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ilvagc6\Documents\Ferramentas\Projeto Lisa\"/>
    </mc:Choice>
  </mc:AlternateContent>
  <bookViews>
    <workbookView xWindow="0" yWindow="0" windowWidth="7470" windowHeight="2370" firstSheet="1" activeTab="6"/>
  </bookViews>
  <sheets>
    <sheet name="Menu" sheetId="1" r:id="rId1"/>
    <sheet name="Global Dashboard" sheetId="4" r:id="rId2"/>
    <sheet name="Milestone Dashboard" sheetId="3" r:id="rId3"/>
    <sheet name="List" sheetId="9" r:id="rId4"/>
    <sheet name="DB Project List" sheetId="7" r:id="rId5"/>
    <sheet name="DB Project Plan" sheetId="6" r:id="rId6"/>
    <sheet name="Setup" sheetId="8" r:id="rId7"/>
    <sheet name="temp" sheetId="5" state="hidden" r:id="rId8"/>
  </sheets>
  <definedNames>
    <definedName name="rngComCompCoch">'Global Dashboard'!$J$13</definedName>
    <definedName name="rngComCompKatus">'Global Dashboard'!$F$13</definedName>
    <definedName name="rngComCompNossa">'Global Dashboard'!$D$13</definedName>
    <definedName name="rngComCompPol">'Global Dashboard'!$P$13</definedName>
    <definedName name="rngComCompRay">'Global Dashboard'!$H$13</definedName>
    <definedName name="rngComCompSmi">'Global Dashboard'!$N$13</definedName>
    <definedName name="rngComCompTai">'Global Dashboard'!$L$13</definedName>
    <definedName name="rngCompProjNossa">'Global Dashboard'!$C$13</definedName>
    <definedName name="rngComProjCoch">'Global Dashboard'!$I$13</definedName>
    <definedName name="rngComProjKatus">'Global Dashboard'!$E$13</definedName>
    <definedName name="rngComProjPol">'Global Dashboard'!$O$13</definedName>
    <definedName name="rngComProjRay">'Global Dashboard'!$G$13</definedName>
    <definedName name="rngComProjSmi">'Global Dashboard'!$M$13</definedName>
    <definedName name="rngComProjTai">'Global Dashboard'!$K$13</definedName>
    <definedName name="rngCreCompCoch">'Global Dashboard'!$J$8</definedName>
    <definedName name="rngCreCompKatus">'Global Dashboard'!$F$8</definedName>
    <definedName name="rngCreCompNossa">'Global Dashboard'!$D$8</definedName>
    <definedName name="rngCreCompPol">'Global Dashboard'!$P$8</definedName>
    <definedName name="rngCreCompRay">'Global Dashboard'!$H$8</definedName>
    <definedName name="rngCreCompSmi">'Global Dashboard'!$N$8</definedName>
    <definedName name="rngCreCompTai">'Global Dashboard'!$L$8</definedName>
    <definedName name="rngCreProjCoch">'Global Dashboard'!$I$8</definedName>
    <definedName name="rngCreProjKatus">'Global Dashboard'!$E$8</definedName>
    <definedName name="rngCreProjNossa">'Global Dashboard'!$C$8</definedName>
    <definedName name="rngCreProjPol">'Global Dashboard'!$O$8</definedName>
    <definedName name="rngCreProjRay">'Global Dashboard'!$G$8</definedName>
    <definedName name="rngCreProjSmi">'Global Dashboard'!$M$8</definedName>
    <definedName name="rngCreProjTai">'Global Dashboard'!$K$8</definedName>
    <definedName name="rngEhsCompCoch">'Global Dashboard'!$J$14</definedName>
    <definedName name="rngEhsCompKatus">'Global Dashboard'!$F$14</definedName>
    <definedName name="rngEhsCompNossa">'Global Dashboard'!$D$14</definedName>
    <definedName name="rngEhsCompPol">'Global Dashboard'!$P$14</definedName>
    <definedName name="rngEhsCompRay">'Global Dashboard'!$H$14</definedName>
    <definedName name="rngEhsCompSmi">'Global Dashboard'!$N$14</definedName>
    <definedName name="rngEhsCompTai">'Global Dashboard'!$L$14</definedName>
    <definedName name="rngEhsProjCoch">'Global Dashboard'!$I$14</definedName>
    <definedName name="rngEhsProjKatus">'Global Dashboard'!$E$14</definedName>
    <definedName name="rngEhsProjNossa">'Global Dashboard'!$C$14</definedName>
    <definedName name="rngEhsProjPol">'Global Dashboard'!$O$14</definedName>
    <definedName name="rngEhsProjRay">'Global Dashboard'!$G$14</definedName>
    <definedName name="rngEhsProjSmi">'Global Dashboard'!$M$14</definedName>
    <definedName name="rngEhsProjTai">'Global Dashboard'!$K$14</definedName>
    <definedName name="rngFacCompCoch">'Global Dashboard'!$J$9</definedName>
    <definedName name="rngFacCompKatus">'Global Dashboard'!$F$9</definedName>
    <definedName name="rngFacCompNossa">'Global Dashboard'!$D$9</definedName>
    <definedName name="rngFacCompPol">'Global Dashboard'!$P$9</definedName>
    <definedName name="rngFacCompRay">'Global Dashboard'!$H$9</definedName>
    <definedName name="rngFacCompSmi">'Global Dashboard'!$N$9</definedName>
    <definedName name="rngFacCompTai">'Global Dashboard'!$L$9</definedName>
    <definedName name="rngFacProjCoch">'Global Dashboard'!$I$9</definedName>
    <definedName name="rngFacProjKatus">'Global Dashboard'!$E$9</definedName>
    <definedName name="rngFacProjNossa">'Global Dashboard'!$C$9</definedName>
    <definedName name="rngFacProjPol">'Global Dashboard'!$O$9</definedName>
    <definedName name="rngFacProjRay">'Global Dashboard'!$G$9</definedName>
    <definedName name="rngFacProjSmi">'Global Dashboard'!$M$9</definedName>
    <definedName name="rngFacProjTai">'Global Dashboard'!$K$9</definedName>
    <definedName name="rngFinCompCoch">'Global Dashboard'!$J$6</definedName>
    <definedName name="rngFinCompKatus">'Global Dashboard'!$F$6</definedName>
    <definedName name="rngFinCompNossa">'Global Dashboard'!$D$6</definedName>
    <definedName name="rngFinCompPol">'Global Dashboard'!$P$6</definedName>
    <definedName name="rngFinCompRay">'Global Dashboard'!$H$6</definedName>
    <definedName name="rngFinCompSmi">'Global Dashboard'!$N$6</definedName>
    <definedName name="rngFinCompTai">'Global Dashboard'!$L$6</definedName>
    <definedName name="rngFinProjCroch">'Global Dashboard'!$I$6</definedName>
    <definedName name="rngFinProjKatus">'Global Dashboard'!$E$6</definedName>
    <definedName name="rngFinProjNossa">'Global Dashboard'!$C$6</definedName>
    <definedName name="rngFinProjPol">'Global Dashboard'!$O$6</definedName>
    <definedName name="rngFinProjRay">'Global Dashboard'!$G$6</definedName>
    <definedName name="rngFinProjSmi">'Global Dashboard'!$M$6</definedName>
    <definedName name="rngFinProjTai">'Global Dashboard'!$K$6</definedName>
    <definedName name="rngGlobalDashboard">'Global Dashboard'!$B$3:$S$16</definedName>
    <definedName name="rngGlobalDashboardDataBodyRange">'Global Dashboard'!$C$5:$P$16</definedName>
    <definedName name="rngLastDialogPath">#REF!</definedName>
    <definedName name="rngOthCompCoch">'Global Dashboard'!$J$16</definedName>
    <definedName name="rngOthCompKatus">'Global Dashboard'!$F$16</definedName>
    <definedName name="rngOthCompNossa">'Global Dashboard'!$D$16</definedName>
    <definedName name="rngOthCompPol">'Global Dashboard'!$P$16</definedName>
    <definedName name="rngOthCompRay">'Global Dashboard'!$H$16</definedName>
    <definedName name="rngOthCompSmi">'Global Dashboard'!$N$16</definedName>
    <definedName name="rngOthCompTai">'Global Dashboard'!$L$16</definedName>
    <definedName name="rngOthProjCoch">'Global Dashboard'!$I$16</definedName>
    <definedName name="rngOthProjKatus">'Global Dashboard'!$E$16</definedName>
    <definedName name="rngOthProjNossa">'Global Dashboard'!$C$16</definedName>
    <definedName name="rngOthProjPol">'Global Dashboard'!$O$16</definedName>
    <definedName name="rngOthProjRay">'Global Dashboard'!$G$16</definedName>
    <definedName name="rngOthProjSmi">'Global Dashboard'!$M$16</definedName>
    <definedName name="rngOthProjTai">'Global Dashboard'!$K$16</definedName>
    <definedName name="rngPscCompCoch">'Global Dashboard'!$J$10</definedName>
    <definedName name="rngPscCompKatus">'Global Dashboard'!$F$10</definedName>
    <definedName name="rngPscCompNossa">'Global Dashboard'!$D$10</definedName>
    <definedName name="rngPscCompPol">'Global Dashboard'!$P$10</definedName>
    <definedName name="rngPscCompRay">'Global Dashboard'!$H$10</definedName>
    <definedName name="rngPscCompSmi">'Global Dashboard'!$N$10</definedName>
    <definedName name="rngPscCompTai">'Global Dashboard'!$L$10</definedName>
    <definedName name="rngPsCompCoch">'Global Dashboard'!$J$5</definedName>
    <definedName name="rngPsCompKatus">'Global Dashboard'!$F$5</definedName>
    <definedName name="rngPsCompNossa">'Global Dashboard'!$D$5</definedName>
    <definedName name="rngPsCompPol">'Global Dashboard'!$P$5</definedName>
    <definedName name="rngPsCompRay">'Global Dashboard'!$H$5</definedName>
    <definedName name="rngPsCompSmi">'Global Dashboard'!$N$5</definedName>
    <definedName name="rngPsCompTai">'Global Dashboard'!$L$5</definedName>
    <definedName name="rngPscProjCoch">'Global Dashboard'!$I$10</definedName>
    <definedName name="rngPscProjKatus">'Global Dashboard'!$E$10</definedName>
    <definedName name="rngPscProjNossa">'Global Dashboard'!$C$10</definedName>
    <definedName name="rngPscProjPol">'Global Dashboard'!$O$10</definedName>
    <definedName name="rngPscProjRay">'Global Dashboard'!$G$10</definedName>
    <definedName name="rngPscProjSmi">'Global Dashboard'!$M$10</definedName>
    <definedName name="rngPscProjTai">'Global Dashboard'!$K$10</definedName>
    <definedName name="rngPsoCompCoch">'Global Dashboard'!$J$11</definedName>
    <definedName name="rngPsoCompKatus">'Global Dashboard'!$F$11</definedName>
    <definedName name="rngPsoCompNossa">'Global Dashboard'!$D$11</definedName>
    <definedName name="rngPsoCompPol">'Global Dashboard'!$P$11</definedName>
    <definedName name="rngPsoCompRay">'Global Dashboard'!$H$11</definedName>
    <definedName name="rngPsoCompSmi">'Global Dashboard'!$N$11</definedName>
    <definedName name="rngPsoCompTai">'Global Dashboard'!$L$11</definedName>
    <definedName name="rngPsoProjCoch">'Global Dashboard'!$I$11</definedName>
    <definedName name="rngPsoProjKatus">'Global Dashboard'!$E$11</definedName>
    <definedName name="rngPsoProjNossa">'Global Dashboard'!$C$11</definedName>
    <definedName name="rngPsoProjPol">'Global Dashboard'!$O$11</definedName>
    <definedName name="rngPsoProjRay">'Global Dashboard'!$G$11</definedName>
    <definedName name="rngPsoProjSmi">'Global Dashboard'!$M$11</definedName>
    <definedName name="rngPsoProjTai">'Global Dashboard'!$K$11</definedName>
    <definedName name="rngPsProjCoch">'Global Dashboard'!$I$5</definedName>
    <definedName name="rngPsProjKatus">'Global Dashboard'!$E$5</definedName>
    <definedName name="rngPsProjNossa">'Global Dashboard'!$C$5</definedName>
    <definedName name="rngPsProjPol">'Global Dashboard'!$O$5</definedName>
    <definedName name="rngPsProjRay">'Global Dashboard'!$G$5</definedName>
    <definedName name="rngPsProjSmi">'Global Dashboard'!$M$5</definedName>
    <definedName name="rngPsProjTai">'Global Dashboard'!$K$5</definedName>
    <definedName name="rngRecCompCoch">'Global Dashboard'!$J$12</definedName>
    <definedName name="rngRecCompCocj">'Global Dashboard'!$J$12</definedName>
    <definedName name="rngRecCompKatus">'Global Dashboard'!$F$12</definedName>
    <definedName name="rngRecCompNossa">'Global Dashboard'!$D$12</definedName>
    <definedName name="rngRecCompPol">'Global Dashboard'!$P$12</definedName>
    <definedName name="rngRecCompRay">'Global Dashboard'!$H$12</definedName>
    <definedName name="rngRecCompSmi">'Global Dashboard'!$N$12</definedName>
    <definedName name="rngRecCompTai">'Global Dashboard'!$L$12</definedName>
    <definedName name="rngRecProjCoch">'Global Dashboard'!$I$12</definedName>
    <definedName name="rngRecProjKatus">'Global Dashboard'!$E$12</definedName>
    <definedName name="rngRecProjNossa">'Global Dashboard'!$C$12</definedName>
    <definedName name="rngRecProjPol">'Global Dashboard'!$O$12</definedName>
    <definedName name="rngRecProjRay">'Global Dashboard'!$G$12</definedName>
    <definedName name="rngRecProjSmi">'Global Dashboard'!$M$12</definedName>
    <definedName name="rngRecProjTai">'Global Dashboard'!$K$12</definedName>
    <definedName name="rngTraCompCoch">'Global Dashboard'!$J$15</definedName>
    <definedName name="rngTraCompKatus">'Global Dashboard'!$F$15</definedName>
    <definedName name="rngTraCompNossa">'Global Dashboard'!$D$15</definedName>
    <definedName name="rngTraCompPol">'Global Dashboard'!$P$15</definedName>
    <definedName name="rngTraCompRay">'Global Dashboard'!$H$15</definedName>
    <definedName name="rngTraCompSmi">'Global Dashboard'!$N$15</definedName>
    <definedName name="rngTraCompTai">'Global Dashboard'!$L$15</definedName>
    <definedName name="rngTraProjCoch">'Global Dashboard'!$I$15</definedName>
    <definedName name="rngTraProjKatus">'Global Dashboard'!$E$15</definedName>
    <definedName name="rngTraProjNossa">'Global Dashboard'!$C$15</definedName>
    <definedName name="rngTraProjPol">'Global Dashboard'!$O$15</definedName>
    <definedName name="rngTraProjRay">'Global Dashboard'!$G$15</definedName>
    <definedName name="rngTraProjSmi">'Global Dashboard'!$M$15</definedName>
    <definedName name="rngTraProjTai">'Global Dashboard'!$K$15</definedName>
    <definedName name="rngTreCompCoch">'Global Dashboard'!$J$7</definedName>
    <definedName name="rngTreCompKatus">'Global Dashboard'!$F$7</definedName>
    <definedName name="rngTreCompNossa">'Global Dashboard'!$D$7</definedName>
    <definedName name="rngTreCompPol">'Global Dashboard'!$P$7</definedName>
    <definedName name="rngTreCompRay">'Global Dashboard'!$H$7</definedName>
    <definedName name="rngTreCompSmi">'Global Dashboard'!$N$7</definedName>
    <definedName name="rngTreCompTai">'Global Dashboard'!$L$7</definedName>
    <definedName name="rngTreProjCoch">'Global Dashboard'!$I$7</definedName>
    <definedName name="rngTreProjKatus">'Global Dashboard'!$E$7</definedName>
    <definedName name="rngTreProjNosa">'Global Dashboard'!$C$7</definedName>
    <definedName name="rngTreProjNossa">'Global Dashboard'!$C$7</definedName>
    <definedName name="rngTreProjPol">'Global Dashboard'!$O$7</definedName>
    <definedName name="rngTreProjRay">'Global Dashboard'!$G$7</definedName>
    <definedName name="rngTreProjSmi">'Global Dashboard'!$M$7</definedName>
    <definedName name="rngTreProjTai">'Global Dashboard'!$K$7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E4" i="7" l="1"/>
  <c r="BE5" i="7"/>
  <c r="BE6" i="7"/>
  <c r="BE7" i="7"/>
  <c r="BE8" i="7"/>
  <c r="BE9" i="7"/>
  <c r="BE10" i="7"/>
  <c r="BE11" i="7"/>
  <c r="BE12" i="7"/>
  <c r="BE13" i="7"/>
  <c r="BE14" i="7"/>
  <c r="BE15" i="7"/>
  <c r="BE16" i="7"/>
  <c r="BE17" i="7"/>
  <c r="BE18" i="7"/>
  <c r="BE19" i="7"/>
  <c r="BE20" i="7"/>
  <c r="BE21" i="7"/>
  <c r="BE22" i="7"/>
  <c r="BE23" i="7"/>
  <c r="BE24" i="7"/>
  <c r="BE25" i="7"/>
  <c r="BE26" i="7"/>
  <c r="BE27" i="7"/>
  <c r="BE28" i="7"/>
  <c r="BE29" i="7"/>
  <c r="BE30" i="7"/>
  <c r="BE31" i="7"/>
  <c r="BE32" i="7"/>
  <c r="BE33" i="7"/>
  <c r="BE34" i="7"/>
  <c r="BE35" i="7"/>
  <c r="BE36" i="7"/>
  <c r="BE37" i="7"/>
  <c r="BE38" i="7"/>
  <c r="BE39" i="7"/>
  <c r="BE40" i="7"/>
  <c r="BE41" i="7"/>
  <c r="BE42" i="7"/>
  <c r="BE43" i="7"/>
  <c r="BE44" i="7"/>
  <c r="BE45" i="7"/>
  <c r="BE46" i="7"/>
  <c r="BE47" i="7"/>
  <c r="BE48" i="7"/>
  <c r="BE49" i="7"/>
  <c r="BE50" i="7"/>
  <c r="BE51" i="7"/>
  <c r="BE52" i="7"/>
  <c r="BE53" i="7"/>
  <c r="BE54" i="7"/>
  <c r="BE55" i="7"/>
  <c r="BE56" i="7"/>
  <c r="BE57" i="7"/>
  <c r="BE58" i="7"/>
  <c r="BE59" i="7"/>
  <c r="BE60" i="7"/>
  <c r="BE61" i="7"/>
  <c r="BE62" i="7"/>
  <c r="BE63" i="7"/>
  <c r="BE64" i="7"/>
  <c r="BE65" i="7"/>
  <c r="BE66" i="7"/>
  <c r="BE67" i="7"/>
  <c r="BE68" i="7"/>
  <c r="BE69" i="7"/>
  <c r="BE70" i="7"/>
  <c r="BE71" i="7"/>
  <c r="BE72" i="7"/>
  <c r="BE73" i="7"/>
  <c r="BE74" i="7"/>
  <c r="BE75" i="7"/>
  <c r="BE76" i="7"/>
  <c r="BE77" i="7"/>
  <c r="BE78" i="7"/>
  <c r="BE79" i="7"/>
  <c r="BE80" i="7"/>
  <c r="BE81" i="7"/>
  <c r="BE82" i="7"/>
  <c r="BE83" i="7"/>
  <c r="BE84" i="7"/>
  <c r="BE85" i="7"/>
  <c r="BE86" i="7"/>
  <c r="BE87" i="7"/>
  <c r="BE88" i="7"/>
  <c r="BE89" i="7"/>
  <c r="BE90" i="7"/>
  <c r="BE91" i="7"/>
  <c r="BE92" i="7"/>
  <c r="BE93" i="7"/>
  <c r="BE94" i="7"/>
  <c r="BE95" i="7"/>
  <c r="BE96" i="7"/>
  <c r="BE97" i="7"/>
  <c r="BE98" i="7"/>
  <c r="BE99" i="7"/>
  <c r="BE100" i="7"/>
  <c r="BE101" i="7"/>
  <c r="BE102" i="7"/>
  <c r="BE103" i="7"/>
  <c r="BE104" i="7"/>
  <c r="BE105" i="7"/>
  <c r="BE106" i="7"/>
  <c r="BE107" i="7"/>
  <c r="BE108" i="7"/>
  <c r="BE109" i="7"/>
  <c r="BE110" i="7"/>
  <c r="BD4" i="7"/>
  <c r="BD5" i="7"/>
  <c r="BD6" i="7"/>
  <c r="BD7" i="7"/>
  <c r="BD8" i="7"/>
  <c r="BD9" i="7"/>
  <c r="BD10" i="7"/>
  <c r="BD11" i="7"/>
  <c r="BD12" i="7"/>
  <c r="BD13" i="7"/>
  <c r="BD14" i="7"/>
  <c r="BD15" i="7"/>
  <c r="BD16" i="7"/>
  <c r="BD17" i="7"/>
  <c r="BD18" i="7"/>
  <c r="BD19" i="7"/>
  <c r="BD20" i="7"/>
  <c r="BD21" i="7"/>
  <c r="BD22" i="7"/>
  <c r="BD23" i="7"/>
  <c r="BD24" i="7"/>
  <c r="BD25" i="7"/>
  <c r="BD26" i="7"/>
  <c r="BD27" i="7"/>
  <c r="BD28" i="7"/>
  <c r="BD29" i="7"/>
  <c r="BD30" i="7"/>
  <c r="BD31" i="7"/>
  <c r="BD32" i="7"/>
  <c r="BD33" i="7"/>
  <c r="BD34" i="7"/>
  <c r="BD35" i="7"/>
  <c r="BD36" i="7"/>
  <c r="BD37" i="7"/>
  <c r="BD38" i="7"/>
  <c r="BD39" i="7"/>
  <c r="BD40" i="7"/>
  <c r="BD41" i="7"/>
  <c r="BD42" i="7"/>
  <c r="BD43" i="7"/>
  <c r="BD44" i="7"/>
  <c r="BD45" i="7"/>
  <c r="BD46" i="7"/>
  <c r="BD47" i="7"/>
  <c r="BD48" i="7"/>
  <c r="BD49" i="7"/>
  <c r="BD50" i="7"/>
  <c r="BD51" i="7"/>
  <c r="BD52" i="7"/>
  <c r="BD53" i="7"/>
  <c r="BD54" i="7"/>
  <c r="BD55" i="7"/>
  <c r="BD56" i="7"/>
  <c r="BD57" i="7"/>
  <c r="BD58" i="7"/>
  <c r="BD59" i="7"/>
  <c r="BD60" i="7"/>
  <c r="BD61" i="7"/>
  <c r="BD62" i="7"/>
  <c r="BD63" i="7"/>
  <c r="BD64" i="7"/>
  <c r="BD65" i="7"/>
  <c r="BD66" i="7"/>
  <c r="BD67" i="7"/>
  <c r="BD68" i="7"/>
  <c r="BD69" i="7"/>
  <c r="BD70" i="7"/>
  <c r="BD71" i="7"/>
  <c r="BD72" i="7"/>
  <c r="BD73" i="7"/>
  <c r="BD74" i="7"/>
  <c r="BD75" i="7"/>
  <c r="BD76" i="7"/>
  <c r="BD77" i="7"/>
  <c r="BD78" i="7"/>
  <c r="BD79" i="7"/>
  <c r="BD80" i="7"/>
  <c r="BD81" i="7"/>
  <c r="BD82" i="7"/>
  <c r="BD83" i="7"/>
  <c r="BD84" i="7"/>
  <c r="BD85" i="7"/>
  <c r="BD86" i="7"/>
  <c r="BD87" i="7"/>
  <c r="BD88" i="7"/>
  <c r="BD89" i="7"/>
  <c r="BD90" i="7"/>
  <c r="BD91" i="7"/>
  <c r="BD92" i="7"/>
  <c r="BD93" i="7"/>
  <c r="BD94" i="7"/>
  <c r="BD95" i="7"/>
  <c r="BD96" i="7"/>
  <c r="BD97" i="7"/>
  <c r="BD98" i="7"/>
  <c r="BD99" i="7"/>
  <c r="BD100" i="7"/>
  <c r="BD101" i="7"/>
  <c r="BD102" i="7"/>
  <c r="BD103" i="7"/>
  <c r="BD104" i="7"/>
  <c r="BD105" i="7"/>
  <c r="BD106" i="7"/>
  <c r="BD107" i="7"/>
  <c r="BD108" i="7"/>
  <c r="BD109" i="7"/>
  <c r="BD110" i="7"/>
</calcChain>
</file>

<file path=xl/sharedStrings.xml><?xml version="1.0" encoding="utf-8"?>
<sst xmlns="http://schemas.openxmlformats.org/spreadsheetml/2006/main" count="37533" uniqueCount="4958">
  <si>
    <t>Sub Function / Sub Workstream</t>
  </si>
  <si>
    <t>Nossa</t>
  </si>
  <si>
    <t>Katus</t>
  </si>
  <si>
    <t>Raaymakers</t>
  </si>
  <si>
    <t>Cochran</t>
  </si>
  <si>
    <t>Taillefer</t>
  </si>
  <si>
    <t>Smith</t>
  </si>
  <si>
    <t>Poliakova</t>
  </si>
  <si>
    <t>%Complete</t>
  </si>
  <si>
    <t>Status</t>
  </si>
  <si>
    <t>People Services_Benefits, Payroll, T&amp;A</t>
  </si>
  <si>
    <t>Finance</t>
  </si>
  <si>
    <t>Treasury</t>
  </si>
  <si>
    <t>Credit</t>
  </si>
  <si>
    <t>Facilities</t>
  </si>
  <si>
    <t>Procurement Services</t>
  </si>
  <si>
    <t>People Services_Other</t>
  </si>
  <si>
    <t>Records Management</t>
  </si>
  <si>
    <t>Compliance and reporting</t>
  </si>
  <si>
    <t>EHS</t>
  </si>
  <si>
    <t>Transportation</t>
  </si>
  <si>
    <t>Other</t>
  </si>
  <si>
    <t>Not Applicable</t>
  </si>
  <si>
    <t>On Track</t>
  </si>
  <si>
    <t>Not Started</t>
  </si>
  <si>
    <t>At Risk</t>
  </si>
  <si>
    <t>Off Track</t>
  </si>
  <si>
    <t>Completed</t>
  </si>
  <si>
    <t>Project(s)</t>
  </si>
  <si>
    <t>#</t>
  </si>
  <si>
    <t>Milestone</t>
  </si>
  <si>
    <t>US</t>
  </si>
  <si>
    <t>LAC</t>
  </si>
  <si>
    <t>HUB (Hungary)</t>
  </si>
  <si>
    <t>Spain</t>
  </si>
  <si>
    <t>Switzerland</t>
  </si>
  <si>
    <t>Italy</t>
  </si>
  <si>
    <t>France</t>
  </si>
  <si>
    <t>Hungary</t>
  </si>
  <si>
    <t>Noth UK</t>
  </si>
  <si>
    <t>Noth N/L B/E</t>
  </si>
  <si>
    <t>North Norway</t>
  </si>
  <si>
    <t>North Iceland</t>
  </si>
  <si>
    <t>Project #</t>
  </si>
  <si>
    <t>Project ID Blueprint #
(WS-SWS-Activity)</t>
  </si>
  <si>
    <t>Workstream (WS)</t>
  </si>
  <si>
    <t>Sub-Workstream 
(SWS)</t>
  </si>
  <si>
    <t>Day 1 Project
Name</t>
  </si>
  <si>
    <t>In scope sub processes</t>
  </si>
  <si>
    <t>Day 1 Project
Description</t>
  </si>
  <si>
    <t>Country of Service Delivery</t>
  </si>
  <si>
    <t>V-A Co, Up. Co, or Both</t>
  </si>
  <si>
    <t>Required Completion Date</t>
  </si>
  <si>
    <t>Days to Accomplish</t>
  </si>
  <si>
    <t>Start Date (Calculated)</t>
  </si>
  <si>
    <t>% Complete</t>
  </si>
  <si>
    <r>
      <t xml:space="preserve">Dependencies
(True / False)
</t>
    </r>
    <r>
      <rPr>
        <b/>
        <i/>
        <sz val="12"/>
        <color theme="0"/>
        <rFont val="Arial"/>
        <family val="2"/>
      </rPr>
      <t>Flag Specifics -&gt;</t>
    </r>
  </si>
  <si>
    <t>Dependencies
Description</t>
  </si>
  <si>
    <t>Owner</t>
  </si>
  <si>
    <t>Comments / Notes
(Status explanations, additional details, etc.) PLEASE INSERT DATE BEFORE COMMENT DD-MON-YYYY (06-JAN-2016)</t>
  </si>
  <si>
    <t>Tax</t>
  </si>
  <si>
    <t>Legal</t>
  </si>
  <si>
    <t>HR</t>
  </si>
  <si>
    <t>IT</t>
  </si>
  <si>
    <t>Branding</t>
  </si>
  <si>
    <t>Global Shared Services (GSS)</t>
  </si>
  <si>
    <t>Carve-out Financials / Form 10</t>
  </si>
  <si>
    <t>Procurement</t>
  </si>
  <si>
    <t>IPAM</t>
  </si>
  <si>
    <t>Quality</t>
  </si>
  <si>
    <t>Growth &amp; Market Strategy</t>
  </si>
  <si>
    <t>Shared Sites / Real Estate</t>
  </si>
  <si>
    <t>Gov't Affairs</t>
  </si>
  <si>
    <t>Alcoa Technical Center (ATC)</t>
  </si>
  <si>
    <t>China / Asia Region</t>
  </si>
  <si>
    <t>Australia Region</t>
  </si>
  <si>
    <t>Europe Region</t>
  </si>
  <si>
    <t>LATAM Region</t>
  </si>
  <si>
    <t>Canada</t>
  </si>
  <si>
    <t>Investor Relations (IR)</t>
  </si>
  <si>
    <t>Audit</t>
  </si>
  <si>
    <t>Aircraft / Security</t>
  </si>
  <si>
    <t>Alcoa Ventures</t>
  </si>
  <si>
    <t>Org Design and Selection</t>
  </si>
  <si>
    <t>Communications</t>
  </si>
  <si>
    <t>Corporate Affairs</t>
  </si>
  <si>
    <t>List Others
(if appl)</t>
  </si>
  <si>
    <t>Total # Tasks in Project</t>
  </si>
  <si>
    <t># of Tasks for Review</t>
  </si>
  <si>
    <t>% Project Tasks For review</t>
  </si>
  <si>
    <t>Project For GSS PMO Review?</t>
  </si>
  <si>
    <t>Start Date Review</t>
  </si>
  <si>
    <t>Completion Date Review</t>
  </si>
  <si>
    <t>% Complete Progression Review</t>
  </si>
  <si>
    <t>% Tasks for Review Flag</t>
  </si>
  <si>
    <t>Off Track or at risk</t>
  </si>
  <si>
    <t>Comments / Notes
(Subtasks, status explanations, etc.) 
PLEASE INSERT DATE BEFORE COMMENT DD-MON-YYYY (06-JAN-2016)</t>
  </si>
  <si>
    <t>For GSS PMO Review?</t>
  </si>
  <si>
    <t>Internal Resource Work Hours Required (Team 1)</t>
  </si>
  <si>
    <t>Internal Team 1 Description</t>
  </si>
  <si>
    <t>Internal Resource Work Hours Required (Team 2)</t>
  </si>
  <si>
    <t>Internal Team 2 Description</t>
  </si>
  <si>
    <t xml:space="preserve">External Resource Work Hours </t>
  </si>
  <si>
    <t>File Path</t>
  </si>
  <si>
    <t>GSS</t>
  </si>
  <si>
    <t>V-A Co.</t>
  </si>
  <si>
    <t>No Review</t>
  </si>
  <si>
    <t>Both</t>
  </si>
  <si>
    <t>MPS_2</t>
  </si>
  <si>
    <t>No  Review</t>
  </si>
  <si>
    <t xml:space="preserve"> </t>
  </si>
  <si>
    <t>Up. Co.</t>
  </si>
  <si>
    <t>Complete</t>
  </si>
  <si>
    <t>Review</t>
  </si>
  <si>
    <t>MPS_10</t>
  </si>
  <si>
    <t>MPS_24</t>
  </si>
  <si>
    <t>MPS_25</t>
  </si>
  <si>
    <t>MPS_26</t>
  </si>
  <si>
    <t>MPS_19</t>
  </si>
  <si>
    <t>MPS_1</t>
  </si>
  <si>
    <t>MPS_23</t>
  </si>
  <si>
    <t>TN26</t>
  </si>
  <si>
    <t>TN25</t>
  </si>
  <si>
    <t>TN12,TN13,TN14,TN15,TN16,TN18,TN19,TN21</t>
  </si>
  <si>
    <t>TN01,TN02,TN03,TN04,TN06,TN07,TN08,TN09</t>
  </si>
  <si>
    <t>TN10,TN11</t>
  </si>
  <si>
    <t>TN22,TN27,TN28</t>
  </si>
  <si>
    <t>TN23,TN24</t>
  </si>
  <si>
    <t>Column1</t>
  </si>
  <si>
    <t>\\myteams001.teams.alcoa.com\sites\GSS_GlobalStrategy\GSS_Separation\Workplans\Project Elevation - High Level Workplan Template_Tania Nossa.xlsx</t>
  </si>
  <si>
    <t>Compliance</t>
  </si>
  <si>
    <t>Transformation_Facilities</t>
  </si>
  <si>
    <t>Shared Facilities</t>
  </si>
  <si>
    <t>Physical location of office and all supporting infrastructure</t>
  </si>
  <si>
    <t>Project to address all infrastructure to support both orgs</t>
  </si>
  <si>
    <t>MPS_4</t>
  </si>
  <si>
    <t>MPS_3</t>
  </si>
  <si>
    <t>MPS_6</t>
  </si>
  <si>
    <t>Payroll</t>
  </si>
  <si>
    <t xml:space="preserve">Obtain final Value Add Co and Upstream organization structures to set up in People Services IT Systems </t>
  </si>
  <si>
    <t>MPS_9</t>
  </si>
  <si>
    <t>MPS_7</t>
  </si>
  <si>
    <t>Stakeholder Sign off on vendor completion of standing up second system</t>
  </si>
  <si>
    <t>MPS_8</t>
  </si>
  <si>
    <t>Benefits admin</t>
  </si>
  <si>
    <t>FS_2</t>
  </si>
  <si>
    <t>FS_3</t>
  </si>
  <si>
    <t>FS_11</t>
  </si>
  <si>
    <t>FS_24</t>
  </si>
  <si>
    <t>FS_15</t>
  </si>
  <si>
    <t>Create the New Co. in the Global People System (GPS) and associate the LBC, Department and Fiscal Code to allocate the employess</t>
  </si>
  <si>
    <t>Validate the Support Model is in place prior to the separation (Kiosks, HR Portal, HR Call Center and Escalation Level)</t>
  </si>
  <si>
    <t>Operational readiness checkpoint completed with any gaps identified and action plans developed to ensure organizations, processes, and systems are ready for OD1.</t>
  </si>
  <si>
    <t>MPS_20</t>
  </si>
  <si>
    <t>Participate in EBS Oracle- Test Test Event 1- 3/15- 4/15</t>
  </si>
  <si>
    <t>MPS_11</t>
  </si>
  <si>
    <t xml:space="preserve">Participate in EBS Oracle  - CRP testing 4/18 - 5/20 </t>
  </si>
  <si>
    <t>MPS_12</t>
  </si>
  <si>
    <t>Participate in EBS Oracle  - UAT testing 5/23 - 7/8</t>
  </si>
  <si>
    <t>MPS_13</t>
  </si>
  <si>
    <t>Vendor owned IT System/Application testing</t>
  </si>
  <si>
    <t>MPS_17</t>
  </si>
  <si>
    <t>Single Sign on - Remediate Single Sign on and define a solution for external SSO that works for the 2 companies within GPS. Includes testing the solution with all 3rd party vendors and internal applications.</t>
  </si>
  <si>
    <t>MPS_21</t>
  </si>
  <si>
    <t>Participate in EBS Oracle  - Cutover 7/15 - 7/31 -  established live production system - if needed</t>
  </si>
  <si>
    <t>MPS_22</t>
  </si>
  <si>
    <t>Finalize implementation and testing plans with banks</t>
  </si>
  <si>
    <t>FS_12</t>
  </si>
  <si>
    <t>Obtain needed separation resources to assist with acitvities suc as system testing</t>
  </si>
  <si>
    <t>FS_4</t>
  </si>
  <si>
    <t>FS_10</t>
  </si>
  <si>
    <t>Test Event 1- Internal testing (3/15- 4/15)</t>
  </si>
  <si>
    <t>FS_14</t>
  </si>
  <si>
    <t>Create cutover plan between end of system clone and OD 1</t>
  </si>
  <si>
    <t>FS_16</t>
  </si>
  <si>
    <t>FS_17</t>
  </si>
  <si>
    <t xml:space="preserve">Complete confidential physical and electronic data purging </t>
  </si>
  <si>
    <t>FS_19</t>
  </si>
  <si>
    <t>Close intercompany transactions and update customer information for Value Add Co and Upstream Co.</t>
  </si>
  <si>
    <t>FS_21</t>
  </si>
  <si>
    <t>Operational readiness checkpoint</t>
  </si>
  <si>
    <t>FS_22</t>
  </si>
  <si>
    <t>Legal Day 1 Go live- system and functional requirements complete</t>
  </si>
  <si>
    <t>FS_23</t>
  </si>
  <si>
    <t>Implement target GSS organization for Value Add Co. and Upstream Co.</t>
  </si>
  <si>
    <t>FS_25</t>
  </si>
  <si>
    <t>Define/confirm GSS Finance scope of services for BU's and locations</t>
  </si>
  <si>
    <t>FS_1</t>
  </si>
  <si>
    <t>T&amp;E</t>
  </si>
  <si>
    <t>Global Mobility</t>
  </si>
  <si>
    <t>T&amp;A</t>
  </si>
  <si>
    <t>N/A</t>
  </si>
  <si>
    <t>MPS_15</t>
  </si>
  <si>
    <t>MPS_14</t>
  </si>
  <si>
    <t>MPS_16</t>
  </si>
  <si>
    <t xml:space="preserve">Finance System Support </t>
  </si>
  <si>
    <t>PSC</t>
  </si>
  <si>
    <t>Accounts Payable</t>
  </si>
  <si>
    <t>Obtain strategy for operating between OD1 And LD1 from Transaction Execution</t>
  </si>
  <si>
    <t>MT_1</t>
  </si>
  <si>
    <t>FS_20</t>
  </si>
  <si>
    <t>MT_7</t>
  </si>
  <si>
    <t>MT_8</t>
  </si>
  <si>
    <t>MT_10</t>
  </si>
  <si>
    <t>MT_9</t>
  </si>
  <si>
    <t>MT_2</t>
  </si>
  <si>
    <t>MT_5</t>
  </si>
  <si>
    <t>MT_14</t>
  </si>
  <si>
    <t>MT_13</t>
  </si>
  <si>
    <t>MT_3</t>
  </si>
  <si>
    <t>MT_12</t>
  </si>
  <si>
    <t>Obtain new bank account information from Treasury</t>
  </si>
  <si>
    <t>Complete IT  system configuration with target condition in preparation for testing</t>
  </si>
  <si>
    <t>FS_13</t>
  </si>
  <si>
    <t>Define strategy between LD1 and OD 1 in collaboration with Transaction Execution</t>
  </si>
  <si>
    <t>TN12</t>
  </si>
  <si>
    <t>Tania Nossa_People Services</t>
  </si>
  <si>
    <t>Apdata (Vendor - Payroll)</t>
  </si>
  <si>
    <t>04/30/16</t>
  </si>
  <si>
    <t>TN14</t>
  </si>
  <si>
    <t>02/29/16</t>
  </si>
  <si>
    <t>TN21</t>
  </si>
  <si>
    <t>HR Global Services, HR Call Center &amp; Performance</t>
  </si>
  <si>
    <t>TN19</t>
  </si>
  <si>
    <t>Compensation</t>
  </si>
  <si>
    <t>TN15</t>
  </si>
  <si>
    <t>TN16</t>
  </si>
  <si>
    <t>Personnel Administration</t>
  </si>
  <si>
    <t>Apdata (Vendor - Payroll); Nexo (Vendor- Healthy)</t>
  </si>
  <si>
    <t>TN18</t>
  </si>
  <si>
    <t>Recruiting</t>
  </si>
  <si>
    <t xml:space="preserve"> 15-feb-2016 - R&amp;S definition depends on GPS global strategy decision for borh companies</t>
  </si>
  <si>
    <t>TN13</t>
  </si>
  <si>
    <t>Senior (Vendor - T&amp;A)</t>
  </si>
  <si>
    <t>15-Feb-2016 Initial contact made with vendor explaining request and scope and asked to send estimate timeline for splitting system</t>
  </si>
  <si>
    <t>TN08</t>
  </si>
  <si>
    <t>Tania Nossa_Finance</t>
  </si>
  <si>
    <t>Foreign Trade</t>
  </si>
  <si>
    <t>FS_18</t>
  </si>
  <si>
    <t>TN22</t>
  </si>
  <si>
    <t>Tania Nossa_Compliance and Reporting</t>
  </si>
  <si>
    <t>TN23</t>
  </si>
  <si>
    <t>Tania Nossa_Other</t>
  </si>
  <si>
    <t>Commercial Backoffice</t>
  </si>
  <si>
    <t>TN24</t>
  </si>
  <si>
    <t>Other process (Communication;Controllership; People Services Business Partner)</t>
  </si>
  <si>
    <t>Luciana Traeger</t>
  </si>
  <si>
    <t>TN27</t>
  </si>
  <si>
    <t>Reporting + FP&amp;A</t>
  </si>
  <si>
    <t>TN29</t>
  </si>
  <si>
    <t>Tania Nossa</t>
  </si>
  <si>
    <t>TN01</t>
  </si>
  <si>
    <t>TN01 - 01</t>
  </si>
  <si>
    <t>General Ledger, Cost Accounting</t>
  </si>
  <si>
    <t>Celso Baccini</t>
  </si>
  <si>
    <t>TN01 - 02</t>
  </si>
  <si>
    <t>TN01 - 03</t>
  </si>
  <si>
    <t>TN01 - 04</t>
  </si>
  <si>
    <t>Define new organization</t>
  </si>
  <si>
    <t>GSS &amp; Latam Region- Define organization for both Companies</t>
  </si>
  <si>
    <t>TN01 - 05</t>
  </si>
  <si>
    <t>Definition about the type of spilt (details about what assets/liabities will be transferred)</t>
  </si>
  <si>
    <t>Legal and Financial Accounting - Define type of split</t>
  </si>
  <si>
    <t>Financial Accounting
and
LAC Controllership</t>
  </si>
  <si>
    <t>TN01 - 06</t>
  </si>
  <si>
    <t>Prepare the accounting data basis to transfer assets/liabilities from Alcoa to New Co (Value-Add)</t>
  </si>
  <si>
    <t>TN01 - 07</t>
  </si>
  <si>
    <t>Trainings</t>
  </si>
  <si>
    <t>TN01 - 08</t>
  </si>
  <si>
    <t>Review Policies and Procedures</t>
  </si>
  <si>
    <t>TN01 - 9</t>
  </si>
  <si>
    <t>Access to the Systems</t>
  </si>
  <si>
    <t>04-JAN-2016 - Define which legacies systems will be used, setup and test them.</t>
  </si>
  <si>
    <t>TN01 - 10</t>
  </si>
  <si>
    <t>ABM&amp;C Contract</t>
  </si>
  <si>
    <t>Procurement - renegotiate vendor contract (ABM&amp;C)</t>
  </si>
  <si>
    <t>TN01 - 11</t>
  </si>
  <si>
    <t>TN01 - 12</t>
  </si>
  <si>
    <t>Review of Macros/Massalocation/Links to atend both companies</t>
  </si>
  <si>
    <t>TN01 - 13</t>
  </si>
  <si>
    <t>TN02</t>
  </si>
  <si>
    <t>Obtain needed separation resources to assist with acitvities such as system testing</t>
  </si>
  <si>
    <t>TN03</t>
  </si>
  <si>
    <t>TN03 - 01</t>
  </si>
  <si>
    <t>FAPA</t>
  </si>
  <si>
    <t>TN03 - 02</t>
  </si>
  <si>
    <t>TN03 - 03</t>
  </si>
  <si>
    <t>TN03 - 04</t>
  </si>
  <si>
    <t>TN03 - 05</t>
  </si>
  <si>
    <t>Transfer assets/liabilities from Alcoa to New Co (Value-Add)</t>
  </si>
  <si>
    <t>Legal and Financial Accounting - Support on accounting data.</t>
  </si>
  <si>
    <t>Prepare the accounting data basis to effective transferring assets/liabilities from Alcoa to New Co (Value-Add)</t>
  </si>
  <si>
    <t>TN03 - 06</t>
  </si>
  <si>
    <t>FAPA Training</t>
  </si>
  <si>
    <t>TN03 - 07</t>
  </si>
  <si>
    <t>Review FAPA Policies and Procedures</t>
  </si>
  <si>
    <t>Review the Accounting/FAPA Policies to both companies (FMHB for US-Gaap and Local)</t>
  </si>
  <si>
    <t>TN03 - 08</t>
  </si>
  <si>
    <t>TN03 - 09</t>
  </si>
  <si>
    <t>TN03 - 10</t>
  </si>
  <si>
    <t>TN03 - 11</t>
  </si>
  <si>
    <t>TN04</t>
  </si>
  <si>
    <t>Accounts Receivable &amp;  Credit</t>
  </si>
  <si>
    <t>02/28/16</t>
  </si>
  <si>
    <t>Treasury - Open new banking account</t>
  </si>
  <si>
    <t>TN05</t>
  </si>
  <si>
    <t>Tania Nossa_PSC</t>
  </si>
  <si>
    <t>03/31/16</t>
  </si>
  <si>
    <t>TN06</t>
  </si>
  <si>
    <t>TN06 - 01</t>
  </si>
  <si>
    <t>TN06 - 02</t>
  </si>
  <si>
    <t>TN06 - 03</t>
  </si>
  <si>
    <t>TN06 - 04</t>
  </si>
  <si>
    <t>TN06 - 05</t>
  </si>
  <si>
    <t>TN06 - 06</t>
  </si>
  <si>
    <t>Set-up and interface between EBS/Oracle and Legacies</t>
  </si>
  <si>
    <t xml:space="preserve">IT - Implement IT Infrastructure </t>
  </si>
  <si>
    <t>TN06 - 07</t>
  </si>
  <si>
    <t>Create new LBC Structure to Value-Add Co (LBC's, SBU's, BU's, Lparent's)</t>
  </si>
  <si>
    <t>Legal and Financial Accounting - Define new LBC Structure</t>
  </si>
  <si>
    <t>Financial Accounting</t>
  </si>
  <si>
    <t>TN06 - 08</t>
  </si>
  <si>
    <t>TN06 - 09</t>
  </si>
  <si>
    <t>TN06 - 10</t>
  </si>
  <si>
    <t>Obtain system scope of work and timeline from vendor to stand- up second system and obtain IT sign off for vendor owned system scope of work</t>
  </si>
  <si>
    <t>FS_6</t>
  </si>
  <si>
    <t>TN06 - 11</t>
  </si>
  <si>
    <t>TN06 - 12</t>
  </si>
  <si>
    <t>TN06 - 13</t>
  </si>
  <si>
    <t>TN06 - 14</t>
  </si>
  <si>
    <t>TN06 - 15</t>
  </si>
  <si>
    <t>TN06 - 16</t>
  </si>
  <si>
    <t>TN06 - 17</t>
  </si>
  <si>
    <t>TN06 - 18</t>
  </si>
  <si>
    <t>TN06 - 19</t>
  </si>
  <si>
    <t>TN06 - 21</t>
  </si>
  <si>
    <t>TN06 - 22</t>
  </si>
  <si>
    <t>TN06 - 23</t>
  </si>
  <si>
    <t>TN06 - 24</t>
  </si>
  <si>
    <t>TN07</t>
  </si>
  <si>
    <t>TN09</t>
  </si>
  <si>
    <t>Tax Services</t>
  </si>
  <si>
    <t>12/31/15</t>
  </si>
  <si>
    <t>TN10</t>
  </si>
  <si>
    <t>Tania Nossa_Treasury</t>
  </si>
  <si>
    <t>LA Treasury Backoffice</t>
  </si>
  <si>
    <t>01/31/16</t>
  </si>
  <si>
    <t>TN11</t>
  </si>
  <si>
    <t>NA Treasury Backoffice</t>
  </si>
  <si>
    <t>Tania Nossa_Records Management</t>
  </si>
  <si>
    <t>Tania Nossa_EHS</t>
  </si>
  <si>
    <t>Edson Reis</t>
  </si>
  <si>
    <t>128, 132</t>
  </si>
  <si>
    <t>Closing and account reconciliation; Cost Accounting</t>
  </si>
  <si>
    <t>Setup new capital structure and entities, reassure Finance&amp;Accounting policies and procedures, prepare accounting database for separation, slipt organization and provide trainings.</t>
  </si>
  <si>
    <t>Brazil</t>
  </si>
  <si>
    <t>IT - implement IT Infrastructure 
Treasury - open banking account
Tax &amp; Latam Region - define capital structure and legal entities 
Legal - Update the Company’s Minutes in the Public  Agency 
GSS &amp; Latam Region - Reassure Finance&amp;Accounting policies and procedures 
Procurement - renegotiate vendor contract (ABM&amp;C)</t>
  </si>
  <si>
    <t>Leonardo Puccini Moreira</t>
  </si>
  <si>
    <t>Payment processing and invoice processing</t>
  </si>
  <si>
    <t>Work on banking services, setup banking systems and services, slipt organization and provide trainings.</t>
  </si>
  <si>
    <t>Treasury - open banking account Procurement: new PO's
Banks - provide services and systems
IT - implement IT Infrastructure</t>
  </si>
  <si>
    <t>12-JAN-2016 - Accounts Payable and Invoice Receiving started initial mapping for key activities that needs back up development, and also started the discussion with Treasury on bank structure strategy, and with Tax and Accounting to determine how balance accrual should be transferred to the new company.
22-FEB-2016 - Treasury is working on new bank account opening process. To be completed by 1st May and IT presented the system set up and tests schedule. We still working on organization definition and after this process is finished we will accelerate the backup development for key activities.</t>
  </si>
  <si>
    <t>Banks</t>
  </si>
  <si>
    <t>Fixed Assets and Project Accounting</t>
  </si>
  <si>
    <t>Setup new capital structure and entities, reassure FAPA policies and procedures, transfer assets to New Co., slipt organization and provide trainings.</t>
  </si>
  <si>
    <t xml:space="preserve">IT - implement IT Infrastructure 
Tax &amp; Latam Region - define capital structure and legal entities 
Legal - Update the Company’s Minutes in the Public  Agency 
GSS &amp; Latam Region - Reassure FAPA policies and procedures </t>
  </si>
  <si>
    <t>131, 136</t>
  </si>
  <si>
    <t xml:space="preserve">Accounts Receivable and Collection; Credit analysis and sales order release </t>
  </si>
  <si>
    <t>Reassure Credit Policy for both companies, setup systems, renegotiate bank and vendors contratcs, split organization and provide trainings.</t>
  </si>
  <si>
    <t xml:space="preserve">Treasury - open banking account 
IT - implement IT Infrastructure 
Banks - bank collection service
GSS &amp; Latam Region - Credit Policy 
Procurement - reassure vendor financial analysis and renegotiate vendor contracts (Serasa and Merchan)
</t>
  </si>
  <si>
    <t>Purchase Order Maintenance, Vendor data maintanance and Vendor Delivery follow up</t>
  </si>
  <si>
    <t>Task force for Vendor Master Data Setup , Split PSC organization and provide trainings.</t>
  </si>
  <si>
    <t>IT - implement IT Infrastructure 
Procurement - renegociate vendors contracts</t>
  </si>
  <si>
    <t>12-JAN-2016 - Not Started.
22-FEB-2016 - We start working on key activities mapping to determine the activities training plan.</t>
  </si>
  <si>
    <t>Finance System setup</t>
  </si>
  <si>
    <t>Setup new capital structure and entities, reassure Finance&amp;Accounting policies and procedures, setup all finance systems (EBS and Legacies), slipt organization and provide trainings.</t>
  </si>
  <si>
    <t xml:space="preserve">IT - implement IT Infrastructure 
Treasury - open banking account
Tax &amp; Latam Region - define capital structure and legal entities 
Legal - Update the Company’s Minutes in the Public  Agency 
GSS &amp; Latam Region - Reassure Finance&amp;Accounting policies and procedures 
</t>
  </si>
  <si>
    <t>Credit Card, T&amp;E Compliance, Car Leasing and Travel Management</t>
  </si>
  <si>
    <t>Define policies and strategy, split organization and provide trainings for internal customers.</t>
  </si>
  <si>
    <t>Treasury - open banking account 
Bank - Credit Card Services
Procurement - define LVP policy
GSS &amp; Latam Region - define strategy and T&amp;E policy
IT - implement IT Infrastructure
Travel Agency - travel services</t>
  </si>
  <si>
    <t>12-JAN-2016 - Not Started.
22-FEB-2016 - T&amp;E is working with Procurement on the supplier agrrements, IT to determine system strategy and Treasury to provide data to the new bank account opening processes.</t>
  </si>
  <si>
    <t>Import and Export processes</t>
  </si>
  <si>
    <t>Renegotiate Custom Broker contracts, setup import &amp; export processes for both companies, slipt organization and provide trainings.</t>
  </si>
  <si>
    <t xml:space="preserve">Legal/Tax - Define Legal Entities Structure; 
IT - Systems Avaliability;
Procurement - Negotiate Contracts (Custom Brokers)
</t>
  </si>
  <si>
    <t>Carlos Antonio Bonazzi</t>
  </si>
  <si>
    <t>Softway (Foreign Trade System)</t>
  </si>
  <si>
    <t>Direct Taxes, Indirect Taxes and Tax Legal support</t>
  </si>
  <si>
    <t>Work on new capital structure, setup systems, slipt organization and provide trainings.</t>
  </si>
  <si>
    <t>IT - implement IT Infrastructure
Tax &amp; Latam Region - define capital structure and legal entities 
Legal - Update the Company’s Minutes in the Public  Agency</t>
  </si>
  <si>
    <t>Mastersaf (Tax Vendor)</t>
  </si>
  <si>
    <t>Cash Settlement, Headging and Treasury Accounting</t>
  </si>
  <si>
    <t>Open banking accounts, system setup, slipt organization and train employees in order to be able to perform all activities needed (accounting, cash, hedging and controls)</t>
  </si>
  <si>
    <t>Tax - define capital structure and legal entities 
Treasury &amp; Latam Region- define strategy and organization needed 
Intercam - provide FX services for both companies
IT - implement IT Infrastructure</t>
  </si>
  <si>
    <t>Intercam (FX Broker)</t>
  </si>
  <si>
    <t>Tax - define capital structure and legal entities 
Treasury, Trading Desks and GSS - define strategy and organization needed 
Intercam - provide FX services for both companies
IT - implement IT Infrastructure</t>
  </si>
  <si>
    <t>Metal &amp; Electricity Trading Desk (AMM)</t>
  </si>
  <si>
    <t>Administrate all payments and discounts in payslip and Payroll vendor, Accouting and Bank deposits</t>
  </si>
  <si>
    <t>Project to create payroll enviroment for New Co.</t>
  </si>
  <si>
    <t>Tax - define legal entity
Finance - payroll accounting 
Treasury - open banking account 
Legal &amp; Latam Region - Labor Relationship and Union Agreement
IT - implement IT Infrastructure 
Apdata - provide payroll services</t>
  </si>
  <si>
    <t>15-Feb-2016 Initial contact made with vendor explaining request and scope and asked to send estimate timeline for splitting system
12-JAN-2016 | Awaiting for Procurement to start contract separation</t>
  </si>
  <si>
    <t xml:space="preserve">Manage time attandace for all employees, overtime, track, record and/or report employee absences </t>
  </si>
  <si>
    <t>Project to create T&amp;A enviroment for New Co.</t>
  </si>
  <si>
    <t>IT - implement IT Infrastructure 
Senior- provide T&amp;A services 
Legal - Labor Relationship and Union Agreement</t>
  </si>
  <si>
    <t xml:space="preserve">Administrate health and dental insurance, loans, pharmacy, life insurance, meal ticket, transportation </t>
  </si>
  <si>
    <t>Project to run all benefits for New Co.</t>
  </si>
  <si>
    <t>Procurement - renegotiate benefits contrats
IT - implement IT Infrastructure 
Apdata - employee records
Latam Region - benefits definition</t>
  </si>
  <si>
    <t xml:space="preserve"> 15-feb-2016 - Waiting for Comp &amp; Benefits CoE to confirm that current benefits systems will be kept "as it is" for both companies
12-JAN-2016 | Awaiting for Procurement to start contract separation</t>
  </si>
  <si>
    <t>Support in Visa process, start and finish Assignments in Payroll System and contact with Global Mobility oraganization</t>
  </si>
  <si>
    <t>Define the global mobility policy for both companies.</t>
  </si>
  <si>
    <t>GSS &amp; Latam Region - define global mobility policy for both companies</t>
  </si>
  <si>
    <t>Administrate all employee records, Vacation, Absences, Internship, Hire, Termination, Ratification and Retirement.</t>
  </si>
  <si>
    <t>Create personnel adminitration for both companies.</t>
  </si>
  <si>
    <t>IT - implement IT Infrastructure 
Apdata - employee records 
Nexo - retirement support 
Legal - validate employee status  (absence)</t>
  </si>
  <si>
    <t xml:space="preserve"> 15-feb-2016 - Part of Personnel definition depends on GPS global strategy decision for borh companies</t>
  </si>
  <si>
    <t>Administrate all vacancies, reports and payments</t>
  </si>
  <si>
    <t>Define recruiting policy and provide trainings.</t>
  </si>
  <si>
    <t>IT - implement IT Infrastructure  
Latam Region - recruiting policy</t>
  </si>
  <si>
    <t>Administrate local structures, promotions, variable compensation and changes of departments and Administrate the Private Pension Plan - Alcoa Previ</t>
  </si>
  <si>
    <t>Project to create a compensation process for New Co.</t>
  </si>
  <si>
    <t>IT - implement IT Infrastructure  
Latam Region &amp; GSS - Compensation policy</t>
  </si>
  <si>
    <t xml:space="preserve"> 15-feb-2016 - definition depends on GPS global strategy decision for borh companies</t>
  </si>
  <si>
    <t>150, 162</t>
  </si>
  <si>
    <t>Administrate all Performance Cycle: Planning, Mid and End Cycle and Status Reports. Coordination of the HR Call Center (Support, Metrics and Tickets).; Global Voices, GPS, Talent reporting</t>
  </si>
  <si>
    <t>Provide HR Global Services, HR Call center and Performance services for both companies.</t>
  </si>
  <si>
    <t>Brazil; US</t>
  </si>
  <si>
    <t>IT - implement IT Infrastructure  
Latam Region &amp; GSS - reassure performance model 
GSS - reassure GVS, GPS and Talent Report models. 
Procurement - renegotiate call center contract.</t>
  </si>
  <si>
    <t>Stefanini (Call Center)</t>
  </si>
  <si>
    <t>142, 158, 161</t>
  </si>
  <si>
    <t>Define Sample size, Perform ASAT (Alcoa Self Assessment Toll) tests, Re-tests,  ASP (Compliance System) updating, ASAT reports and Tests Calendar Management</t>
  </si>
  <si>
    <t xml:space="preserve">Define scope of services and organization needed to provide Compliance service, mainly related do ASAT. </t>
  </si>
  <si>
    <t>Brazil;Europe; US</t>
  </si>
  <si>
    <t>GSS - Strategy definition on activities and Customers to be attended by each hub (hub and spoke model)
IT - implement IT Infrastructure - ASP and Sharepoint</t>
  </si>
  <si>
    <t>18-jan-2016 - Lynne Ruff is visiting CoE ASAT on the week of Jan 18-22 to review strategy with EPS
19-Feb-2016 - Strategy for Compliance defined by GSS Lead Team. AFSR location assessment in progress. Next step L4 leadership and orgazniation definition</t>
  </si>
  <si>
    <t>Order Management and Customer Claims/ Data Management</t>
  </si>
  <si>
    <t>Confirm with Extrusion, Wheels and GRP the scope of services to be provided by GSS</t>
  </si>
  <si>
    <t>IT - System availability
Latam region - reassure scope of service for Commercial Backoffice</t>
  </si>
  <si>
    <t>Communication:
• Internal Communications;
• Communication vehicles managament;
• Communication Consulting
• Events organization
Controllership:
• Forecasting, Managerial reports, Budgeting, Chargeback, Accounting and Capital Expenditure Management for all GBS Functional Areas - Shared Services, Procurement, Information Technology and Transportation
• Support to LA Regional and Global GBS Finance organization on the link to the LA GBS Financial Processes
People Services Business Partner:
• Ensure the execution of the HR processes from the BBHR perspective, HR program managament and Employees and Managers support</t>
  </si>
  <si>
    <t>Define the common resources to support GBS in both companies (Controllership, HR BP, Communication and Gorvernment Affairs).</t>
  </si>
  <si>
    <t>IT - implement IT Infrastructure 
Branding - waiting for New Co. branding guidelines
 GSS &amp; HR - define the common resources to support GBS in both companies (Controllership, HR BP, Communication and Gorvernment Affairs)</t>
  </si>
  <si>
    <t>126, 153, 159, 163</t>
  </si>
  <si>
    <t>EHS Reporting and Analysis, Chemical Products Management, Waste Disposal Management, Supplier Pre Qualification, Contract Management and Industrial Hygiene</t>
  </si>
  <si>
    <t>Reassure the scope of EHS service, split organization and provide trainings.</t>
  </si>
  <si>
    <t>Australia, Brazil, Europe, US</t>
  </si>
  <si>
    <t>IT - implement IT Infrastructure
EHS &amp; GSS- reassure the scope of services</t>
  </si>
  <si>
    <t>Record Storage</t>
  </si>
  <si>
    <t>Split organization and renegotiate vendor contract.</t>
  </si>
  <si>
    <t>Legal - define temporality table and document which must be storaged 
GSS &amp; Latam Region - define strategy 
IT - implement IT Infrastructure</t>
  </si>
  <si>
    <t>12-JAN-2016 - We started the discussion with Corporate Tax and Legal to determine if the documents currently archived onsite on downstream Bus should be transferred to Alcoa prior to separation process.
22-FEB-2016 - We schedule a meeting with legal to decide the strategy on records management.</t>
  </si>
  <si>
    <t>151, 157</t>
  </si>
  <si>
    <t>Bridges; Monthly report;  CEO/CFO presentations; Closing presentations;  SRT Dashboard; Weekly and Monthly Forecast;  QBR presentations; Hyperion support;   Financial scorecards; Managerial reports</t>
  </si>
  <si>
    <t>Reassure the scope of service to be provided after Day 1</t>
  </si>
  <si>
    <t>Brazil, Europe</t>
  </si>
  <si>
    <t>Finance and Latam region - reassure scope of services
IT - Provide system and infrastructure for FP&amp;A and Reporting activites</t>
  </si>
  <si>
    <t>18-jan-2016 - Project on track
19-Feb-2016 - Organization will be defined after GSS L4 leadership definition</t>
  </si>
  <si>
    <t>TN28</t>
  </si>
  <si>
    <t>Define with the Customers the scope of service to be provided after Day 1</t>
  </si>
  <si>
    <t>Finance and Latam Region - reassure scope of services
IT - Provide system and infrastructure for FP&amp;A and Reporting activites</t>
  </si>
  <si>
    <t>Define and split Facilitie office for both companies, including all GBS positions (Procurement, Transportation, IT and Shared Services)
IT - Define and implement Infrastructure needed 
Procurement - Negotiate contract for Value Add office and IT infrastructure needed
Tax - Legal Entity Structure</t>
  </si>
  <si>
    <t>11-Jan-2016 - Business Case for Value-Add and Upstream offices beig developed.
15-Feb-2016 - Detalied plan to be started this week as per Graeme's recommendation.
19-Feb-2016 - GBS L4 Leadership definition in progress. All organizations to be defined up to April 30th. BC approved by SPO on February 18th. Engeneering detailed plan in progress to launch RFA for approval.</t>
  </si>
  <si>
    <t>05/31/16</t>
  </si>
  <si>
    <t>TN30</t>
  </si>
  <si>
    <t>TN31</t>
  </si>
  <si>
    <t>TN32</t>
  </si>
  <si>
    <t>TN33</t>
  </si>
  <si>
    <t>TN34</t>
  </si>
  <si>
    <t>TN35</t>
  </si>
  <si>
    <t>TN36</t>
  </si>
  <si>
    <t>TN37</t>
  </si>
  <si>
    <t>TN38</t>
  </si>
  <si>
    <t>TN39</t>
  </si>
  <si>
    <t>Column2</t>
  </si>
  <si>
    <t>Column3</t>
  </si>
  <si>
    <t>Column4</t>
  </si>
  <si>
    <t>Column5</t>
  </si>
  <si>
    <t>Column6</t>
  </si>
  <si>
    <t>TN12 - 07</t>
  </si>
  <si>
    <t>Define Payroll organization</t>
  </si>
  <si>
    <t>Marcos Souza</t>
  </si>
  <si>
    <t>01-FEB-2016 Updated the org charts and need to seek approval
18-JAN-2016 Need to seek approval for draft org charts
12-JAN-2016 Draft org chart was designed</t>
  </si>
  <si>
    <t>TN12 - 08</t>
  </si>
  <si>
    <t>Renegotiate Payroll vendors contracts</t>
  </si>
  <si>
    <t>Procurement - renegotiate Payroll contract</t>
  </si>
  <si>
    <t>TN12 - 06</t>
  </si>
  <si>
    <t>Create new Database - Employee history and calculations, internal controls and other files</t>
  </si>
  <si>
    <t xml:space="preserve">IT - implement IT Infrastructure </t>
  </si>
  <si>
    <t>TN12 - 10</t>
  </si>
  <si>
    <t>Setup legislation and Payroll parameters</t>
  </si>
  <si>
    <t>TN12 - 11</t>
  </si>
  <si>
    <t>Setup Alimony parameters</t>
  </si>
  <si>
    <t>TN12 - 34</t>
  </si>
  <si>
    <t>Setup Social charges parameters</t>
  </si>
  <si>
    <t>Tax - define legal entity</t>
  </si>
  <si>
    <t>TN12 - 18</t>
  </si>
  <si>
    <t>Create Financial interface regarding employee payments</t>
  </si>
  <si>
    <t xml:space="preserve">Treasury - open banking account </t>
  </si>
  <si>
    <t>TN12 - 19</t>
  </si>
  <si>
    <t>Create Financial interface with Payroll vendor</t>
  </si>
  <si>
    <t>TN12 - 13</t>
  </si>
  <si>
    <t>Create Payroll Reports into the Payroll vendor system</t>
  </si>
  <si>
    <t>TN12 - 36</t>
  </si>
  <si>
    <t>Setup Payroll accounting</t>
  </si>
  <si>
    <t xml:space="preserve">Finance - provide parameter payroll accounting </t>
  </si>
  <si>
    <t>TN12 - 15</t>
  </si>
  <si>
    <t>Setup Union Collective Agreement</t>
  </si>
  <si>
    <t>Legal &amp; Latam Region - Labor Relationship and Union Agreement</t>
  </si>
  <si>
    <t>It will be defined by legal</t>
  </si>
  <si>
    <t>TN12 - 21</t>
  </si>
  <si>
    <t>Create and adjust the flows, procedures and Scripts regarding Payroll, Labor Claim and Internal Controls processes</t>
  </si>
  <si>
    <t>TN12 - 22</t>
  </si>
  <si>
    <t>Provide trainings of Payroll, Labor Claim and Internal Controls processes for HR Team according the split of Departments</t>
  </si>
  <si>
    <t>TN12 - 17</t>
  </si>
  <si>
    <t>Parallel Payroll processing (clone)</t>
  </si>
  <si>
    <t>Apdata - provide payroll services</t>
  </si>
  <si>
    <t>at least two parallel (previews month and current month)</t>
  </si>
  <si>
    <t>TN12 - 14</t>
  </si>
  <si>
    <t>Create Controls and Tests</t>
  </si>
  <si>
    <t>TN12 - 33</t>
  </si>
  <si>
    <t>Setup Monthly / Annual obligations</t>
  </si>
  <si>
    <t>TN12 - 26</t>
  </si>
  <si>
    <t>Creat Monthly and Annual payroll schedule</t>
  </si>
  <si>
    <t>TN12 - 35</t>
  </si>
  <si>
    <t>Monthly Payroll - processing</t>
  </si>
  <si>
    <t>TN12 - 37</t>
  </si>
  <si>
    <t xml:space="preserve">Identify and setup Union fees </t>
  </si>
  <si>
    <t>TN12 - 20</t>
  </si>
  <si>
    <t>Create employee Records storage into the Payroll System</t>
  </si>
  <si>
    <t>TN12 - 01</t>
  </si>
  <si>
    <t>Payroll System Upgrade</t>
  </si>
  <si>
    <t>TN12 - 16</t>
  </si>
  <si>
    <t>Create Payroll and Benefits data batchs for Operational Plan</t>
  </si>
  <si>
    <t>Global Services - Define Operation Plan</t>
  </si>
  <si>
    <t>TN12 - 12</t>
  </si>
  <si>
    <t>Implement E- Social rules</t>
  </si>
  <si>
    <t>compliance with legislation</t>
  </si>
  <si>
    <t>TN12 - 02</t>
  </si>
  <si>
    <t>Determine IT system requirements and strategy by country (Payroll - Antares)</t>
  </si>
  <si>
    <t>23-Feb-2015 - Payroll system separation strategy aligned with IT and vendor</t>
  </si>
  <si>
    <t>TN12 - 04</t>
  </si>
  <si>
    <t>Align IT systems strategy with IT organization (Antares)</t>
  </si>
  <si>
    <t xml:space="preserve"> 23-Feb-2015 - Local Payroll systems separation strategy aligned with IT </t>
  </si>
  <si>
    <t>TN12 - 05</t>
  </si>
  <si>
    <t>Obtain system scope of work and timeline from vendor to stand- up second system(Antares)</t>
  </si>
  <si>
    <t>23-Feb-2016 Meeting was made with payroll vendor to discuss regarding scope and timeline. Next meeting will happen in March 3rd to have the final scope.
15-Feb-2016 Initial contact made with vendor explaining request and scope and asked to send estimate timeline for splitting system</t>
  </si>
  <si>
    <t>TN12 - 03</t>
  </si>
  <si>
    <t>Procurement to execute vendor owned system scope of work for standing up second system (Antares)</t>
  </si>
  <si>
    <t>TN12 - 09</t>
  </si>
  <si>
    <t>Vendor commences work to stand-up separate system (Antares)</t>
  </si>
  <si>
    <t>TN12 - 23</t>
  </si>
  <si>
    <t>TN12 - 24</t>
  </si>
  <si>
    <t>TN12 - 28</t>
  </si>
  <si>
    <t>TN12 - 27</t>
  </si>
  <si>
    <t>Vendor owned IT System/Application testing (Antares)</t>
  </si>
  <si>
    <t>TN12 - 25</t>
  </si>
  <si>
    <t>Complete employee physical and electronic data purging (Antares)</t>
  </si>
  <si>
    <t>TN12 - 29</t>
  </si>
  <si>
    <t>TN12 - 30</t>
  </si>
  <si>
    <t>TN12 - 31</t>
  </si>
  <si>
    <t>TN12 - 32</t>
  </si>
  <si>
    <t>Finalize the implementation of the new target GSS PS organizations for Value Add Co. and Upstream Co.</t>
  </si>
  <si>
    <t>TN14 - 08</t>
  </si>
  <si>
    <t>Define Benefits organization</t>
  </si>
  <si>
    <t>Luciane Moraes</t>
  </si>
  <si>
    <t>TN14 - 05</t>
  </si>
  <si>
    <t>Renegotiate Benefits vendors contracts (Dental and Healh Insurance - Bradesco/Odonto Previ)</t>
  </si>
  <si>
    <t>Procurement - renegotiate benefits contracts</t>
  </si>
  <si>
    <t>TN14 - 06</t>
  </si>
  <si>
    <t>Renegotiate Benefits vendors contracts (E-Pharma, Unimed, Conte Comigo, Mercer, Ticket, Uniodonto, Climepe and Wills)</t>
  </si>
  <si>
    <t>TN14 - 18</t>
  </si>
  <si>
    <t>Create or adjust the Policy of Benefits according to the rules of each Co.</t>
  </si>
  <si>
    <t>Latam Region - benefits definition</t>
  </si>
  <si>
    <t>TN14 - 07</t>
  </si>
  <si>
    <t>Open a request for Procurement team to add amount in Benefits vendors contracts in the EBS system</t>
  </si>
  <si>
    <t>TN14 - 13</t>
  </si>
  <si>
    <t>Split both companies in the database of benefits vendors (Private Pension Plan, Medical Care, Dental Care, Pharmacy, Life Insurance, Special Consumer Discounts, Food and Subsistance tickets, Employee Country Club, Employee Credit Union, Transportation Allowance)</t>
  </si>
  <si>
    <t>TN14 - 11</t>
  </si>
  <si>
    <t>Setup the Payroll system to apply the Benefits Policies of New Co. (duplicate the rules of workflows, parameters of benefits discount files, default and rules to discount the benefits)</t>
  </si>
  <si>
    <t xml:space="preserve">Apdata - employee records
IT - implement IT Infrastructure </t>
  </si>
  <si>
    <t>TN14 - 09</t>
  </si>
  <si>
    <t>Implement the IT Infrastructure and split the Benefits system (Benefits Extract)</t>
  </si>
  <si>
    <t>TN14 - 24</t>
  </si>
  <si>
    <t>Duplicate the Benefits and Pension Plan internal controls for New Co. to guarantee the acuracy of process</t>
  </si>
  <si>
    <t>TN14 - 12</t>
  </si>
  <si>
    <t>Create and adjust the flows, procedures and Scripts regarding Benefits and Pension Plan processes</t>
  </si>
  <si>
    <t>TN14 - 19</t>
  </si>
  <si>
    <t>Provide trainings of Benefits and Pension Plan processes for HR Team according the split of Departments</t>
  </si>
  <si>
    <t>TN14 - 10</t>
  </si>
  <si>
    <t>Setup the New Co. in Worker Food Program (PAT) regarding food and subsistence tickets offered for the employees</t>
  </si>
  <si>
    <t>TN14 - 17</t>
  </si>
  <si>
    <t>Create a new contract with Bank regarding the setup of loan for discount in payroll</t>
  </si>
  <si>
    <t xml:space="preserve">Finance - payroll accounting 
Treasury - open banking account </t>
  </si>
  <si>
    <t>Bradesco (Bank)</t>
  </si>
  <si>
    <t>TN14 - 15</t>
  </si>
  <si>
    <t>Double Check the parameters and rules implemented for New Co. And guarantee the accuracy of discounts of benefits</t>
  </si>
  <si>
    <t>TN14 - 16</t>
  </si>
  <si>
    <t>Define if the reports including diversity, headcount, turnover and management Metrics are generated by BUs will be used for New Co.</t>
  </si>
  <si>
    <t>Latam Region - HR Reporting definition</t>
  </si>
  <si>
    <t>TN14 - 01</t>
  </si>
  <si>
    <t>Determine IT system requirements and strategy by country (Benefits Extract / Ticket Servicos)</t>
  </si>
  <si>
    <t>23-Feb-2015 - Local Benefits systems separation strategy aligned with IT and approved by LAC HR CoE</t>
  </si>
  <si>
    <t>TN14 - 03</t>
  </si>
  <si>
    <t>Align IT systems strategy with IT organization (Benefits Extract)</t>
  </si>
  <si>
    <t xml:space="preserve"> 23-Feb-2015 - Local Benefits systems separation strategy aligned with IT and approved by LAC HR CoE
15-feb-2016 - Waiting for Comp &amp; Benefits CoE to confirm that current benefits systems will be kept "as it is" for both companies</t>
  </si>
  <si>
    <t>TN14 - 04</t>
  </si>
  <si>
    <t>Obtain system scope of work and timeline from vendor to stand- up second system (Ticket Serviços, Antares)</t>
  </si>
  <si>
    <t>TN14 - 02</t>
  </si>
  <si>
    <t>Procurement to execute vendor owned system scope of work for standing up second system (Ticket Serviços)</t>
  </si>
  <si>
    <t>TN14 - 14</t>
  </si>
  <si>
    <t>TN14 - 20</t>
  </si>
  <si>
    <t>TN14 - 21</t>
  </si>
  <si>
    <t>TN14 - 23</t>
  </si>
  <si>
    <t>TN14 - 25</t>
  </si>
  <si>
    <t>TN14 - 22</t>
  </si>
  <si>
    <t>TN14 - 26</t>
  </si>
  <si>
    <t>TN14 - 28</t>
  </si>
  <si>
    <t>TN14 - 29</t>
  </si>
  <si>
    <t>TN14 - 27</t>
  </si>
  <si>
    <t>TN21 - 07</t>
  </si>
  <si>
    <t>Define HR Global Services, HR Call Center &amp; Performance organization</t>
  </si>
  <si>
    <t>Juliana Lima</t>
  </si>
  <si>
    <t>TN21 - 05</t>
  </si>
  <si>
    <t xml:space="preserve">Renegotiate with HR Call Center vendor contract (Stefanini) </t>
  </si>
  <si>
    <t>Procurement - renegotiate HR Call Center contract</t>
  </si>
  <si>
    <t>Stefanini Vendor</t>
  </si>
  <si>
    <t>TN21 - 41</t>
  </si>
  <si>
    <t>Setting if the HR Call Center supplier will be shared between the two companies as well as the physical structure. Complete call center split.</t>
  </si>
  <si>
    <t>TN21 - 08</t>
  </si>
  <si>
    <t>Implement the IT Infrastructure and split the systems for HR Call Center (Global Remedy) for new Co</t>
  </si>
  <si>
    <t>TN21 - 42</t>
  </si>
  <si>
    <t>Review Service Level Management and Service Level Agreement for New Co</t>
  </si>
  <si>
    <t>Latam Region - Metrics definition</t>
  </si>
  <si>
    <t>TN21 - 14</t>
  </si>
  <si>
    <t>Create and adjust the flows, procedures and Scripts regarding HR Global Services (GPS Control Access and Global Voices) processes</t>
  </si>
  <si>
    <t>TN21 - 46</t>
  </si>
  <si>
    <t>Provide trainings of process for HR Call Center Team according the split of Departments</t>
  </si>
  <si>
    <t>TN19 - 08</t>
  </si>
  <si>
    <t>Define Compensation organization</t>
  </si>
  <si>
    <t>Procurement - renegotiate Compensation contract</t>
  </si>
  <si>
    <t>TN19 - 19</t>
  </si>
  <si>
    <t>Create or adjust the Policy of Compensation according with rule of each Co.</t>
  </si>
  <si>
    <t>TN19 - 07</t>
  </si>
  <si>
    <t>Finance - setup the accounting</t>
  </si>
  <si>
    <t>TN19 - 10</t>
  </si>
  <si>
    <t>Setup the Payroll system to apply the Compensation Policies of New Co. (duplicate the rules of parameters for compensation payments or reserve if aplicable - IC, PP, Stock Option, Transfers Allowances, etc.)</t>
  </si>
  <si>
    <t>TN19 - 16</t>
  </si>
  <si>
    <t>Create the table of job and salaries structures for New Co. on GPS</t>
  </si>
  <si>
    <t>TN19 - 13</t>
  </si>
  <si>
    <t>Duplicate the Compensation internal controls for New Co. to guarantee the acuracy of process</t>
  </si>
  <si>
    <t>TN19 - 12</t>
  </si>
  <si>
    <t>Create and adjust the flows, procedures and Scripts regarding Compensation process</t>
  </si>
  <si>
    <t>TN19 - 28</t>
  </si>
  <si>
    <t>Provide trainings of Compensation process for HR Team according the split of Departments</t>
  </si>
  <si>
    <t>TN19 - 20</t>
  </si>
  <si>
    <t>Double check the parameters and rules implemented for New Co. And guarantee the accuracy of payments</t>
  </si>
  <si>
    <t>TN19 - 11</t>
  </si>
  <si>
    <t>Setup the Payroll system to apply the rules of pension plan for New Co. (duplicate the parameters for payroll discounts and reports)</t>
  </si>
  <si>
    <t>TN19 - 01</t>
  </si>
  <si>
    <t>Determine IT system requirements and strategy by country (Payroll - Antares and GPS)</t>
  </si>
  <si>
    <t>23-Feb-2015 - Payroll system separation strategy for Comp aligned with IT and vendor. Still need clarification of Fusion replacement for Up Co</t>
  </si>
  <si>
    <t>TN19 - 03</t>
  </si>
  <si>
    <t>Align IT systems strategy with IT organization Antares,  GPS and Fusion)</t>
  </si>
  <si>
    <t>23-Feb-2015 - Payroll system separation strategy for Comp aligned with IT and vendor. Still need clarification of Fusion replacement for Up Co
 15-feb-2016 - Compensation definition depends on GPS global strategy decision for borh companies</t>
  </si>
  <si>
    <t>TN19 - 02</t>
  </si>
  <si>
    <t>TN19 - 09</t>
  </si>
  <si>
    <t>Vendor commences work to stand-up separate system (Antares and GPS)</t>
  </si>
  <si>
    <t>TN19 - 23</t>
  </si>
  <si>
    <t>TN19 - 24</t>
  </si>
  <si>
    <t>TN19 - 26</t>
  </si>
  <si>
    <t>Complete IT  system configuration with target condition in preparation for testing (Antares and GPS)</t>
  </si>
  <si>
    <t>TN19 - 29</t>
  </si>
  <si>
    <t>Vendor owned IT System/Application testing (Antares and GPS)</t>
  </si>
  <si>
    <t>TN19 - 25</t>
  </si>
  <si>
    <t>Complete employee physical and electronic data purging (Antares and GPS)</t>
  </si>
  <si>
    <t>TN19 - 30</t>
  </si>
  <si>
    <t>TN19 - 32</t>
  </si>
  <si>
    <t>TN19 - 33</t>
  </si>
  <si>
    <t>TN19 - 31</t>
  </si>
  <si>
    <t>TN19 - 14</t>
  </si>
  <si>
    <t>TN19 - 17</t>
  </si>
  <si>
    <t>TN19 - 21</t>
  </si>
  <si>
    <t>TN19 - 15</t>
  </si>
  <si>
    <t>Participate in GPS Testing- Test Test Event 1</t>
  </si>
  <si>
    <t>TN19 - 18</t>
  </si>
  <si>
    <t>Participate in GPS Testing  - CRP testing</t>
  </si>
  <si>
    <t>TN19 - 22</t>
  </si>
  <si>
    <t xml:space="preserve"> Participate in GPS Testing  - UAT testing </t>
  </si>
  <si>
    <t>TN19 - 27</t>
  </si>
  <si>
    <t>Complete the Testing of critical processes for Compensation (Hourly performance pay, compensation planning).</t>
  </si>
  <si>
    <t>TN15 - 03</t>
  </si>
  <si>
    <t>Define Global Mobility  organization</t>
  </si>
  <si>
    <t>TN15 - 01</t>
  </si>
  <si>
    <t>Renegotiate with vendor contract (EMDOC)</t>
  </si>
  <si>
    <t>Procurement - renegotiate Global Mobility contract</t>
  </si>
  <si>
    <t>TN15 - 02</t>
  </si>
  <si>
    <t>Open a request for Procurement team to add amount in EMDOC vendor contract in the EBS system</t>
  </si>
  <si>
    <t>Procurement - renegotiate global mobility contrats</t>
  </si>
  <si>
    <t>TN15 - 07</t>
  </si>
  <si>
    <t>Define the global mobility policy for both companies</t>
  </si>
  <si>
    <t>TN15 - 04</t>
  </si>
  <si>
    <t>Implement the IT Infrastructure and split the systems (Payroll, GPS)</t>
  </si>
  <si>
    <t>TN15 - 06</t>
  </si>
  <si>
    <t>Duplicate the Expatriates internal controls for New Co. to guarantee the acuracy of process</t>
  </si>
  <si>
    <t>TN15 - 05</t>
  </si>
  <si>
    <t>Create and adjust the flows, procedures and Scripts regarding Global Mobility process</t>
  </si>
  <si>
    <t>TN15 - 08</t>
  </si>
  <si>
    <t>Provide trainings of Expatriate process for HR Team according the split of Departments</t>
  </si>
  <si>
    <t>TN21 - 10</t>
  </si>
  <si>
    <t>Implement the IT Infrastructure and split the systems (GPS and Kenexa) for New Co</t>
  </si>
  <si>
    <t>Kenexa vendor</t>
  </si>
  <si>
    <t>TN21 - 43</t>
  </si>
  <si>
    <t>Validation of the GPS model (Global access control, Global Share Point, PMO, etc.), Tests about Talent Report and Global Voices Methodology for New Co</t>
  </si>
  <si>
    <t xml:space="preserve">GSS - reassure GVS, GPS and Talent Report models. </t>
  </si>
  <si>
    <t>TN21 - 47</t>
  </si>
  <si>
    <t>Provide trainings of HR Global Services (GPS access Control and Global Voices) processes for HR Team according the split of Departments</t>
  </si>
  <si>
    <t>TN21 - 28</t>
  </si>
  <si>
    <t>Create reports regarding GPS Control Acces and Global Voices processes for New Co</t>
  </si>
  <si>
    <t>TN21 - 30</t>
  </si>
  <si>
    <t>Create Monthly and Annual schedule for HR Global Services</t>
  </si>
  <si>
    <t>TN21 - 25</t>
  </si>
  <si>
    <t>Definition of asessment methodology for New Co (Will be the same criteria?)</t>
  </si>
  <si>
    <t>Latam Region - recruitment definition</t>
  </si>
  <si>
    <t>TN21 - 11</t>
  </si>
  <si>
    <t>Implement the IT Infrastructure and split the systems (GPS and Fusion) for New Co</t>
  </si>
  <si>
    <t>TN21 - 13</t>
  </si>
  <si>
    <t>Setup the systems to apply the evaluation methodology for New Co (Fusion)</t>
  </si>
  <si>
    <t>TN21 - 29</t>
  </si>
  <si>
    <t>Create reports regarding Performance process for New Co</t>
  </si>
  <si>
    <t>TN21 - 19</t>
  </si>
  <si>
    <t>Duplicate the Perfomance internal controls for New Co. to guarantee the acuracy of process</t>
  </si>
  <si>
    <t>TN21 - 15</t>
  </si>
  <si>
    <t>Create and adjust the flows, procedures and scripts regarding Performance process</t>
  </si>
  <si>
    <t>TN21 - 48</t>
  </si>
  <si>
    <t>Provide trainings of Performance process (Planning, Mid and End Cycle)for HR Team according the split of Departments</t>
  </si>
  <si>
    <t>TN21 - 31</t>
  </si>
  <si>
    <t>Create Monthly and Annual schedule for HR Training</t>
  </si>
  <si>
    <t>TN16 - 07</t>
  </si>
  <si>
    <t>Define Personnel Admin organization</t>
  </si>
  <si>
    <t>TN16 - 05</t>
  </si>
  <si>
    <t>Renegotiate with Personnel Administration vendors contracts for New Co (Rigth Management, Apdata, Nexo)</t>
  </si>
  <si>
    <t>Procurement - renegotiate Personnel Admin Contracts</t>
  </si>
  <si>
    <t>TN16 - 13</t>
  </si>
  <si>
    <t>Create new Database - Employee history and calculations (Antares, GPS and Nexo)</t>
  </si>
  <si>
    <t>TN16 - 09</t>
  </si>
  <si>
    <t>Implement the IT Infrastructure and split the systems (Antares, GPS, Nexo) for New Co</t>
  </si>
  <si>
    <t>TN16 - 12</t>
  </si>
  <si>
    <t>Create Interface HR systems to Portal (Antares)</t>
  </si>
  <si>
    <t>TN16 - 11</t>
  </si>
  <si>
    <t>Setup legislation and Parameters (invalid pension, Closed Companies)</t>
  </si>
  <si>
    <t>TN16 - 10</t>
  </si>
  <si>
    <t>Setup parameters and rules into the vendor system regarding vacation,  hire, termination, absence, retirement document, pension,  internal and qualification (Antares, GPS, Fusion)</t>
  </si>
  <si>
    <t>TN16 - 21</t>
  </si>
  <si>
    <t>Create and adjust the Terminantion Policy according with rule of each Co.</t>
  </si>
  <si>
    <t>TN16 - 20</t>
  </si>
  <si>
    <t>Check the parameters and rules implemented for New Co. and guarantee the accuracy of absences and termination</t>
  </si>
  <si>
    <t>06/30/2016</t>
  </si>
  <si>
    <t xml:space="preserve">Apdata (Vendor - Payroll); </t>
  </si>
  <si>
    <t>TN16 - 17</t>
  </si>
  <si>
    <t>Create reports regarding Personnel Administration process for New Co</t>
  </si>
  <si>
    <t>TN16 - 26</t>
  </si>
  <si>
    <t>Duplicate the Personnel Administration internal controls for New Co. to guarantee the acuracy of process</t>
  </si>
  <si>
    <t>TN16 - 14</t>
  </si>
  <si>
    <t>Create and adjust the flows, procedures and scripts regarding Personel Administration process</t>
  </si>
  <si>
    <t>TN16 - 25</t>
  </si>
  <si>
    <t>Provide trainings of Personnel Administration process for HR Team according the split of Departments</t>
  </si>
  <si>
    <t>TN16 - 22</t>
  </si>
  <si>
    <t>Create Monthly and Annual schedule for Personnel Administration</t>
  </si>
  <si>
    <t>TN16 - 01</t>
  </si>
  <si>
    <t>Determine IT system requirements and strategy by country (Payroll - Antares, GPS and Nexo)</t>
  </si>
  <si>
    <t>23-Feb-2015 - Payroll system separation strategy for Personnel aligned with IT and vendor. Still need clarification of Fusion replacement for Up Co</t>
  </si>
  <si>
    <t>TN16 - 04</t>
  </si>
  <si>
    <t>Align IT systems strategy with IT organization (Antares, GPS and Nexo)</t>
  </si>
  <si>
    <t>23-Feb-2015 - Payroll system separation strategy for Personnel aligned with IT. Still need clarification of Fusion replacement for Up Co (education records)
 15-feb-2016 - Part of Personnel definition depends on GPS global strategy decision for borh companies</t>
  </si>
  <si>
    <t>TN16 - 03</t>
  </si>
  <si>
    <t>Obtain system scope of work and timeline from vendor to stand- up second system (Antares, GPS and Nexo)</t>
  </si>
  <si>
    <t>15-Feb-2016 Local legacy systems scope and timeline definitions ongoing. GPS portion dependingo on global decision for both companies</t>
  </si>
  <si>
    <t>TN16 - 02</t>
  </si>
  <si>
    <t>Procurement to execute vendor owned system scope of work for standing up second system(Antares, GPS and Nexo)</t>
  </si>
  <si>
    <t>TN16 - 08</t>
  </si>
  <si>
    <t>Vendor commences work to stand-up separate system (Antares, GPS and Nexo)</t>
  </si>
  <si>
    <t>TN16 - 27</t>
  </si>
  <si>
    <t>TN16 - 28</t>
  </si>
  <si>
    <t>TN16 - 30</t>
  </si>
  <si>
    <t>Complete IT  system configuration with target condition in preparation for testing (Antares, GPS and Nexo)</t>
  </si>
  <si>
    <t>TN16 - 31</t>
  </si>
  <si>
    <t>Vendor owned IT System/Application testing (Antares, GPS and Nexo)</t>
  </si>
  <si>
    <t>TN16 - 29</t>
  </si>
  <si>
    <t>Complete employee physical and electronic data purging (Antares, GPS and Nexo)</t>
  </si>
  <si>
    <t>TN16 - 32</t>
  </si>
  <si>
    <t>TN16 - 34</t>
  </si>
  <si>
    <t>TN16 - 35</t>
  </si>
  <si>
    <t>TN16 - 33</t>
  </si>
  <si>
    <t>TN16 - 15</t>
  </si>
  <si>
    <t>TN16 - 18</t>
  </si>
  <si>
    <t>TN16 - 23</t>
  </si>
  <si>
    <t>TN16 - 16</t>
  </si>
  <si>
    <t>TN16 - 19</t>
  </si>
  <si>
    <t>TN16 - 24</t>
  </si>
  <si>
    <t>TN18 - 07</t>
  </si>
  <si>
    <t>Define Recruiting organization</t>
  </si>
  <si>
    <t>TN18 - 05</t>
  </si>
  <si>
    <t xml:space="preserve">Renegotiate with Recruitment vendors contracts </t>
  </si>
  <si>
    <t>Procurement - renegotiate recruitment contracts</t>
  </si>
  <si>
    <t>Procurement - renegotiate Recruitment contracts</t>
  </si>
  <si>
    <t>TN18 - 17</t>
  </si>
  <si>
    <t>Create and adjust the Recruitment Policy according to therule of each Co.</t>
  </si>
  <si>
    <t>TN18 - 08</t>
  </si>
  <si>
    <t>Implement the IT Infrastructure and split the systems (GPS and I-recruitment) for New Co</t>
  </si>
  <si>
    <t>TN18 - 10</t>
  </si>
  <si>
    <t>Setup the systems to apply the Recruitment Policies (new vancancies, replacement and approval flow) for New Co.</t>
  </si>
  <si>
    <t>TN18 - 18</t>
  </si>
  <si>
    <t>Create Recruiting reports  for New Co.</t>
  </si>
  <si>
    <t>TN18 - 12</t>
  </si>
  <si>
    <t>Duplicate the Recruiting internal controls for New Co. to guarantee the acuracy of process</t>
  </si>
  <si>
    <t>TN18 - 11</t>
  </si>
  <si>
    <t>Create and adjust the flows, procedures and scripts regarding Recruitment process</t>
  </si>
  <si>
    <t>TN18 - 26</t>
  </si>
  <si>
    <t>Provide trainings of Recruiting process for HR Team according the split of Departments</t>
  </si>
  <si>
    <t>TN18 - 19</t>
  </si>
  <si>
    <t>Create Monthly and Annual schedule for Recruiting</t>
  </si>
  <si>
    <t>TN18 - 01</t>
  </si>
  <si>
    <t>Determine IT system requirements and strategy by country (GPS/iRec)</t>
  </si>
  <si>
    <t>23-Feb-2015 - iRec system separation strategy for Recruiting aligned with IT. Both companies will keep LA iRec instances</t>
  </si>
  <si>
    <t>TN18 - 03</t>
  </si>
  <si>
    <t>Align IT systems strategy with IT organization (iRec and GPS)</t>
  </si>
  <si>
    <t xml:space="preserve"> 23-Feb-2015 - iRec and GPS eparation strategy aligned with IT - both companies will keep them
 15-feb-2016 - R&amp;S definition depends on GPS global strategy decision for borh companies</t>
  </si>
  <si>
    <t>TN18 - 02</t>
  </si>
  <si>
    <t>Procurement to execute vendor owned system scope of work for standing up second system(iRec and GPS)</t>
  </si>
  <si>
    <t>TN18 - 09</t>
  </si>
  <si>
    <t>Vendor commences work to stand-up separate system (iRec and GPS)</t>
  </si>
  <si>
    <t>TN18 - 22</t>
  </si>
  <si>
    <t>Stakeholder Sign off on vendor completion of standing up second system (i-Rec)</t>
  </si>
  <si>
    <t>TN18 - 23</t>
  </si>
  <si>
    <t>TN18 - 25</t>
  </si>
  <si>
    <t>Complete IT  system configuration with target condition in preparation for testing (iRec and GPS)</t>
  </si>
  <si>
    <t>TN18 - 27</t>
  </si>
  <si>
    <t>Vendor owned IT System/Application testing (i-Rec)</t>
  </si>
  <si>
    <t>TN18 - 24</t>
  </si>
  <si>
    <t>Complete employee physical and electronic data purging (iRec and GPS)</t>
  </si>
  <si>
    <t>TN18 - 28</t>
  </si>
  <si>
    <t>TN18 - 30</t>
  </si>
  <si>
    <t>TN18 - 31</t>
  </si>
  <si>
    <t>TN18 - 29</t>
  </si>
  <si>
    <t>TN18 - 13</t>
  </si>
  <si>
    <t>TN18 - 15</t>
  </si>
  <si>
    <t>TN18 - 20</t>
  </si>
  <si>
    <t>TN18 - 14</t>
  </si>
  <si>
    <t>TN18 - 16</t>
  </si>
  <si>
    <t>TN18 - 21</t>
  </si>
  <si>
    <t>TN13 - 05</t>
  </si>
  <si>
    <t>Define T&amp;A organization</t>
  </si>
  <si>
    <t>TN13 - 06</t>
  </si>
  <si>
    <t>Renegotiate Time and Attendance vendor contract (SENIOR)</t>
  </si>
  <si>
    <t>Procurement - renegotiate T&amp;A contract</t>
  </si>
  <si>
    <t>TN13 - 08</t>
  </si>
  <si>
    <t>Setup legislation and Parameters</t>
  </si>
  <si>
    <t>TN13 - 11</t>
  </si>
  <si>
    <t>Create and adjust the flows, procedures and Scripts regarding T&amp;A process</t>
  </si>
  <si>
    <t>TN13 - 12</t>
  </si>
  <si>
    <t>Create T&amp;A Reports</t>
  </si>
  <si>
    <t>TN13 - 14</t>
  </si>
  <si>
    <t>Provide trainings of T&amp;A process for HR Team according the split of Departments</t>
  </si>
  <si>
    <t>TN13 - 10</t>
  </si>
  <si>
    <t>Create new Database - Employee history and calculations, internal controls and other files (Ronda)</t>
  </si>
  <si>
    <t>TN13 - 09</t>
  </si>
  <si>
    <t>Create journey Management and Control rules</t>
  </si>
  <si>
    <t>TN13 - 01</t>
  </si>
  <si>
    <t>Determine IT system requirements and strategy by country (Ronda)</t>
  </si>
  <si>
    <t>23-Feb-2015 - Ronda system separation strategy aligned with IT</t>
  </si>
  <si>
    <t>TN13 - 04</t>
  </si>
  <si>
    <t>Align IT systems strategy with IT organization (Ronda)</t>
  </si>
  <si>
    <t xml:space="preserve"> 23-Feb-2015 - Local T&amp;A systems separation strategy aligned with IT </t>
  </si>
  <si>
    <t>TN13 - 03</t>
  </si>
  <si>
    <t>Obtain system scope of work and timeline from vendor to stand- up second system (Ronda)</t>
  </si>
  <si>
    <t>TN13 - 02</t>
  </si>
  <si>
    <t>Procurement to execute vendor owned system scope of work for standing up second system(Ronda)</t>
  </si>
  <si>
    <t>TN13 - 07</t>
  </si>
  <si>
    <t>Vendor commences work to stand-up separate system (Ronda)</t>
  </si>
  <si>
    <t>TN13 - 13</t>
  </si>
  <si>
    <t>TN13 - 15</t>
  </si>
  <si>
    <t>TN13 - 17</t>
  </si>
  <si>
    <t>Complete IT  system configuration with target condition in preparation for testing (Ronda)</t>
  </si>
  <si>
    <t>TN13 - 18</t>
  </si>
  <si>
    <t>Vendor owned IT System/Application testing (Ronda)</t>
  </si>
  <si>
    <t>TN13 - 16</t>
  </si>
  <si>
    <t>Complete employee physical and electronic data purging (Ronda)</t>
  </si>
  <si>
    <t>TN13 - 19</t>
  </si>
  <si>
    <t>TN13 - 20</t>
  </si>
  <si>
    <t>TN13 - 21</t>
  </si>
  <si>
    <t>TN13 - 22</t>
  </si>
  <si>
    <t>TN21 - 44</t>
  </si>
  <si>
    <t>Renegotiate with Training vendor contracts (Paradigm and Pearson)</t>
  </si>
  <si>
    <t>Procurement - renegotiate Training contract</t>
  </si>
  <si>
    <t>TN21 - 06</t>
  </si>
  <si>
    <t>Open a request for Procurement team to add amount in Training vendor contract in the EBS system</t>
  </si>
  <si>
    <t>TN21 - 27</t>
  </si>
  <si>
    <t>Create and adjust the Training and  School Tuition Reimbursement Policy according with rule of each Co.</t>
  </si>
  <si>
    <t>TN21 - 09</t>
  </si>
  <si>
    <t>Implement the IT Infrastructure and split the systems and database (SRE, TBG, Alcoa Learn and Paradigm) for new Co</t>
  </si>
  <si>
    <t>Paradigm Vendor</t>
  </si>
  <si>
    <t>TN21 - 17</t>
  </si>
  <si>
    <t xml:space="preserve">Create Financial interface for the School Tuition Reimbursement  </t>
  </si>
  <si>
    <t>TN21 - 12</t>
  </si>
  <si>
    <t>Setup the systems to apply the Training and School Tuition Reimbursement Policies (rules and approval flow) for New Co.</t>
  </si>
  <si>
    <t>TN21 - 45</t>
  </si>
  <si>
    <t>Create reports regarding Training and School Tuition Reimbursement  for New Co.</t>
  </si>
  <si>
    <t>TN21 - 18</t>
  </si>
  <si>
    <t>Duplicate the Training and Development internal controls for New Co. to guarantee the acuracy of process</t>
  </si>
  <si>
    <t>TN21 - 16</t>
  </si>
  <si>
    <t>Create and adjust the flows, procedures and scripts regarding Training and School Tuition Reimbursement processes</t>
  </si>
  <si>
    <t>TN21 - 49</t>
  </si>
  <si>
    <t>Provide trainings of Training &amp; Development and SRE processes for HR Team according the split of Departments</t>
  </si>
  <si>
    <t>TN21 - 32</t>
  </si>
  <si>
    <t>Create Monthly and Annual schedule for Performance</t>
  </si>
  <si>
    <t>TN21 - 01</t>
  </si>
  <si>
    <t>Determine IT system requirements and strategy by country (Kenexa, Fusion, GPS, SRE, URA, Global Remedy)</t>
  </si>
  <si>
    <t>23-Feb-2015 - System separation strategy aligned with IT for: GPS, Fusion, RPS, SRE, URA. Still missing Kenexa definition</t>
  </si>
  <si>
    <t>TN21 - 03</t>
  </si>
  <si>
    <t>Align IT systems strategy with IT organizationHR Global Services, HR Call Center &amp; Performance and Training) RPS, GPS, Fusion, URA, SRE, Kenexa</t>
  </si>
  <si>
    <t xml:space="preserve">  23-Feb-2015 - All systems aligned with exception of Kenexa (waiting for global definition)
15-feb-2016 -  definition depends on GPS global strategy decision for borh companies. Also, waiting for regional leaders to decide on HR Call Center applicability for Value Add Co.</t>
  </si>
  <si>
    <t>TN21 - 04</t>
  </si>
  <si>
    <t>23-Feb-2015 - System separation strategy aligned with IT for: GPS, Fusion, RPS, SRE, URA. Still missing Kenexa definition
 15-feb-2016 -  definition depends on GPS global strategy decision for borh companies. Also, waiting for regional leaders to decide on HR Call Center applicability for Value Add Co.</t>
  </si>
  <si>
    <t>TN21 - 02</t>
  </si>
  <si>
    <t>Procurement to execute vendor owned system scope of work for standing up second system(RPS, GPS, Fusion, URA, SRE, Kenexa)</t>
  </si>
  <si>
    <t>TN21 - 20</t>
  </si>
  <si>
    <t>Vendor commences work to stand-up separate system (RPS, GPS, Fusion, URA, SRE, Kenexa)</t>
  </si>
  <si>
    <t>TN21 - 36</t>
  </si>
  <si>
    <t>TN21 - 37</t>
  </si>
  <si>
    <t>TN21 - 39</t>
  </si>
  <si>
    <t>Complete IT  system configuration with target condition in preparation for testing (RPS, GPS, Fusion, URA, SRE, Kenexa)</t>
  </si>
  <si>
    <t>TN21 - 33</t>
  </si>
  <si>
    <t>Vendor owned IT System/Application testing (RPS, GPS, Fusion, URA, SRE, Kenexa)</t>
  </si>
  <si>
    <t>TN21 - 38</t>
  </si>
  <si>
    <t>Complete employee physical and electronic data purging (RPS, GPS, Fusion, URA, SRE, Kenexa)</t>
  </si>
  <si>
    <t>TN21 - 50</t>
  </si>
  <si>
    <t>TN21 - 52</t>
  </si>
  <si>
    <t>TN21 - 53</t>
  </si>
  <si>
    <t>TN21 - 51</t>
  </si>
  <si>
    <t>TN21 - 21</t>
  </si>
  <si>
    <t>TN21 - 23</t>
  </si>
  <si>
    <t>TN21 - 34</t>
  </si>
  <si>
    <t>TN21 - 22</t>
  </si>
  <si>
    <t>TN21 - 24</t>
  </si>
  <si>
    <t>TN21 - 35</t>
  </si>
  <si>
    <t>TN21 - 40</t>
  </si>
  <si>
    <t>Complete the Testing of critical processes for Talent Management (goal reporting, end cycle).</t>
  </si>
  <si>
    <t>TN21 - 26</t>
  </si>
  <si>
    <t>TN08-01</t>
  </si>
  <si>
    <t>Define Foreign Trade Organization</t>
  </si>
  <si>
    <t>Mateus Sousa</t>
  </si>
  <si>
    <t>TN08-02</t>
  </si>
  <si>
    <t>Request Power of Attorney for V-A Co. employees to represent the Company with government agencies</t>
  </si>
  <si>
    <t xml:space="preserve">Having opened all branches CNPJ (IDs local companies) =&gt;Tax
Having the local board defined  (President and Directors) to enable them as legal representatives =&gt; Legal
Ensure that the new company is empowered to act as Imp/Exp (including all local branches) =&gt; Trade Compliance
</t>
  </si>
  <si>
    <t>TN08-03</t>
  </si>
  <si>
    <t>Custom brokers to represent V-A Co.</t>
  </si>
  <si>
    <t>We need the definition if the current custom brokers that have already represent Alcoa will be able for represent V-A as well =&gt; Legal
Having the Commercial agreement assigned by brokers =&gt; Transportation</t>
  </si>
  <si>
    <t>TN08-04</t>
  </si>
  <si>
    <t>Ensure that Softway applilcations will properly work for Up and V-A Co.</t>
  </si>
  <si>
    <t>IT Team will define the best way to replicate he legacy system and suggest a schedule for the project =&gt; IT</t>
  </si>
  <si>
    <t>TN22-01</t>
  </si>
  <si>
    <t>Define ASAT Resources for both Companies</t>
  </si>
  <si>
    <t>Fernando Campos</t>
  </si>
  <si>
    <t># of Testers to attend each business.
18-jan-2016 - No comments
19-Feb-2016 - Based on GSS L4 leadership definition and activities assessed (update in progress with new Bus and employees), the new Compliance organization will be definied for both UP and VA Companies</t>
  </si>
  <si>
    <t>TN22-02</t>
  </si>
  <si>
    <t>Provide ASAT Training for knowledge transfer betweeen the Companies</t>
  </si>
  <si>
    <t>All testers should be trained and capable to attend the business.
18-jan-2016 - No comments
19-Feb-2016 - Based on GSS L4 leadership definition and activities assessed (update in progress with new Bus and employees), knowledge transfer matrix will be created to guarantee Compliance processes for both UP and VA Companies</t>
  </si>
  <si>
    <t>TN22-03</t>
  </si>
  <si>
    <t>ASAT Storage Data definition</t>
  </si>
  <si>
    <t>IT Servers</t>
  </si>
  <si>
    <t>Keep the ASAT documentation independent and available for 5 years.
19-Feb-2016 - Depends on new storage area for both Companies</t>
  </si>
  <si>
    <t>TN22-04</t>
  </si>
  <si>
    <t>Guarantee ASAT Internal Tools for both Companies</t>
  </si>
  <si>
    <t>IT Development</t>
  </si>
  <si>
    <t>Access Database to manage ASAT internal activities.
19-Feb-2016 - Depends on the SHarePoint availability for both Companies</t>
  </si>
  <si>
    <t>TN22-05</t>
  </si>
  <si>
    <t>Guarantee ASAT Reporting for both Companies</t>
  </si>
  <si>
    <t>Compliance Dashboard should be running for all Business.
19-Feb-2016 - No comments</t>
  </si>
  <si>
    <t>TN22-06</t>
  </si>
  <si>
    <t>Guarantee ASP Sytem - Access for the users based on the task TN22-01</t>
  </si>
  <si>
    <t>Alcoa Audit System to manage the ASATs and Action Plans.</t>
  </si>
  <si>
    <t>Provide access to the Testers based on the TN22-01 action plan definitions
19-Feb-2016 - No comments</t>
  </si>
  <si>
    <t>TN22-07</t>
  </si>
  <si>
    <t>ASP Sytem - Database definition for both Companies</t>
  </si>
  <si>
    <t>Understand how would be the impact of the new ASP system to each business.
19-Feb-2016 - Depends on new database definition for both Companies</t>
  </si>
  <si>
    <t>TN22-08</t>
  </si>
  <si>
    <t>Guarantee ASAT Testing Methodology for both Companies</t>
  </si>
  <si>
    <t>Follow a methodology of testing for each business in case is not possible to use a standard process.
19-Feb-2016 - Depends on new SharePoint availability for both Companies</t>
  </si>
  <si>
    <t>TN22-09</t>
  </si>
  <si>
    <t>SLAs (Service Level Agreement) for all the Compliance services</t>
  </si>
  <si>
    <t>Develop a master SLA for each business regarding ASATs.
19-Feb-2016 - No comments</t>
  </si>
  <si>
    <t>TN23-01</t>
  </si>
  <si>
    <t>Reassure scope of service for Commercial Backoffice</t>
  </si>
  <si>
    <t>Reassure with Latin America GRP and LAE the strategy for CBO</t>
  </si>
  <si>
    <t>Sergio Caldeira</t>
  </si>
  <si>
    <t>18-Jan-2016 - First discussion with LAE and GRP in Brazil to reassure scope for 2016
19-Feb-2016 - Commercial Backoffice will be part of GSS scope of service review with Downstream Businesses in Brazil to be conducted in Feb-Mar</t>
  </si>
  <si>
    <t>TN23-02</t>
  </si>
  <si>
    <t>Define Commercial Backoffice Resources</t>
  </si>
  <si>
    <t>TN23-03</t>
  </si>
  <si>
    <t>Provide access to the Commercial Backoffice systems</t>
  </si>
  <si>
    <t>Access to the BUs Systems with IT</t>
  </si>
  <si>
    <t>18-Jan-2016 - No comments
19-Feb-2016 - Commercial Backoffice will be part of GSS scope of service review with Downstream Businesses in Brazil to be conducted in Feb-Mar</t>
  </si>
  <si>
    <t>TN24-01</t>
  </si>
  <si>
    <t>Controllership - Define GBS Controllership Organization</t>
  </si>
  <si>
    <t>Karen Guariza</t>
  </si>
  <si>
    <t>Define Org.design for both companies
19-Feb-2016 - Depends on L4 leadership definition to be concludsed up tp March 31st.</t>
  </si>
  <si>
    <t>TN24-02</t>
  </si>
  <si>
    <t>Controllership - Provide Training to the GBS Controllership Processes transition</t>
  </si>
  <si>
    <t>Provide training on GBS Controllership processes
19-Feb-2016 - Depends on L4 leadership definition.</t>
  </si>
  <si>
    <t>TN24-03</t>
  </si>
  <si>
    <t>Controllership - Provide Access to the GBS Controllership Systems</t>
  </si>
  <si>
    <t>19-Feb-2016 - Depends on L4 leadership definition.</t>
  </si>
  <si>
    <t>TN24-04</t>
  </si>
  <si>
    <t>BBHR &amp; Communications  - Define GBS HR Organization</t>
  </si>
  <si>
    <t>19-Feb-2016 - Depending on L4 leadership definition
Define Org.design for both companies
15-Feb-2016 - Depends on L4 leadership definition.</t>
  </si>
  <si>
    <t>TN24-05</t>
  </si>
  <si>
    <t>TN24-06</t>
  </si>
  <si>
    <t xml:space="preserve">BBHR &amp; Communications  - Provide trainings of process for HR Team according the split of Departments
</t>
  </si>
  <si>
    <t>TN27-01</t>
  </si>
  <si>
    <t xml:space="preserve">Reporting for Brazil and Europe - Define Reporting Organization </t>
  </si>
  <si>
    <t>Carlos H.L.Silva</t>
  </si>
  <si>
    <t>TN27-02</t>
  </si>
  <si>
    <t>Reporting for Brazil and Europe - Provide Reporting activities training for knowledge transfer</t>
  </si>
  <si>
    <t>TN27-03</t>
  </si>
  <si>
    <t>Reporting for Brazil and Europe- Provide access to the systems and folders based on the Organizations defined on task TN27-01</t>
  </si>
  <si>
    <t>IT - Provide system and infrastructure for FP&amp;A and Reporting activites</t>
  </si>
  <si>
    <t>TN27-04</t>
  </si>
  <si>
    <t>FP&amp;A GPP - Reassure scope of services with LATAM Regional Corporate and GPP organizations</t>
  </si>
  <si>
    <t>GPP FP&amp;A - Finance and Latam region - reassure scope of services</t>
  </si>
  <si>
    <t>Priscila Justiniano</t>
  </si>
  <si>
    <t>Brazil and Europe
18-jan-2016 - No comments
15-Feb-2016 - Regional  structure to be defined up to April 30th.</t>
  </si>
  <si>
    <t>TN27-05</t>
  </si>
  <si>
    <t>FP&amp;A GPP - Define GPP FP&amp;A Organization</t>
  </si>
  <si>
    <t>Brazil and Europe
18-jan-2016 - No comments
19-Feb-2016 - Depends on GSS L4 leadership definition still in progress.</t>
  </si>
  <si>
    <t>TN27-06</t>
  </si>
  <si>
    <t xml:space="preserve">FP&amp;A GRP and EPS - Define organization and provide access to the systems </t>
  </si>
  <si>
    <t>IT - Provide system and infrastructure for FP&amp;A activites</t>
  </si>
  <si>
    <t>Mitilha Silva</t>
  </si>
  <si>
    <t>Brazil and Europe
18-jan-2016 - No comments
19-Feb-2014 - Depends on GSS L4 Leadership definition</t>
  </si>
  <si>
    <t>TN28-01</t>
  </si>
  <si>
    <t>Reporting for US- Define Reporting Organization</t>
  </si>
  <si>
    <t>TN28-02</t>
  </si>
  <si>
    <t>Reporting for US - Provide Reporting activities training for knowledge transfer</t>
  </si>
  <si>
    <t>TN28-03</t>
  </si>
  <si>
    <t>Reporting for US - Provide access to the systems and folders based on the Organizations defined on task TN27-01</t>
  </si>
  <si>
    <t>TN28-04</t>
  </si>
  <si>
    <t>FP&amp;A Global - Define organization</t>
  </si>
  <si>
    <t>GSS - Reassure scope of service and Customer (Company) to be attended</t>
  </si>
  <si>
    <t>Thais Carvalho</t>
  </si>
  <si>
    <t xml:space="preserve">US
18-Jan-2016 - Still waiting on Global FP&amp;A definition regarding to the separation project.
15-Feb-2016 - Jeff Strine will be part of Value-Add Co. and reassure the strategy to keep VA Co. Global FP&amp;A in LA GSS. Lack of formal communication. 
19-Feb-2016 - Email sent out to Jeff Strine by Bonazzi to formalize scope of service for VA Global FP&amp;A. </t>
  </si>
  <si>
    <t>TN28-05</t>
  </si>
  <si>
    <t xml:space="preserve">FP&amp;A Global - Provide access to the systems </t>
  </si>
  <si>
    <t>US
19-Feb-2016 - Depends on the new database and systems setup</t>
  </si>
  <si>
    <t>TN28-06</t>
  </si>
  <si>
    <t xml:space="preserve">FP&amp;A GRP and EPS - Provide access to the systems </t>
  </si>
  <si>
    <t>TN29-01</t>
  </si>
  <si>
    <t>Define GSS organization</t>
  </si>
  <si>
    <t>GSS - Define organization for both Companies</t>
  </si>
  <si>
    <t>11-Jan-2016 - First level of Leadership already defined
18-JAN-2016 - Org charts depends on the 2nd level of Leadership definition
19-Feb-2016 - GBS L4 Leadership definition in progress. All organizations to be defined up to April 30th.</t>
  </si>
  <si>
    <t>TN29-02</t>
  </si>
  <si>
    <t>Define IT organization</t>
  </si>
  <si>
    <t>IT - Define organization for both Companies</t>
  </si>
  <si>
    <t>11-jan-2016 - depend on IT Leadership
18-Jan-2016 - Pendency was escalateds to Gael and Nancy
19-Feb-2016 - GBS L4 Leadership definition in progress. All organizations to be defined up to April 30th. First FTEs estimated by the IT Leadership for UP and VA Companies.</t>
  </si>
  <si>
    <t>TN29-03</t>
  </si>
  <si>
    <t>Define Procurement organization</t>
  </si>
  <si>
    <t>Procurement - Define organization for both Companies</t>
  </si>
  <si>
    <t>Rodolfo Carvalho</t>
  </si>
  <si>
    <t>15-Feb-2016 - GBS L4 Leadership definition in progress. All organizations to be defined up to April 30th.
19-Feb-2016 - GBS L4 Leadership definition in progress. All organizations to be defined up to April 30th. First FTEs estimated by the Procurement Leadership for UP and VA Companies.</t>
  </si>
  <si>
    <t>TN29-04</t>
  </si>
  <si>
    <t>Define Transportation organization</t>
  </si>
  <si>
    <t>Transportation - Define organization for both Companies</t>
  </si>
  <si>
    <t>Hercules Schweter</t>
  </si>
  <si>
    <t>11-jan-2016 - depend on Transportation Leadership
18-Jan-2016 - Pendency was escalateds to Gael and Nancy
19-Feb-2016 - GBS L4 Leadership definition in progress. All organizations to be defined up to April 30th. First FTEs estimated by the transportation Leadership for UP and VA Companies.</t>
  </si>
  <si>
    <t>TN29-05</t>
  </si>
  <si>
    <t>Map positions availability at GBS Facilities Offices (Pocos Plant and PDA)</t>
  </si>
  <si>
    <t>11-Jan-2016 - Business Case being prepared
18-Jan-2016 - first draft under review with GBS leadership
15-Feb-2016 - Task completed !</t>
  </si>
  <si>
    <t>TN29-06</t>
  </si>
  <si>
    <t>Evaluate potential facilities out of the Plant for Value Add Office</t>
  </si>
  <si>
    <t>18-Jan-2016 - Two options evaluated, but the recommended option seems to be current Downtown Office refurbishment</t>
  </si>
  <si>
    <t>TN29-07</t>
  </si>
  <si>
    <t>Submit and Approve BC for both Facilities</t>
  </si>
  <si>
    <t>GSS/Procurement/Transportation - Final decision on Facilities for both Companies</t>
  </si>
  <si>
    <t>11-Jan-2016 - Business Case being prepared
18-Jan-2016 - first draft under review with GBS leadership
19-Feb-2016 - BC approved by SPO on Feb 18th.</t>
  </si>
  <si>
    <t>TN29-08</t>
  </si>
  <si>
    <t>Detailed plan for Facility adequacy and transition and get the RFA approval</t>
  </si>
  <si>
    <t>IT - Evaluate  required Infrastructure for the Office
11-Jan-2016 - Depends on the actions 5 to 7
15-Feb-2016 - Detalied plan to be started this week as per Graeme's recommendation</t>
  </si>
  <si>
    <t>Supporting Infrastructure needed based on Action Plan TN29-07
18-Jan-2016 - To be develop after actions 5-7
19-Feb-2016 - After BC approved, Pocos Plant Infrastrucure and GSS team started engeneering detailed plan for quotations and RFA submission</t>
  </si>
  <si>
    <t>TN29-09</t>
  </si>
  <si>
    <t>IT - Evaluate  required Infrastructure for the Office
15-Feb-2016 - Detalied plan to be started this week as per Graeme's recommendation</t>
  </si>
  <si>
    <t>TN29-10</t>
  </si>
  <si>
    <t>Perform facility adequacy</t>
  </si>
  <si>
    <t>IT - Provide  required Infrastructure for the Office</t>
  </si>
  <si>
    <t>Supporting Infrastructure needed based on Action Plan TN29-07
19-Feb-2016 - To be develop after actions 5-9</t>
  </si>
  <si>
    <t>TN29-11</t>
  </si>
  <si>
    <t>TN29-12</t>
  </si>
  <si>
    <t>Accommodate the final organization in the definitive Office</t>
  </si>
  <si>
    <t>TN29-13</t>
  </si>
  <si>
    <t>JAN-04-2016 - The discussion about the new organization was started in.
FEB-12-2016 - It was defined what type of LBC structure will be needed to New Co.
FEB-23-2016 - We had the meeting with legal department to discuss about the capital structure of Add-Value Co in Brazil;</t>
  </si>
  <si>
    <t>FEB-20-2016 - We started the training sections (creating backup of activities)</t>
  </si>
  <si>
    <t>04-JAN-2016 - Renegotiation with ABM&amp;C (contractor to support about some legal obligations) to both companies</t>
  </si>
  <si>
    <t>Reassessment of the Legacies Systems utilization for both sides</t>
  </si>
  <si>
    <t>04-FEB-2016 -  The Reassessment of the Legacies Systems utilization for both sides was started.</t>
  </si>
  <si>
    <t>TN02 - 01</t>
  </si>
  <si>
    <t>Matheus C. Martins</t>
  </si>
  <si>
    <t>22-FEB-2016 - We scheduled a meeting with value add to analyze the Accounts Payable service scope.</t>
  </si>
  <si>
    <t>TN02 - 02</t>
  </si>
  <si>
    <t>TN02 - 03</t>
  </si>
  <si>
    <t>TN02 - 04</t>
  </si>
  <si>
    <t>12-JAN-2016 - Not started. Depends on Corporate definition.
22-FEB-2016 - L3 announced and leadteam is working on the new organization for both companies.</t>
  </si>
  <si>
    <t>TN02 - 05</t>
  </si>
  <si>
    <t>System Set Up and test (EBS and CambioSys)</t>
  </si>
  <si>
    <t>TN02 - 06</t>
  </si>
  <si>
    <t>People training and back up development for all activities and positions</t>
  </si>
  <si>
    <t>12-JAN-2016 - We started the initial mapping for key activities that requires back up development.
22-FEB-2016 - Critical activities already mapped and back up development are on progress, for the other activities we still depending on organization definition.</t>
  </si>
  <si>
    <t>TN02 - 07</t>
  </si>
  <si>
    <t>Duplicate Policies, Procedures and Flows</t>
  </si>
  <si>
    <t>12-JAN-2016 - Not Started</t>
  </si>
  <si>
    <t>TN02 - 08</t>
  </si>
  <si>
    <t>Bank Account and Foreign Trade Payments set up (Citibank, Bradesco and Bank of Brasil)</t>
  </si>
  <si>
    <t>12-JAN-2016 - New bank account and access rights to accounts payable team. Treasury started the discussion on bank account and AP is providing data to the analysis.
22-FEB-2016 - Treasury still working on the new bank account oppening and the forecast is to have it completed by 1st May.</t>
  </si>
  <si>
    <t>Bank</t>
  </si>
  <si>
    <t>TN02 - 09</t>
  </si>
  <si>
    <t>Supplier agreement for outsourced resources</t>
  </si>
  <si>
    <t>Depends on the Contract Negotiation by Procurement</t>
  </si>
  <si>
    <t>12-JAN-2016 - Not started. Depends on Procurement to review supplier contract.</t>
  </si>
  <si>
    <t>TN02 - 10</t>
  </si>
  <si>
    <t>Bradesco Bank System Set Up for tax payments - OBB and PTI</t>
  </si>
  <si>
    <t>Treasury - open banking account  and Bradesco Bank</t>
  </si>
  <si>
    <t>TN02 - 11</t>
  </si>
  <si>
    <t>Freight system Tests - CTMS</t>
  </si>
  <si>
    <t>IT - implement IT Infrastructure and Transportation to support on Set Up</t>
  </si>
  <si>
    <t>12-JAN-2016 - Not started. Depends on IT and Transportation team to determine the strategy for freight system.</t>
  </si>
  <si>
    <t>TN02 - 12</t>
  </si>
  <si>
    <t>TN04 - 01</t>
  </si>
  <si>
    <t>Caroline Almeida</t>
  </si>
  <si>
    <t>25-FEB-2016: Leadership is working with BU's to align the scope of services after separation.</t>
  </si>
  <si>
    <t>TN04 - 02</t>
  </si>
  <si>
    <t>TN04 - 03</t>
  </si>
  <si>
    <t>25-FEB-2016 - Credit and AR will use internal resources</t>
  </si>
  <si>
    <t>TN04 - 04</t>
  </si>
  <si>
    <t>12-JAN-2016 - Not started. Waiting Corporate definition. 
25-FEB-2016: L3 announced and leadteam is working on the new organization for both companies..</t>
  </si>
  <si>
    <t>TN04 - 05</t>
  </si>
  <si>
    <t>Internal training</t>
  </si>
  <si>
    <t>NA</t>
  </si>
  <si>
    <t>Bad debts calculation; AR daily management (domestic and exportation); Cash application; internal controls; cash flow process; receivable sales; closing activvities; Supplier financial analyses; internal controls; management reports
12-JAN-2016 - Not started. Depends on new organization definition.
12-FEB-2016: No additional comments
25-FEB-2016: Team is working in internal trainings. First process: Bad debts control</t>
  </si>
  <si>
    <t>TN04 - 06</t>
  </si>
  <si>
    <t>Serasa and Merchant Contracts</t>
  </si>
  <si>
    <t>Procurement - renegotiate vendor contracts (Serasa &amp; Merchant)</t>
  </si>
  <si>
    <t>12-JAN-2016 - Not started. Depends on Procurement to review supplier contract.
12-FEB-2016: No additional comments
25-FEB-2016: NO additional comments</t>
  </si>
  <si>
    <t>TN04 - 07</t>
  </si>
  <si>
    <t>Bank Collection</t>
  </si>
  <si>
    <t>Treasury - renegotiate bank collection service</t>
  </si>
  <si>
    <t>12-JAN-2016 - Treasury stated bank structure analysis and AR is providing data to help on bank definitions.
12-FEB-2016: No additional comments
25-FEB-2016: Documentation was sent to the bank. Some terms are being analysed for Alcoa.</t>
  </si>
  <si>
    <t>TN04 - 08</t>
  </si>
  <si>
    <t>Credit Systems</t>
  </si>
  <si>
    <t>Reassure that SAC System will be used by both companies.
12-JAN-2016 - Not started. Depends on system definition.
12-FEB-2016: No additional comments
25-FEB-2016: SAC Will be used to both companies in Brazil.</t>
  </si>
  <si>
    <t>TN04 - 09</t>
  </si>
  <si>
    <t>Credit Policy</t>
  </si>
  <si>
    <t>GSS &amp; Latam Region - Review Credit Policy</t>
  </si>
  <si>
    <t>Verify if both companies will follow the current credit policy.
12-JAN-2016 - Not started. Depends on corporate definition.
12-FEB-2016: No additional comments
25-FEB-2016: Waiting for corporate definitions</t>
  </si>
  <si>
    <t>TN04 - 10</t>
  </si>
  <si>
    <t>04-FEB-2016 - Treasury is opening new banking accounts for V-A. Co.
12-FEB-2016: No additional comments
25-FEB-2016: opening bank account in process</t>
  </si>
  <si>
    <t>TN04 - 11</t>
  </si>
  <si>
    <t>System Setup and Interfaces</t>
  </si>
  <si>
    <t>Setup new banking accounts on EBS Oracle
Setup and test Systems Interfaces (EBS/SAC/AOL/SCB)
12-JAN-2016 - Not started. Depends on system definition.
12-FEB-2016: No additional comments
25-FEB-2016: IT team presented the schedule activities (system set up and tests) .</t>
  </si>
  <si>
    <t>TN05 - 01</t>
  </si>
  <si>
    <t>18-JAN-2016 - Not started. Depends on Corporate definition
22-FEB-2016 - L3 announced and leadteam is working on the new organization for both companies.</t>
  </si>
  <si>
    <t>TN05 - 02</t>
  </si>
  <si>
    <t>EBS System - Setup and Tests</t>
  </si>
  <si>
    <t>IT - implement IT Infrastructure and Procurement to provide vendor Master Data</t>
  </si>
  <si>
    <t>18-JAN-2016 - Not started. Depends on IT and GL Set Up Team. Execute all tests in EBS environment prior to Go Live. New company ID implementation on May'2015. Set up new vendor master data database.
22-FEB-2016 - According to IT the new vendor master data will be populated automatically via dataload. PSC will work only on system tests.</t>
  </si>
  <si>
    <t>TN05 - 03</t>
  </si>
  <si>
    <t>18-JAN-2016 - Not started. Depends on organization definition.
22-FEB-2016 - Key activities already mapped to develop a training plan.</t>
  </si>
  <si>
    <t>TN05 - 04</t>
  </si>
  <si>
    <t>18-JAN-2016 - Not started.</t>
  </si>
  <si>
    <t>TN05 - 05</t>
  </si>
  <si>
    <t>18-JAN-2016 - Not started. Depends on Procurement to review supplier agreement.</t>
  </si>
  <si>
    <t>TN04 - 12</t>
  </si>
  <si>
    <t>FEB-04-2016 - Treasury is opening new banking accounts for V-A. Co.</t>
  </si>
  <si>
    <t>FEB-05-2016 - IT is working on system scope and timeline.
FEB-18-2016 - Kick-of relate to split IT infrastructure and activities timeline.</t>
  </si>
  <si>
    <t>TN07 - 01</t>
  </si>
  <si>
    <t>TN07 - 02</t>
  </si>
  <si>
    <t>12-JAN-2016 - Not started. Depends on Corporate definition
22-FEB-2016 - L3 announced and leadteam is working on the new organization for both companies.</t>
  </si>
  <si>
    <t>TN07 - 03</t>
  </si>
  <si>
    <t>T&amp;E Agreements</t>
  </si>
  <si>
    <t>Contract negotiation to be performed by procurement and Treasury to determine bank account for the new company</t>
  </si>
  <si>
    <t>12-JAN-2106. Not Started. Depends on Procurement and GSS strategy for Travel Agency, Bank that will provide credit cards, airlines, hotels and car rental agreements.
22-FEB-2016 - T&amp;E is working with procurement to determine the Travel Agency that will support both companies.</t>
  </si>
  <si>
    <t>TN07 - 04</t>
  </si>
  <si>
    <t>Legacy System Set Up and Tests</t>
  </si>
  <si>
    <t>IT - to implement IT infrastructure and third-parties companies that need to support the implementation (Concur, Travel Agency, Bank)</t>
  </si>
  <si>
    <t>12-JAN-2106. Not Started. Depends on Travel Agency definition and IT to Set up and tests new employees and credit card master data. Develop interface for employee and GL update.
22-FEB-2016. T&amp;E is working with IT to determine the strategy to system set up and tests (Concur Expense and Travel Agency Booking System).</t>
  </si>
  <si>
    <t>Concur, Bank and Travel Agency</t>
  </si>
  <si>
    <t>TN07 - 05</t>
  </si>
  <si>
    <t>T&amp;E and LVP Policy and Procedures</t>
  </si>
  <si>
    <t>Corporation, HR, EHS, Legal and Procurement to approve T&amp;E and LVP Policy</t>
  </si>
  <si>
    <t>TN07 - 06</t>
  </si>
  <si>
    <t>12-JAN-2106. Not Started. Depends on organization definition.</t>
  </si>
  <si>
    <t>TN07 - 07</t>
  </si>
  <si>
    <t>12-JAN-2106. Not Started.
22-FEB-2016. T&amp;E is working with IT to determine the strategy to give system access (Concur Expense and Travel Agency Booking System).</t>
  </si>
  <si>
    <t>TN07 - 08</t>
  </si>
  <si>
    <t>TN09 - 01</t>
  </si>
  <si>
    <t>Fabiana Bianucci</t>
  </si>
  <si>
    <t>TN09 - 02</t>
  </si>
  <si>
    <t>TN09 - 03</t>
  </si>
  <si>
    <t>TN09 - 04</t>
  </si>
  <si>
    <t>TN09 - 05</t>
  </si>
  <si>
    <t>Fiscal book system license (Mastersaf)</t>
  </si>
  <si>
    <t>IT - Implement Mastersaf for both companies 
Procurement - Renegotiate Mastersaf contract</t>
  </si>
  <si>
    <t>12-JAN-2016 - Depends on TN 09-01 conclusion
26-Feb-2016 - Process in alignment phase between areas (IT / Supplier / Tax)</t>
  </si>
  <si>
    <t>TN09 - 06</t>
  </si>
  <si>
    <t>Invoice system licence (Synchro-Nfe)</t>
  </si>
  <si>
    <t>IT - Implement Synchro for both companies 
Procurement - Renegotiate Synchro contract</t>
  </si>
  <si>
    <t>12-JAN-2016 - Depends on TN 09-01 conclusion</t>
  </si>
  <si>
    <t>TN09 - 07</t>
  </si>
  <si>
    <t>Tax ID for V-A Co. locations</t>
  </si>
  <si>
    <t xml:space="preserve">Legal - Update the Company’s Minutes in the Public  Agency </t>
  </si>
  <si>
    <t xml:space="preserve">12-JAN-2016 - Open Tax ID for new company - Pending official document to be provided by legal department.
26-Feb-2016 - Depends on TN 09-04 conclusion
</t>
  </si>
  <si>
    <t>TN09 - 08</t>
  </si>
  <si>
    <t>ABMC Contract</t>
  </si>
  <si>
    <t>Procurement - Renegotiate ABMC contract</t>
  </si>
  <si>
    <t>TN09 - 09</t>
  </si>
  <si>
    <t>Alcoa Capital Reduction</t>
  </si>
  <si>
    <t>TN09 - 10</t>
  </si>
  <si>
    <t>Transfer tax benefits</t>
  </si>
  <si>
    <t>Tax Planning - support on this action</t>
  </si>
  <si>
    <t>TN09 - 11</t>
  </si>
  <si>
    <t>Technical training</t>
  </si>
  <si>
    <t>12-JAN-2016 - Tax started the initial mapping for the activities that requires technical training
17-FEB-2016 - Tax leader has mapped all needs and started some internal trainings
27-Feb-2016 - Tax structure is being defined with Tax Planning.</t>
  </si>
  <si>
    <t>TN09 - 12</t>
  </si>
  <si>
    <t xml:space="preserve">12-JAN-2016 - Depends on new system enrironment </t>
  </si>
  <si>
    <t>TN10 - 01</t>
  </si>
  <si>
    <t>Fabrizzia Colozza</t>
  </si>
  <si>
    <t>25-FEB-2016 It was defined that the LA scope for Upstream will be similar to what exit currently. For Dowstream, the scope will be really simpler and BackOffice activities will be mainly related to bank reconciliation and accounting.                                                                                                                                                                                                                                                      22-FEB-2016 - meeting with LA Treasury to validate the organization for both Companies.                                                                                                                                                                                                        5-FEB-2016 - We are working on a transition schedule                                                                                                                                                                                                                                                     08-JAN-2016 - We are discussing our organization with Global Treasury</t>
  </si>
  <si>
    <t>TN10 - 02</t>
  </si>
  <si>
    <t>BackOffice Scope Definition</t>
  </si>
  <si>
    <t xml:space="preserve">Treasury &amp; Latam Region- define strategy and organization needed </t>
  </si>
  <si>
    <t>25-FEB-2016 - It was defined that the LA scope for Upstream will be similar to what exit currently. For Dowstream, the scope will be really simpler and BackOffice activities will be mainly related to bank reconciliation and accounting.                                                                                                                                                                                                                                                            22-FEB-2016 - meeting with LA Treasury to define strategy and organization.                                                                                                                                                                                                           5-FEB-2016 - The backOffice structure is still under discussion, considering timezone for some specific activities                                                                                                                              08-JAN-2016 - Back Office structure and scope under discussion with Treasury. Definition of how the backoffice structure will be, considering segregation of duties and controls</t>
  </si>
  <si>
    <t>TN10 - 03</t>
  </si>
  <si>
    <t>OD1 And LD1 Transaction Execution</t>
  </si>
  <si>
    <t>Shared Services (AP, AR, RH, COMEX), Treasury and IT</t>
  </si>
  <si>
    <t>TN10 - 04</t>
  </si>
  <si>
    <t>Hire &amp; Training</t>
  </si>
  <si>
    <t>MT_15</t>
  </si>
  <si>
    <t>RH - hire new employees</t>
  </si>
  <si>
    <t>25-FEB-2015 - an email was sent to NA treasury to start the hire process. Training started this week for LA cash activities in BackOffice area.                                                                                  22-FEB-2016 - the business case was filled and is under revision to be submitted                                                                                                                                                                                                          5-FEB-2016 - communication to HR area to define the necessary steps for hiring new employees                                                                                                                                                            Hire employees according to the demand and train team to activities considering duplication</t>
  </si>
  <si>
    <t>03/30/16</t>
  </si>
  <si>
    <t>TN10 - 05</t>
  </si>
  <si>
    <t>Establish Capital Structure definition</t>
  </si>
  <si>
    <t>Legal - Legal Entities need be established /  Accounting - Need confirmation of LBC codes</t>
  </si>
  <si>
    <t>25-FEB-2016 - The LBC definition is completed for LA area.                                                                                                                                                                                                                                              5-FEB-2016 - no new information 
08-JAN-2016 - Delloitte is evaluating Alcoa's proposal. Structure definitions (new entities, counterparties and accounting)</t>
  </si>
  <si>
    <t>TN10 - 06</t>
  </si>
  <si>
    <t>Treasury Specific IT</t>
  </si>
  <si>
    <t>MT_6</t>
  </si>
  <si>
    <t>Legal - Legal Entities need be established /  Treasury -  Bank account numbers for new accounts need to be established / Accounting - Need confirmation of LBC codes</t>
  </si>
  <si>
    <t>25-FEB-2016 - working on grant access to team. The Treasury is working on the Quantum contract and also swift supplier definition.                                                                                       22-FEB-2016 - the new enviroment for Upstream is ready and the access to the team is being granted                                                                                                                                                      5-FEB-2016 - the new enviroment development is due to be completed by the mid of February                                                                                                                                                                 08-JAN-2016 - defined that both companies will use Quantum System. Support on Inventory Replication; Setup of New Entities, Bank Accounts, Counterparties and accounting; Interfaces.</t>
  </si>
  <si>
    <t>TN10 - 07</t>
  </si>
  <si>
    <t>SCB - bank reconciliation</t>
  </si>
  <si>
    <t>Brazil IT</t>
  </si>
  <si>
    <t>New bank account, interface  and accounting setup</t>
  </si>
  <si>
    <t>TN10 - 08</t>
  </si>
  <si>
    <t>Test Treasury System</t>
  </si>
  <si>
    <t>TN10 - 09</t>
  </si>
  <si>
    <t>EBS System - Test Event</t>
  </si>
  <si>
    <t>MT_4</t>
  </si>
  <si>
    <t>TN10 - 10</t>
  </si>
  <si>
    <t>EBS System - CRP Test</t>
  </si>
  <si>
    <t>TN10 - 11</t>
  </si>
  <si>
    <t>EBS System - UAT Tests</t>
  </si>
  <si>
    <t>TN10 - 12</t>
  </si>
  <si>
    <t>EBS System - Cutover (if needed)</t>
  </si>
  <si>
    <t>TN10 - 13</t>
  </si>
  <si>
    <t>Establish Cash and Banking Structures</t>
  </si>
  <si>
    <t>25-FEB-2016- The documentation for oppening the bank account was given to Bradesco bank today                                                                                                                                                          22-FEB-2016 - Backoffice is working with the bank on the documentation for oppening the bank accounts. The expectation is to have everything completed by 31-Mar-2016.                                                                                                                                                 6-FEB-2016 - BackOffice received new entities documentation and has already the STA approval for oppening the bank accounts                                                                                             08-JAN-2016 - LA Treasury has started the process of openning banking accounts. Bank account management (inventory, openning new bank accounts, zero balance and shared services structure, interfaces).</t>
  </si>
  <si>
    <t>TN10 - 14</t>
  </si>
  <si>
    <t>Bloomberg &amp; Intercam contract</t>
  </si>
  <si>
    <t>Procurement - Renegotiate Bloomberg and Intercam Contract</t>
  </si>
  <si>
    <t>New contract, evaluating interfaces and new access needed</t>
  </si>
  <si>
    <t>TN10 - 15</t>
  </si>
  <si>
    <t>25-FEB-2016 - the users should be setup in the new Quantum enviroment by next week                                                                                                                                                                                            08/01/2016 - Norht America Treasury is currently working with Sungard on the stablishement of new system envirorment.</t>
  </si>
  <si>
    <t>TN10 - 16</t>
  </si>
  <si>
    <t>Test processing bank transfer from new bank accounts</t>
  </si>
  <si>
    <t>MT_11</t>
  </si>
  <si>
    <t>TN10 - 17</t>
  </si>
  <si>
    <t>Review SLA, Policies and Procedures</t>
  </si>
  <si>
    <t>Legal (policies definition)</t>
  </si>
  <si>
    <t>TN10 - 18</t>
  </si>
  <si>
    <t>Review Controls (ASAT processes)</t>
  </si>
  <si>
    <t>TN10 - 19</t>
  </si>
  <si>
    <t>MT_17</t>
  </si>
  <si>
    <t>6-FEB-2016 - BackOffice is working on a transition schedule</t>
  </si>
  <si>
    <t>TN10 - 20</t>
  </si>
  <si>
    <t>Implement target GSS organization</t>
  </si>
  <si>
    <t>MT_16</t>
  </si>
  <si>
    <t>TN11 - 01</t>
  </si>
  <si>
    <t>25-FEB-2016 It was defined that the NA scope for Upstream will be similar to what exit currently.                                                                                                                                                                   22-FEB-2016 - aligned with NA Treasury to validate organization and scope for both Companies                                                                                                                                                                                                5-FEB-2016 - We are working on a transition schedule                                                                                                                                                                                                                                                     08-JAN-2016 - We are discussing our organization with Global Treasury</t>
  </si>
  <si>
    <t>TN11 - 02</t>
  </si>
  <si>
    <t>NA Treasury, Electricity and AMM Trading Desk</t>
  </si>
  <si>
    <t>25-FEB-2016 - It was defined that the NA scope for Upstream will be similar to what exit currently. The only activity missing is related to electricity process.                                        5-FEB-2016 - The backOffice structure is still under discussion, considering timezone for some specific activities                                                                                                                              08-JAN-2016 - Back Office structure and scope under discussion with Treasury. Definition of how the backoffice structure will be, considering segregation of duties and controls</t>
  </si>
  <si>
    <t>TN11 - 03</t>
  </si>
  <si>
    <t>TN11 - 04</t>
  </si>
  <si>
    <t>25-FEB-2015 - an email was sent to NA treasury to start the hire process. Training started this week for NA accounting and cash activities in BackOffice area.                                                            22-FEB-2016 - the business case was filled and is under revision to be submitted                                                                                                                                                                                                             5-FEB-2016 - communication to HR area to define the necessary steps for hiring new employees                                                                                                                                                            Hire employees according to the demand and train team to activities considering duplication</t>
  </si>
  <si>
    <t>TN11 - 05</t>
  </si>
  <si>
    <t>25-FEB-2016 - The LBC definitions is almost completed for NA area (~94%)                                                                                                                                                                                                                               5-FEB-2016 - no new information 
08-JAN-2016 - Delloitte is evaluating Alcoa's proposal. Structure definitions (new entities, counterparties and accounting)</t>
  </si>
  <si>
    <t>TN11 - 06</t>
  </si>
  <si>
    <t>25-FEB-2016 - working on grant access to team. The Treasury is working on the Quantum contract and also swift supplier definition.                                                                                        22-FEB-2016 - the new enviroment for Upstream is ready and the access to the team is being granted                                                                                                                                                       5-FEB-2016 - the new enviroment development is due to be completed by the mid of February                                                                                                                                                                 08-JAN-2016 - defined that both companies will use Quantum System. Support on Inventory Replication; Setup of New Entities, Bank Accounts, Counterparties and accounting; Interfaces.</t>
  </si>
  <si>
    <t>TN11 - 07</t>
  </si>
  <si>
    <t>22-FEB-2016 - waiting the entities definitions and working on bank structure. Contacting the banks for costs.</t>
  </si>
  <si>
    <t>TN11 - 13</t>
  </si>
  <si>
    <t>Hedging and Electricity IT</t>
  </si>
  <si>
    <t>AMM IT, AMM and Electricity Trading Desk</t>
  </si>
  <si>
    <t>Setup new strategies and give support to IT to duplicate and analyse the system 
08-JAN-2016 - the strategy split between both companies.                                                                                                                                                                                                                                               6-FEB-2016 - no new update</t>
  </si>
  <si>
    <t>TN11 - 14</t>
  </si>
  <si>
    <t>TN11 - 15</t>
  </si>
  <si>
    <t>Bloomberg contract</t>
  </si>
  <si>
    <t>Commercial area</t>
  </si>
  <si>
    <t>new contract, evaluating interfaces and new access needed</t>
  </si>
  <si>
    <t>TN11 - 16</t>
  </si>
  <si>
    <t>25-FEB-2016 - the users should be setup in the new Quantum enviroment by next week                                                                                                                                                                    08/01/2016 - Norht America Treasury is currently working with Sungard on the stablishement of new system envirorment.</t>
  </si>
  <si>
    <t>TN26 - 01</t>
  </si>
  <si>
    <t>Transfer records archived onsite from downstream BUs to Alcoa</t>
  </si>
  <si>
    <t>Project plan should be defined with downstream Bus that have records stored onsite</t>
  </si>
  <si>
    <t>12-JAN-2016. We started the discussion with Corporate Tax and Legal to determine if the documents currently archived onsite on downstream Bus should be transferred to Alcoa prior to separation process.
18-JAN-2016. Legal  aspects being analyzed by Legal area to definie the ownership of the current Value-Add documents under Alcoa's responsibility
22-FEB-2016 - Still waiting corporate decision on records management strategy.</t>
  </si>
  <si>
    <t>Downstream BU</t>
  </si>
  <si>
    <t>TN26 - 02</t>
  </si>
  <si>
    <t>Records Management Supplier agreement</t>
  </si>
  <si>
    <t>18-JAN-2106. Not Started. Depends on Procurement to review supplier agreement.</t>
  </si>
  <si>
    <t>TN26 - 03</t>
  </si>
  <si>
    <t>18-JAN-2106. Not Started.</t>
  </si>
  <si>
    <t>TN26 - 04</t>
  </si>
  <si>
    <t>TN26 - 05</t>
  </si>
  <si>
    <t>Review Records Management model (Insourcing vs Outsourcing)</t>
  </si>
  <si>
    <t>18-JAN-2106. Not Started.
22-FEB-2016 - Meeting schedule with value add to determine the records management strategy for the new company.</t>
  </si>
  <si>
    <t>TN25-01</t>
  </si>
  <si>
    <t>EHS - Define EHS Organization</t>
  </si>
  <si>
    <t>GSS and EHS - Reassure scope of service and Customer (Company) to be attended</t>
  </si>
  <si>
    <t>Define Org.design for both companies</t>
  </si>
  <si>
    <t>TN25-02</t>
  </si>
  <si>
    <t xml:space="preserve">EHS - Define EHS Systems </t>
  </si>
  <si>
    <t>IT and EHS define the systems</t>
  </si>
  <si>
    <t>Define EHS Systems for both companies</t>
  </si>
  <si>
    <t>TN25-03</t>
  </si>
  <si>
    <t xml:space="preserve">EHS - Provide system and infrastructure </t>
  </si>
  <si>
    <t xml:space="preserve">IT - Provide system and infrastructure for EHS </t>
  </si>
  <si>
    <t>Based on the Organization split - Action plan TN25-01</t>
  </si>
  <si>
    <t>TN25-04</t>
  </si>
  <si>
    <t>EHS - Provide training</t>
  </si>
  <si>
    <t xml:space="preserve">Provide cross training based on Organizations designed for both Companies </t>
  </si>
  <si>
    <t>TN25-05</t>
  </si>
  <si>
    <t>EHS - Define about EHS regional contracts</t>
  </si>
  <si>
    <t>Procurement - Define vendors for EHS Contracts</t>
  </si>
  <si>
    <t>TN08-05</t>
  </si>
  <si>
    <t>TN09 - 13</t>
  </si>
  <si>
    <t>Issue corporate and lvp credit card for Value Add Co. employees and cancel their current credit card.</t>
  </si>
  <si>
    <t>22-FEB-2016 - Treasury is working on the new bank account opening processes. To be completed by 1st May.</t>
  </si>
  <si>
    <t>Key</t>
  </si>
  <si>
    <t>Start Date Prior</t>
  </si>
  <si>
    <t>Completion Date Prior</t>
  </si>
  <si>
    <t>\\myteams001.teams.alcoa.com\sites\GSS_GlobalStrategy\GSS_Separation\Workplans\Project_Elevation_-_High_Level_Workplan_Template_Poliakova.xlsx</t>
  </si>
  <si>
    <t>\\myteams001.teams.alcoa.com\sites\GSS_GlobalStrategy\GSS_Separation\Workplans\Project Elevation - High Level Workplan Template_Alain Taillefer.xlsx</t>
  </si>
  <si>
    <t>\\myteams001.teams.alcoa.com\sites\GSS_GlobalStrategy\GSS_Separation\Workplans\Project Elevation - High Level Workplan Template_Toine Raaymakers.xlsx</t>
  </si>
  <si>
    <t>\\myteams001.teams.alcoa.com\sites\GSS_GlobalStrategy\GSS_Separation\Workplans\Project Elevation - High Level Workplan Template_Hank Cochran_HR.xlsx</t>
  </si>
  <si>
    <t>\\myteams001.teams.alcoa.com\sites\GSS_GlobalStrategy\GSS_Separation\Workplans\Project Elevation - High Level Workplan Template_Istvan Katus.xlsx</t>
  </si>
  <si>
    <t>\\myteams001.teams.alcoa.com\sites\GSS_GlobalStrategy\GSS_Separation\Workplans\Project Elevation - High Level Workplan Template_Hank Cochran_PSC.xlsx</t>
  </si>
  <si>
    <t>\\myteams001.teams.alcoa.com\sites\GSS_GlobalStrategy\GSS_Separation\Workplans\Project Elevation - High Level Workplan Template_Hank Cochran_Fin Credit 2.xlsx</t>
  </si>
  <si>
    <t>CAR01</t>
  </si>
  <si>
    <t>Svetlana Poliakova_Russia All</t>
  </si>
  <si>
    <t>Russia finance ALL</t>
  </si>
  <si>
    <t>: General Ledger; Accounts Payable; FAPA; Accounts Receivable; Cost Accounting;  T&amp;E; Credit; Other process (Treasury 0.9, Risk MGM 1, General MGM and FP&amp;A 2, Tax 2, Process Improvements 2)</t>
  </si>
  <si>
    <t>Russia</t>
  </si>
  <si>
    <t>7/31/2016</t>
  </si>
  <si>
    <t>&lt;Select&gt;</t>
  </si>
  <si>
    <t>CAR02</t>
  </si>
  <si>
    <t>Russia HR ALL</t>
  </si>
  <si>
    <t>Payroll; T&amp;A; Benefits admin; Other process (People Service related)</t>
  </si>
  <si>
    <t>CAR03</t>
  </si>
  <si>
    <t>CAR01-01</t>
  </si>
  <si>
    <t>Prepare the list of stakeholders (suppliers, customers, banks, Tax authority, Social funds, others) who to send notifications about the company name change</t>
  </si>
  <si>
    <t>CAR01-02</t>
  </si>
  <si>
    <t>Get the notifications from the Legal department and to send them out to the addresses identified abvoe</t>
  </si>
  <si>
    <t>CAR01-03</t>
  </si>
  <si>
    <t>CAR01-04</t>
  </si>
  <si>
    <t>CAR01-05</t>
  </si>
  <si>
    <t>CAR02-01</t>
  </si>
  <si>
    <t>After the name of the Company is changed get all Labor Books stamped with the new name identification</t>
  </si>
  <si>
    <t>CAR02-02</t>
  </si>
  <si>
    <t>CAR02-03</t>
  </si>
  <si>
    <t>CAR02-04</t>
  </si>
  <si>
    <t>CAR02-05</t>
  </si>
  <si>
    <t>CAR03-01</t>
  </si>
  <si>
    <t>CAR03-02</t>
  </si>
  <si>
    <t>CAR03-03</t>
  </si>
  <si>
    <t>CAR03-04</t>
  </si>
  <si>
    <t>CAR03-05</t>
  </si>
  <si>
    <t>AT01</t>
  </si>
  <si>
    <t>Alain Taillefer_Canada People Services</t>
  </si>
  <si>
    <t>Canada People Services Systems and Processes</t>
  </si>
  <si>
    <t xml:space="preserve">Payroll, T&amp;A, GPS system
</t>
  </si>
  <si>
    <t>Establish organization structure, name changes,  review contracts, new tax ID, notify to government new names, change bank contract and bank account numbers.</t>
  </si>
  <si>
    <t>Tax, Legal, Treasury. Legal department has to confirm the new names for locations. IT: GBS system will need to be updated for name</t>
  </si>
  <si>
    <t>Alain Taillefer</t>
  </si>
  <si>
    <t>In conjuction with Tax, corporate consolidation, FP&amp;A, Financial transactions and BU controllers review and implement new LEC/LBC/BU structure for each company.</t>
  </si>
  <si>
    <t>AT02</t>
  </si>
  <si>
    <t>Alain Taillefer_Mexico Finance</t>
  </si>
  <si>
    <t>FAS Mexico</t>
  </si>
  <si>
    <t xml:space="preserve">Acquisition/Divestiture Services
General Ledger Accounting
Government Compliance Reporting
</t>
  </si>
  <si>
    <t>Mexico</t>
  </si>
  <si>
    <t>Tax, Legal, Treasury. Legal department has to confirm the new names for Mexican locations. IT: GBS system will need to be updated for name</t>
  </si>
  <si>
    <t xml:space="preserve">Pedro Rosas </t>
  </si>
  <si>
    <t>AT03</t>
  </si>
  <si>
    <t>Accounts Payable Mexico</t>
  </si>
  <si>
    <t xml:space="preserve">Invoice processing
Payment processing
Holds resolution
Customer service
AP subledger closing
</t>
  </si>
  <si>
    <t>Communication with vendors for names changes and change names and bank account numbers, checks.</t>
  </si>
  <si>
    <t>Tax, Legal, Procurement, Treasury. Legal department has to confirm the new names for Mexican locations. Tresury will need to open new bank accounts with new names and IT system setup to link the new bank accounts. Procurment has to review their contract accordingly</t>
  </si>
  <si>
    <t>AT04</t>
  </si>
  <si>
    <t>Accounts Receivable Mexico</t>
  </si>
  <si>
    <t>Preparation of invoices for all Mexican locations, send fiscal invoices to customers, create fiscal invoice</t>
  </si>
  <si>
    <t>Notified change name to customers and provide VAT taxes numbers, change bank account numbers.</t>
  </si>
  <si>
    <t>Tax, Legal. Legal department has to confirm the new names for Mexican locations.</t>
  </si>
  <si>
    <t>AT05</t>
  </si>
  <si>
    <t>T&amp;E Mexico</t>
  </si>
  <si>
    <t>Management of all T&amp;E precess including the customer services, issuance of credit card etc
- Annual reconciliation
- T&amp;E audit
- Customer service desk
- Escalation management
- LVP admin</t>
  </si>
  <si>
    <t>Name change on contract with CITI related to Credit Cards for travelers.</t>
  </si>
  <si>
    <t>AT06</t>
  </si>
  <si>
    <t>Alain Taillefer_Mexico People Services</t>
  </si>
  <si>
    <t xml:space="preserve">Compensation &amp; Benefits admin </t>
  </si>
  <si>
    <t>Health &amp; welfare contract management
customers services Pension and insurance</t>
  </si>
  <si>
    <t>Change suppliers contract for employees benefits ( insurance and pension )</t>
  </si>
  <si>
    <t>AT07</t>
  </si>
  <si>
    <t>Corporate &amp; VAT taxes Mexico</t>
  </si>
  <si>
    <t>Income Tax and Tax claim for VAT
Tax Planning
Tax Returns and Reporting
Manage governement audit
Transfer pricing study
Support BU with all tax questions</t>
  </si>
  <si>
    <t>Obtain all new tax ID numbers for corporate and VAT taxes. Change bank account numbers.</t>
  </si>
  <si>
    <t>AT08</t>
  </si>
  <si>
    <t>Alain Taillefer_Canada Finance</t>
  </si>
  <si>
    <t>FAS Canada</t>
  </si>
  <si>
    <t>Acquisition/Divestiture Services
General Ledger Accounting
Government Compliance Reporting
Intercompany Accounting
Account reconciliation
Customer services</t>
  </si>
  <si>
    <t>Tax and  legal department has to confirm the new corporate structure and names for Canadian locations. IT: GBS system will need to be updated for name . Agreed with consolidation and international tax for the Canadian structure for BU, RU reportingchanges</t>
  </si>
  <si>
    <t>Alain and Pedro</t>
  </si>
  <si>
    <t>AT09</t>
  </si>
  <si>
    <t>T&amp;E Canada</t>
  </si>
  <si>
    <t xml:space="preserve">Name change on contract with CITI and Amex Canada related to Credit Cards for travelers.
Contract split, split concur in two
</t>
  </si>
  <si>
    <t>Tax department has to confirm the corporate structure and new names for locations. Procurment has to review their contract accordingly</t>
  </si>
  <si>
    <t>3-30-16</t>
  </si>
  <si>
    <t>AT10</t>
  </si>
  <si>
    <t>Canada Benefits and Administration</t>
  </si>
  <si>
    <t>Health &amp; welfare</t>
  </si>
  <si>
    <t>HR will assist in communication with employees and Legal will review new contracts</t>
  </si>
  <si>
    <t>Mariano</t>
  </si>
  <si>
    <t>AT11</t>
  </si>
  <si>
    <t>Alain Taillefer_Canada Compliance and reporting</t>
  </si>
  <si>
    <t>Compliance testing on behalf of location
- Procurement related Compliance activities
- ASAT management
- Consultancy on Compliance
- Ensure SOX Compliance of locations over thorough testing</t>
  </si>
  <si>
    <t>Transfer knowledge to new SPA, Integrate RTI-Laval in the process
Establish updated contract with  Hungary will continue to support value add
F03, F05, F07, F08' F09, F10, F11</t>
  </si>
  <si>
    <t>Split the ASP system and agreed on Hub services with Hungary</t>
  </si>
  <si>
    <t>6-30-16</t>
  </si>
  <si>
    <t>AT12</t>
  </si>
  <si>
    <t>Corporate &amp; VAT taxes Canada</t>
  </si>
  <si>
    <t>Corporate and VAT taxe return preparation</t>
  </si>
  <si>
    <t xml:space="preserve">Obtain all new tax ID numbers for corporate and VAT taxes. </t>
  </si>
  <si>
    <t>Agreed with consolidation and international tax for the Canadian structure for BU, RU reporting</t>
  </si>
  <si>
    <t>3-31-16</t>
  </si>
  <si>
    <t>AT13</t>
  </si>
  <si>
    <t>Mexico and Canada</t>
  </si>
  <si>
    <t>Facilities for upstram already in place no change. For Value add, it should be in Howmet Laval facilitites, we need to review if we are missing anything
IT will need to review if servers are available to cover the need for shared services. Finally HR will assist to hire employees if required</t>
  </si>
  <si>
    <t>Lisa Marie</t>
  </si>
  <si>
    <t>4-30-16</t>
  </si>
  <si>
    <t>5-31-16</t>
  </si>
  <si>
    <t>AT14</t>
  </si>
  <si>
    <t>Payroll TRESS</t>
  </si>
  <si>
    <t>PAY-001-00</t>
  </si>
  <si>
    <t>People Services Systems and Processes</t>
  </si>
  <si>
    <t>Determine IT system requirements and strategy by country</t>
  </si>
  <si>
    <t>Cote, Mariano</t>
  </si>
  <si>
    <t>PAY-001-22</t>
  </si>
  <si>
    <t>Obtain system scope of work and timeline from vendor to stand- up second system</t>
  </si>
  <si>
    <t>PAY-001-23</t>
  </si>
  <si>
    <t>Obtain IT sign off for vendor owned system scope of work</t>
  </si>
  <si>
    <t>MPS_5</t>
  </si>
  <si>
    <t>PAY-001-24</t>
  </si>
  <si>
    <t>Move Kawneer salary to adjusted payroll cycle</t>
  </si>
  <si>
    <t>PAY-001-25</t>
  </si>
  <si>
    <t>Launch Kronos V8</t>
  </si>
  <si>
    <t>PAY-001-08</t>
  </si>
  <si>
    <t>Align IT systems strategy with IT organization</t>
  </si>
  <si>
    <t>PAY-001-01</t>
  </si>
  <si>
    <t>Split  payroll  Desjardins contract
Procurement to execute vendor owned system scope of work for standing up second system</t>
  </si>
  <si>
    <t>Tax department has to confirm the corporate structure and new names for locations. . IT will work with us to split payroll and T&amp;A system</t>
  </si>
  <si>
    <t xml:space="preserve">kronos will go with upstream. TSA for H2-2016. </t>
  </si>
  <si>
    <t>CSS LEAD</t>
  </si>
  <si>
    <t>PAY-001-02</t>
  </si>
  <si>
    <t>Hire a new payroll master for Value Add</t>
  </si>
  <si>
    <t>Tax department has to confirm the corporate structure and new names for locations. Procurment has to review their contract accordingly. IT will work with us to separte payroll and T&amp;A system</t>
  </si>
  <si>
    <t>PAY-001-03</t>
  </si>
  <si>
    <t>Create V-A Co structure payroll system (LBC)</t>
  </si>
  <si>
    <t>Taillefer Alain</t>
  </si>
  <si>
    <t>System support</t>
  </si>
  <si>
    <t>PAY-001-10</t>
  </si>
  <si>
    <t>PAY-001-04</t>
  </si>
  <si>
    <t>Government ID# change V-A Co</t>
  </si>
  <si>
    <t>for 2017. It will cost 5k per employee to do it within the year</t>
  </si>
  <si>
    <t>Langlois, Diane</t>
  </si>
  <si>
    <t>PAY-001-05</t>
  </si>
  <si>
    <t>Create Icloud Value Add( see timeline detailed)</t>
  </si>
  <si>
    <t>Tax: Canadian Tax</t>
  </si>
  <si>
    <t>Couillard, Guillaume</t>
  </si>
  <si>
    <t>Kronos (vendor)</t>
  </si>
  <si>
    <t>PAY-001-06</t>
  </si>
  <si>
    <t>Create / Update SOPs and Training Documents</t>
  </si>
  <si>
    <t>Goulet, Johanne</t>
  </si>
  <si>
    <t>T&amp;A-001-01</t>
  </si>
  <si>
    <t>Split Kronos contract
Procurement to execute vendor owned system scope of work for standing up second system</t>
  </si>
  <si>
    <t>T&amp;A-001-02</t>
  </si>
  <si>
    <t xml:space="preserve">Create V-A Co structure in the system </t>
  </si>
  <si>
    <t>Vendor commences work to stand-up separate system</t>
  </si>
  <si>
    <t>T&amp;A-001-05</t>
  </si>
  <si>
    <t>BEN-001-01</t>
  </si>
  <si>
    <t>Agree 2-years TSA (DB)</t>
  </si>
  <si>
    <t>BEN-001-02</t>
  </si>
  <si>
    <t>Split saving plan (401K)(DC)</t>
  </si>
  <si>
    <t>Work with Benefit accounting group for F/S reporting, Legal and procurment will assist with the separation of pension funds and required suppliers contracts</t>
  </si>
  <si>
    <t>Methot, Stephane</t>
  </si>
  <si>
    <t>Pension Funds</t>
  </si>
  <si>
    <t>BEN-002-01</t>
  </si>
  <si>
    <t>Split benefits  contract</t>
  </si>
  <si>
    <t>Benefits Admin</t>
  </si>
  <si>
    <t>CSS Lead</t>
  </si>
  <si>
    <t>BEN-002-02</t>
  </si>
  <si>
    <t>Integrate RTI-Laval into Canadian contract</t>
  </si>
  <si>
    <t>Benefits accounting</t>
  </si>
  <si>
    <t>PST-001-001</t>
  </si>
  <si>
    <t>TCA for GPS for Day 1( No TSA required anymore)</t>
  </si>
  <si>
    <t>Assumption is GPS goes with value add</t>
  </si>
  <si>
    <t>PST-001-003</t>
  </si>
  <si>
    <t>Duplicate HCMCa for value add in Canada</t>
  </si>
  <si>
    <t>IT and or GBS US will work on separation of the database of GPS</t>
  </si>
  <si>
    <t>PST-001-004</t>
  </si>
  <si>
    <t>GPS- testing when duplicate is completed ( Jenet)</t>
  </si>
  <si>
    <t>GPS will go with Value Add, duplicate without Fusion will stand for Upstream,</t>
  </si>
  <si>
    <t>PAY-001-21</t>
  </si>
  <si>
    <t>Adjust contract with new entity name</t>
  </si>
  <si>
    <t>Rosas, Pedro</t>
  </si>
  <si>
    <t>GSS Lead</t>
  </si>
  <si>
    <t>Pension Funds - Change name on saving plan (DC) contract</t>
  </si>
  <si>
    <t>Change name</t>
  </si>
  <si>
    <t>Insurance - Change  benefits  contract name</t>
  </si>
  <si>
    <t>FAS-001-01</t>
  </si>
  <si>
    <t>Establish organization structure, name changes, BU entity hierarchy</t>
  </si>
  <si>
    <t>TRUE</t>
  </si>
  <si>
    <t>All other process depend on mane changes and corpoarte structure</t>
  </si>
  <si>
    <t xml:space="preserve">Working with Tax depratment and laywers Stickman </t>
  </si>
  <si>
    <t>FAS-001-03</t>
  </si>
  <si>
    <t xml:space="preserve">New tax ID, notify to government new names, </t>
  </si>
  <si>
    <t>Langlois Diane</t>
  </si>
  <si>
    <t>FAS-001-04</t>
  </si>
  <si>
    <t>Change bank contract and bank account numbers.</t>
  </si>
  <si>
    <t>FAS-001-05</t>
  </si>
  <si>
    <t>FAS</t>
  </si>
  <si>
    <t>A/P-001-01</t>
  </si>
  <si>
    <t xml:space="preserve">Notified change name to suppliers and provide VAT taxes numbers, </t>
  </si>
  <si>
    <t>Lagacé Alain</t>
  </si>
  <si>
    <t>RtP</t>
  </si>
  <si>
    <t>A/P-001-03</t>
  </si>
  <si>
    <t>Change bank account numbers.</t>
  </si>
  <si>
    <t>A/P-001-04</t>
  </si>
  <si>
    <t>Create people assignments and complete training</t>
  </si>
  <si>
    <t>A/P-001-05</t>
  </si>
  <si>
    <t>Bank account setup and masspayment testing (CAN/MEX)</t>
  </si>
  <si>
    <t>Pedro Rosas/Alain Lagace</t>
  </si>
  <si>
    <t>A/R-001-01</t>
  </si>
  <si>
    <t>Notified change name to customers and provide VAT taxes numbers,</t>
  </si>
  <si>
    <t>Global A/R and credit departement will need to work with us</t>
  </si>
  <si>
    <t>Theriault Marielle</t>
  </si>
  <si>
    <t>A/R-001-02</t>
  </si>
  <si>
    <t>Work with  Hungary GSS to modify set up for this process</t>
  </si>
  <si>
    <t>Misc. A/R Canadian process is handle by Hungary shared servives</t>
  </si>
  <si>
    <t>AR Hun</t>
  </si>
  <si>
    <t>A/R-001-03</t>
  </si>
  <si>
    <t>T&amp;E-001-01</t>
  </si>
  <si>
    <t>Name change on contract with CITI and Amex Canada related to Credit Cards for travelers.</t>
  </si>
  <si>
    <t>US T&amp;E</t>
  </si>
  <si>
    <t>T&amp;E-001-02</t>
  </si>
  <si>
    <t>Contract split, split concur in two</t>
  </si>
  <si>
    <t>T&amp;E-001-03</t>
  </si>
  <si>
    <t>Review the LVP/T&amp;E cards owners.</t>
  </si>
  <si>
    <t>T&amp;E-001-04</t>
  </si>
  <si>
    <t>Issue new Value Add LVP/T&amp;E cards for travellers/users.</t>
  </si>
  <si>
    <t>Lagacé Alain / Pedro Rosas</t>
  </si>
  <si>
    <t>T&amp;E-001-05</t>
  </si>
  <si>
    <t>Train the new SPA/knowledge SOP transfer.</t>
  </si>
  <si>
    <t>T&amp;E-001-06</t>
  </si>
  <si>
    <t>Participate to concur setup and interface testing</t>
  </si>
  <si>
    <t>GM-001-01</t>
  </si>
  <si>
    <t>Knowledge and procedures  transfert to value add SPA</t>
  </si>
  <si>
    <t>Petit Karine</t>
  </si>
  <si>
    <t>ASP-001-01</t>
  </si>
  <si>
    <t>Alain Taillefer_Canada Other</t>
  </si>
  <si>
    <t xml:space="preserve">Compliance Transfer knowledge to new SPA, </t>
  </si>
  <si>
    <t>Lahaie André</t>
  </si>
  <si>
    <t>Compliance Admin</t>
  </si>
  <si>
    <t>ASP-001-03</t>
  </si>
  <si>
    <t>Establish updated contract with  Hungary will continue to support value add 'F03, F05, F07, F08' F09, F10, F11</t>
  </si>
  <si>
    <t>TAX-001-01</t>
  </si>
  <si>
    <t>PEN-001-01</t>
  </si>
  <si>
    <t>Agree on TCA</t>
  </si>
  <si>
    <t>It will take more than 2 years to get government approval. So we will have to put in place a TCA that will cover it during that period of time</t>
  </si>
  <si>
    <t>PEN-001-02</t>
  </si>
  <si>
    <t>Split the defined benefits plan</t>
  </si>
  <si>
    <t>FALSE</t>
  </si>
  <si>
    <t>Benefits Accounting</t>
  </si>
  <si>
    <t>PEN-001-04</t>
  </si>
  <si>
    <t>Coordinate with actuaries, corporate and PWC</t>
  </si>
  <si>
    <t>Actuaries</t>
  </si>
  <si>
    <t>GOV-001-01</t>
  </si>
  <si>
    <t xml:space="preserve">Seperate archves
</t>
  </si>
  <si>
    <t>Archive</t>
  </si>
  <si>
    <t>GOV-001-02</t>
  </si>
  <si>
    <t>Updates minutes books</t>
  </si>
  <si>
    <t>GOV-001-03</t>
  </si>
  <si>
    <t>Responsability transfer to new book SPA</t>
  </si>
  <si>
    <t>Establish  name changes</t>
  </si>
  <si>
    <t>All other process depend on name changes and corporate structure</t>
  </si>
  <si>
    <t>FAS-001-02</t>
  </si>
  <si>
    <t>Review contracts (update with new name)</t>
  </si>
  <si>
    <t>Will work with Procurement</t>
  </si>
  <si>
    <t xml:space="preserve">Notified change name to suppliers and provide TAX ID numbers, </t>
  </si>
  <si>
    <t>A/P-001-02</t>
  </si>
  <si>
    <t>Procurement will have to manage the PO accordingly to the new orgs.</t>
  </si>
  <si>
    <t>AR</t>
  </si>
  <si>
    <t>Work with GSS &amp; location to modify set up for this process</t>
  </si>
  <si>
    <t>? Has to be validated to whom it will be worked out</t>
  </si>
  <si>
    <t>A/R-001-04</t>
  </si>
  <si>
    <t>Create New Fiscal Invoices</t>
  </si>
  <si>
    <t>Name change on contract with CITI and Amex Mexico related to Credit Cards for travelers.</t>
  </si>
  <si>
    <t>Contract with concur</t>
  </si>
  <si>
    <t>TAX-001-02</t>
  </si>
  <si>
    <t>Archive,gov stat, legal books etc - Updates minutes books</t>
  </si>
  <si>
    <t>FAS-002-01</t>
  </si>
  <si>
    <t>Alain Taillefer_Canada</t>
  </si>
  <si>
    <t>Oracle Set up</t>
  </si>
  <si>
    <t>Gauthier, Carole</t>
  </si>
  <si>
    <t>Mirrors set up L Parent. 5 new companies to settle up and 5 to temrinated</t>
  </si>
  <si>
    <t>FIN System solution</t>
  </si>
  <si>
    <t>VAD-001-01</t>
  </si>
  <si>
    <t xml:space="preserve"> Agree with Howmet on the future office space required for GSS Canada ( including rent)</t>
  </si>
  <si>
    <t>VAD-001-02</t>
  </si>
  <si>
    <t xml:space="preserve">Agree with Howmet on the future SLA agreements for GSS supports ( Local IT, Procurement, HR services , etc) </t>
  </si>
  <si>
    <t>PEN-001-06</t>
  </si>
  <si>
    <t>Contract Separation Training for GSS Team Members</t>
  </si>
  <si>
    <t>Jennifer Kintzel</t>
  </si>
  <si>
    <t>PEN-001-07</t>
  </si>
  <si>
    <t>Contact suppliers and agreed on split contract and if possible on potential additional saving</t>
  </si>
  <si>
    <t>PEN-001-08</t>
  </si>
  <si>
    <t xml:space="preserve"> Introduce GSS lead to all sub contractor/ specialist ( Lawyers, accountant, Actuaries, Insurance and saving admistrators )</t>
  </si>
  <si>
    <t>VAD-001-03</t>
  </si>
  <si>
    <t xml:space="preserve">Agree with Value Add GGS lead on the proposed structure/org-chart for future GSS Canada </t>
  </si>
  <si>
    <t>VAD-001-04</t>
  </si>
  <si>
    <t xml:space="preserve"> Identify required workforce for Value-add GSS Canada and prepare posting. • Agreed on Permanent vs. contractual employees with GSS lead 
Finalize the implementation of the new target GSS PS organizations for Value Add Co. and Upstream Co.</t>
  </si>
  <si>
    <t>VAD-001-05</t>
  </si>
  <si>
    <t xml:space="preserve"> Cross training on all task to be transferred</t>
  </si>
  <si>
    <t>Benefits and Administration</t>
  </si>
  <si>
    <t>VAD-001-06</t>
  </si>
  <si>
    <t xml:space="preserve">Have a plan to reallocate  workforce at upstream GSS Canada base on agreed plan with GPP Canada </t>
  </si>
  <si>
    <t>VAD-001-07</t>
  </si>
  <si>
    <t>Identify orphelin employees that need to be transferred from GPP to Value-add corporate ledger ( Wheels, AFS, AMP, aerospace , GSS, etc)
• Transfer those employees to Howmet payroll  new corporate LBC and agree on charge back to Value add BU</t>
  </si>
  <si>
    <t>employee list completed</t>
  </si>
  <si>
    <t>VAD-001-08</t>
  </si>
  <si>
    <t>Agree/ Maximize  what will be transferred to Hungary ( define the model with Hob )</t>
  </si>
  <si>
    <t>VAD-002-01</t>
  </si>
  <si>
    <t>Transfer physical files to Value Add vault in Laval</t>
  </si>
  <si>
    <t>PEO-001-01</t>
  </si>
  <si>
    <t>IT infrastructure , work with IT Canada representative on a detail plan for Ppoeple System for the Carve out (See detailed timeline file)</t>
  </si>
  <si>
    <t>PEN-001-05</t>
  </si>
  <si>
    <t xml:space="preserve">Create or adjust the Policy of Benefits according to the rules </t>
  </si>
  <si>
    <t>BENEFITS AND ADMINISTRATION</t>
  </si>
  <si>
    <t>Create or adjust the flows and procedures regarding Benefits process</t>
  </si>
  <si>
    <t>PEN-001-10</t>
  </si>
  <si>
    <t>Poeple System Support</t>
  </si>
  <si>
    <t>VAD-001-09</t>
  </si>
  <si>
    <t>Define/confirm target organization for MEX and CAN</t>
  </si>
  <si>
    <t xml:space="preserve">MPS_1
</t>
  </si>
  <si>
    <t>ASP-001-04</t>
  </si>
  <si>
    <t>Review and update ASAT process and content</t>
  </si>
  <si>
    <t>Andre Lahaie</t>
  </si>
  <si>
    <t>ASAT</t>
  </si>
  <si>
    <t>VAD-001-10</t>
  </si>
  <si>
    <t>VAD-001-11</t>
  </si>
  <si>
    <t>PAY-001-12</t>
  </si>
  <si>
    <t>PAY-001-13</t>
  </si>
  <si>
    <t>PAY-001-14</t>
  </si>
  <si>
    <t>PAY-001-15</t>
  </si>
  <si>
    <t>PAY-001-16</t>
  </si>
  <si>
    <t xml:space="preserve">Complete employee physical and electronic data purging </t>
  </si>
  <si>
    <t>PAY-001-17</t>
  </si>
  <si>
    <t>Complete the Testing of critical processes for Compensation (Hourly performance pay, compensation planning) and Talent Management (goal reporting, end cycle).</t>
  </si>
  <si>
    <t>PAY-001-18</t>
  </si>
  <si>
    <t>4/31/2016</t>
  </si>
  <si>
    <t>PAY-001-19</t>
  </si>
  <si>
    <t>FAS-003-01</t>
  </si>
  <si>
    <t>Alain Tailler_Finance</t>
  </si>
  <si>
    <t>TAX-001-03</t>
  </si>
  <si>
    <t>GOV-001-04</t>
  </si>
  <si>
    <t>Stakeholder Sign off on vendor completion of standing up second system which is ready for testing</t>
  </si>
  <si>
    <t>FS_7</t>
  </si>
  <si>
    <t>FAS-001-06</t>
  </si>
  <si>
    <t xml:space="preserve">Obtain approval hierarchies for purchasing for each location from BU and RU controllership </t>
  </si>
  <si>
    <t>FS_9</t>
  </si>
  <si>
    <t>GOV-001-05</t>
  </si>
  <si>
    <t>Obtain legal entity and BU entity hierarchy structures from Transaction Execution</t>
  </si>
  <si>
    <t>GOV-001-06</t>
  </si>
  <si>
    <t xml:space="preserve">Finalize and execute comingled data strategy for shared organizations </t>
  </si>
  <si>
    <t>FS_8</t>
  </si>
  <si>
    <t>FAS-003-02</t>
  </si>
  <si>
    <t>VAD-001-12</t>
  </si>
  <si>
    <t>FAS-003-03</t>
  </si>
  <si>
    <t>FAS-003-04</t>
  </si>
  <si>
    <t>FAS-004-01</t>
  </si>
  <si>
    <t>FAS-001-07</t>
  </si>
  <si>
    <t>GOV-001-07</t>
  </si>
  <si>
    <t>FAS-06-001</t>
  </si>
  <si>
    <t>FAS-005-01</t>
  </si>
  <si>
    <t>Complete any GSS knowledge transfer/training required for Value Add and Upstream Co</t>
  </si>
  <si>
    <t>VAD-001-13</t>
  </si>
  <si>
    <t>FAS-005-02</t>
  </si>
  <si>
    <t>TR01</t>
  </si>
  <si>
    <t>Toine Raaymakers_HR</t>
  </si>
  <si>
    <t>People Services Global HUB Europe</t>
  </si>
  <si>
    <t>People Service system support, 
GPS&amp;Alcoa Learn
HR Reporting
Data Management
 Hourly Recruitment
Compliance</t>
  </si>
  <si>
    <t>Define scope and level of services to be provided to both companies from Day 1 and establish associated organization structure, systems and procedures to be operational by August 1, 2016. Assume like-for-like services and consider people, contracts, SLA's, technology, training and validation in scope for this project.</t>
  </si>
  <si>
    <t>US/Global, Canada</t>
  </si>
  <si>
    <t>Need to understand future demand from GSS in the other regions to align delivery organization accordingly.
Need to understand future system support strategies within GSS and GBS.
Need to understand IT strategies related to AlcoaLearn and other shared systems for both companies.
Need HR to support restructuring.</t>
  </si>
  <si>
    <t>Ildiko Toth</t>
  </si>
  <si>
    <t xml:space="preserve">11-JAN-2016: project kicked off with European LT. Escalated missing tier 1 vendor selection to procurement. Reviewed critical vendor list with Europe procurement contact. </t>
  </si>
  <si>
    <t>TR02</t>
  </si>
  <si>
    <t>People Services Spain</t>
  </si>
  <si>
    <t>Payroll, T&amp;A, HR reporting, Compliance, Empl. Data Management, Administrative support</t>
  </si>
  <si>
    <t>Need to have in-country procurement support to renegotiate vendor contracts with payroll and other relevant (e.g. T&amp;A) providers.
Need IT to support any changes required in interfaces and configuration to support separation of systems.
Need to align changes with legal, tax and treasury to determine impact and needs (e.g. new bank accounts).</t>
  </si>
  <si>
    <t>Angel Garcia</t>
  </si>
  <si>
    <t>08-FEB-2016: initial discussions had with vendor regards payroll and future outsourced support for both companies. No issues envisaged, further discussions take place once Spain organisation known for both companies</t>
  </si>
  <si>
    <t>TR03</t>
  </si>
  <si>
    <t>People Services Switzerland</t>
  </si>
  <si>
    <t>Payroll, HR reporting, Compliance, Administrative support, Pension and Savings Administration, Global Mobility</t>
  </si>
  <si>
    <t>Emmanuelle Collet</t>
  </si>
  <si>
    <t>08-FEB-2016: initial discussions had with vendor regards payroll and future outsourced support for both companies. No issues envisaged, further discussions take place once CH organisation known for both companies</t>
  </si>
  <si>
    <t>TR04</t>
  </si>
  <si>
    <t>People Services Italy</t>
  </si>
  <si>
    <t>Paolo Gasparini</t>
  </si>
  <si>
    <t>08-FEB-2016: initial communication provided to vendor regards payroll and future outsourced support for both companies. Follow up discussions to be organised once Italy organisation known for both companies</t>
  </si>
  <si>
    <t>TR05</t>
  </si>
  <si>
    <t>People Services France</t>
  </si>
  <si>
    <t>Maryline Jussiaume</t>
  </si>
  <si>
    <t>TR06</t>
  </si>
  <si>
    <t>People Services Hungary</t>
  </si>
  <si>
    <t>Payroll, T&amp;A, HR reporting, Compliance, Empl. Data Management, Administrative support, Recruitment support and Training support</t>
  </si>
  <si>
    <t>TR07</t>
  </si>
  <si>
    <t>People Services North UK</t>
  </si>
  <si>
    <t>Payroll, T&amp;A, HR reporting, Compliance, Empl. Data Management, Administrative support and support to pensionairs</t>
  </si>
  <si>
    <t>UK</t>
  </si>
  <si>
    <t>Mark Gregory</t>
  </si>
  <si>
    <t>08-FEB-2016: Payroll and TMS providers made aware of Alcoa split. Minimal impact in UK as all Added-Value. Further discussions with providers regards future testing from IT perspective.</t>
  </si>
  <si>
    <t>TR08</t>
  </si>
  <si>
    <t>People Services North NL/BE</t>
  </si>
  <si>
    <t>NL/BE</t>
  </si>
  <si>
    <t>08-FEB-2016: initial communication provided to Vendor regards payroll and future outsourced support for both companies. Await on Vendor to provide an SPA to discuss further details.</t>
  </si>
  <si>
    <t>TR09</t>
  </si>
  <si>
    <t>People Services North Norway</t>
  </si>
  <si>
    <t>Norway</t>
  </si>
  <si>
    <t>08-FEB-2016: Payroll and TMS providers to be made aware of Alcoa split week ending 12th February. Minimal impact in NOR as all upstream. May require support from outsourced provider for IT testing perspective to ensure we continue have access to systems.</t>
  </si>
  <si>
    <t>TR10</t>
  </si>
  <si>
    <t>People Services North Iceland</t>
  </si>
  <si>
    <t>Iceland</t>
  </si>
  <si>
    <t>08-FEB-2016: Payroll and TMS providers made aware of Alcoa split. Minimal impact in ICE as all upstream. Further discussions with providers regards future testing from IT perspective.</t>
  </si>
  <si>
    <t>TR11</t>
  </si>
  <si>
    <t xml:space="preserve">removed </t>
  </si>
  <si>
    <t>TR12</t>
  </si>
  <si>
    <t>Toine Raaymakers_</t>
  </si>
  <si>
    <t>People Services North Germany</t>
  </si>
  <si>
    <t>GPS Helpdesk, PS centralized Compliance support, Europe Training administration, Expat Support and administrative support to Italy and Switzerland</t>
  </si>
  <si>
    <t>Europe</t>
  </si>
  <si>
    <t>08-FEB-2016: Germany is a 'Added-Value' country. Payroll is with one provider and TMS each location have their own application.  Notes applications/support not owned by People Services at present.</t>
  </si>
  <si>
    <t>TR13</t>
  </si>
  <si>
    <t>People Services Small Countries</t>
  </si>
  <si>
    <t>Need to understand future demand from GSS in the regions to align delivery organization accordingly.
Need to understand future system support strategies within GSS and GBS.
Need to understand IT strategies related to AlcoaLearn and other shared systems for both companies.
Need HR to support restructuring.</t>
  </si>
  <si>
    <t>08-Feb-2016: Project tracked to ensure Payroll/TMS applications for small countries not missed, note services currently not supported by PS (decision required on who owns this seperation process activity)</t>
  </si>
  <si>
    <t>Define/confirm scope for HUB provided services.</t>
  </si>
  <si>
    <t>Depends on PS strategy and demand from other GSS PS and BBHR entities.</t>
  </si>
  <si>
    <t>Raaymakers, Toine</t>
  </si>
  <si>
    <t>Assume 'like-for-like' services to be provided. Consider any impact from dis-synergies and other changes to target condition.</t>
  </si>
  <si>
    <t>PS</t>
  </si>
  <si>
    <t xml:space="preserve">Define/confirm systems separation strategy for systems in use by HUB (e.g. AlcoaLearn, GPS etc.). </t>
  </si>
  <si>
    <t>Depends on GSS and IT strategies.</t>
  </si>
  <si>
    <t>Toth, Ildiko</t>
  </si>
  <si>
    <t>Assume 'like-for-like' services to be provided. Consider any impact from changes to target condition from IT strategy or other entities.</t>
  </si>
  <si>
    <t>Configuration of GPS for target condition.</t>
  </si>
  <si>
    <t>Depends on GSS, GBS IS (GPS support) and HR (Janette Sterlitz).</t>
  </si>
  <si>
    <t>Assume Global HR will own overall configuration and align with IT. Consider significant testing activity within the HUB.</t>
  </si>
  <si>
    <t>AlcoaLearn implementation according to target condition.</t>
  </si>
  <si>
    <t>Align reporting activities with target condition. Include any implications for Automate10 and any other tools.</t>
  </si>
  <si>
    <t xml:space="preserve">Define/confirm target organization for this area. </t>
  </si>
  <si>
    <t>Depends on PS strategy and presence of future companies in the region (GSS LT).</t>
  </si>
  <si>
    <t>Define target organization structure assuming 'like-for-like' scope and services to start with and to be aligned with the final target condition thereafter.</t>
  </si>
  <si>
    <t>Implement target organization structure.</t>
  </si>
  <si>
    <t xml:space="preserve">Depends on agreed upon target organization (GSS LT) and HR organization to implement changes (e.g. contractual impact). </t>
  </si>
  <si>
    <t>Implement Defined organization structure. Align with HR and country organizations.</t>
  </si>
  <si>
    <t>SLA's, policies and procedures aligned with target condition.</t>
  </si>
  <si>
    <t>This is mainly GSS PS internal work to be completed.</t>
  </si>
  <si>
    <t>Allocate this work by means of subtasks to other employees and consider backfil when needed to assure continuation of operational processes.</t>
  </si>
  <si>
    <t>Complete any knowledge transfer/training required for target condition.</t>
  </si>
  <si>
    <t>Work with Legal on the Safe Harbor agreement - especially for the locations in Europe and US that have the services provided from the HUB</t>
  </si>
  <si>
    <t>MPS_18</t>
  </si>
  <si>
    <t>Employee data retention and archiving (US only).</t>
  </si>
  <si>
    <t>Depends on overall target condition but this is mainly GSS PS internal work to be completed. Consider to evaluate with legal. IT support.</t>
  </si>
  <si>
    <t>Consider any in-country legal requirements. Work with IT on storage, migration (e.g. sharepoint).</t>
  </si>
  <si>
    <t xml:space="preserve">Review and update ASAT process, and content. </t>
  </si>
  <si>
    <t>Testing and validation to be prepared for August 1 target condition.</t>
  </si>
  <si>
    <t>Other GSS and BBHR teams to assure E2E testing and validation.</t>
  </si>
  <si>
    <t xml:space="preserve">Unit testing to be considered in the earlier tasks. This activity considers integration testing of systems and procedures to assure E2E processes are meeting target requirements. </t>
  </si>
  <si>
    <t>Operational readiness checkpoint.</t>
  </si>
  <si>
    <t>Evaluate across GSS and BBHR.</t>
  </si>
  <si>
    <t>Go/no go and/or sign-off/confirmation.</t>
  </si>
  <si>
    <t>Define/confirm PS scope for BU's in country.</t>
  </si>
  <si>
    <t>Depends on PS strategy provided by SPO or the BU leadership.</t>
  </si>
  <si>
    <t>Confirm scope of services to be delivered from Day 1. Validate 'like-for-like' assumption.</t>
  </si>
  <si>
    <t>Define/confirm Payroll, T&amp;A and other (e.g. recruitment) systems strategy for the country.</t>
  </si>
  <si>
    <t>Depends on potential business case to align with long term strategy (probably only for UpStream in Hungary, otherwise to confirm current strategy). Need GSS LT and potentially procurement.</t>
  </si>
  <si>
    <t>Garcia, Angel</t>
  </si>
  <si>
    <t>Validate and confirm current systems strategy against target condition. Specially in case of shared countries. Include any benefits, pensions, medical schemes considerations and actions required (depending on specific country situation).</t>
  </si>
  <si>
    <t>Align Payroll contract and payroll system configuration with target condition.</t>
  </si>
  <si>
    <t>Depends on legal regarding new legal entities and procurement to work with on contract changes and vendor negotiation. IT support.</t>
  </si>
  <si>
    <t>For '1 on 1' countries it might only be a name change in the case of ValueAdd. For shared countries the contract needs to be separated across the two target companies.</t>
  </si>
  <si>
    <t>Align T&amp;A systems / contracts with target condition.</t>
  </si>
  <si>
    <t>Employee data retention and archiving.</t>
  </si>
  <si>
    <t>Collet, Emmanuelle</t>
  </si>
  <si>
    <t>Gasparini, Paolo</t>
  </si>
  <si>
    <t>Jussiaume, Maryline</t>
  </si>
  <si>
    <t>Align Payroll contract with target condition.</t>
  </si>
  <si>
    <t>Gregory, Mark</t>
  </si>
  <si>
    <t>HC07</t>
  </si>
  <si>
    <t>Hank Cochran_Finance</t>
  </si>
  <si>
    <t>Concur Expense/Travel</t>
  </si>
  <si>
    <t>Separate companies will have a functioning  US Travel and Expense tool supporting travel as well as Low Value Procurement (LVP). It is assumed that the current functionality will be maintained for both Value Add and Upstream.  This would include reservation booking, expense processing, credit card payments, ledger &amp; payroll feeds and policy</t>
  </si>
  <si>
    <t>Critical dependency:                                   1) The strategic decision on the HR applications solution.                                     2) Determine if the Concur Tool will be Cloned or not.                                                         3)  Decisions on US payroll processes  
4)  Determination if new credit Cards will need to be issued (awaiting determination by vendor)                                   5)  Procurement decisions related to existing Air, Car and hotel negotiated rate and optimal leverage for both entities as well as credit card rebates</t>
  </si>
  <si>
    <t>Lowry, Angela
Mccleary, Mike Borsos, Tamás</t>
  </si>
  <si>
    <t>x</t>
  </si>
  <si>
    <t>HC08</t>
  </si>
  <si>
    <t>55, 58, 61, 64, 66, 69, 71, 86</t>
  </si>
  <si>
    <t>Hank Cochran_People Services Other</t>
  </si>
  <si>
    <t xml:space="preserve">People Services System Support </t>
  </si>
  <si>
    <t>GPS Support, GPS Global Support - provide support for compensation, talent mgmt and employee/manager questions and issues</t>
  </si>
  <si>
    <t>Separate companies will have a functioning HR system to support employee talent, compensation and self service processes.  Value Add will continue using GPS as they are currently using it today.  Upstream project scope is to be determined based on the strategic decision that needs to be made (move GPP to GPS cloud solution, remain in GPS with TSA, move to third party solution, etc).</t>
  </si>
  <si>
    <t>Australia, Brazil, Canada, China, Europe, Mexico, Russia, US</t>
  </si>
  <si>
    <t xml:space="preserve">The most critical interdependencies are with related to 
1)  Decision being made on the IT strategic decision 
2)  Data privacy restrictrions/laws we need to abide by.  
3) Organizational decisions on the global and regional GPS support teams - will the help desk be split by companies, or can they serve both companies
4) will a TSA be in place?
5) Do the changes in Safe Harbor laws impact the GPS GLobal support model?
6) Are we required to purge data out of system for non-company employees?
7) Will contracts will external vendors change, thereby impacting interfaces?
</t>
  </si>
  <si>
    <t>Lowry, Sterlitz</t>
  </si>
  <si>
    <t>1/6 - Cloud analysis is underway for Value Add and upstream.  EBS Clone option was approved for Upstream pending cloud analysis</t>
  </si>
  <si>
    <t>X</t>
  </si>
  <si>
    <t>HC09</t>
  </si>
  <si>
    <t>56, 59, 62, 67, 87</t>
  </si>
  <si>
    <t>Hank Cochran_People Services</t>
  </si>
  <si>
    <t>Weichert My Win System</t>
  </si>
  <si>
    <t>Separate companies will have a functioning  US Domestic Relocation and Expatriate programs. Primary link for these programs is the Weichert System.  Upstream and Value Add will be  setup as separate accounts within this system. Existing policies will be kept.</t>
  </si>
  <si>
    <t>Australia, Brazil, Canada, Europe, US, China</t>
  </si>
  <si>
    <t xml:space="preserve">Critical dependency:                                   1)  The strategic decision on the HR applications solution.                                     2)  Visa decisions for certain individuals working within the US and potentially other countries (team has been formed Legal, GM &amp; Fragomen:  actiion plian in development stage)                                        3) Decision on the Global Employment     Company (GEC) ie clone or eliminate  (team formed: Storm, Laun, Kenna, GM (currently reviewing alterntives)              4) Decisions on global payroll processes for related Expat payrolls: (refers to split of all local payrolls, assoiciated feeds, tax reporting changes)
</t>
  </si>
  <si>
    <t>Lowry, Angela
Mccleary, Mike</t>
  </si>
  <si>
    <t>Decision on GEC</t>
  </si>
  <si>
    <t>HC10</t>
  </si>
  <si>
    <t>Domestic Payroll Production, Payroll Tax Administration, Garnishment Administration, SUB Payroll Production, Payroll Accounting &amp; Account Reconciliation, Expatriate Payroll Production</t>
  </si>
  <si>
    <t>Provide payroll &amp; payroll rax services for all US employees.
Decisions need to be made as to the provider and systems to be used for each company.</t>
  </si>
  <si>
    <t>Critical dependencies:
1.)  The strategic decision regarding the provider and systems to be used.  Each option has a very different project plan &amp; timeline
2.) The strategic decision regarding taxes to be used /new legal companies</t>
  </si>
  <si>
    <t>Lowry, Kerekes</t>
  </si>
  <si>
    <t>Industrial Relations</t>
  </si>
  <si>
    <t>HC11</t>
  </si>
  <si>
    <t>Workbrain Time &amp; Attendance Support</t>
  </si>
  <si>
    <t>Separate companies will have a functionaing T&amp;A system to support time tracking, clock maintenances and file transmission to  payroll system.Value Add will continue using Workbrain as they are currently using it today.  Upstream project scope is to be determined based on the strategic decision that needs to be made (move T&amp;A operation to Kronos (GPP Canadian solution), remain in current Workbrain solution, create replicated WOrkbrain solution for GPP only)</t>
  </si>
  <si>
    <t xml:space="preserve">Critical dependency are the strategic decisions on the T&amp;A  applications solution as well as legal entity structure.    Each different option has a very different project plan and timeline.  
</t>
  </si>
  <si>
    <t>Lowry, Sterlitz, Clive</t>
  </si>
  <si>
    <t>HC13</t>
  </si>
  <si>
    <t xml:space="preserve">People Services Transaction Support </t>
  </si>
  <si>
    <t>- Transactional support to most of the US employees (22,000k) for Payroll &amp; T&amp;A, Data Management,  Compliance, Business Process and Hourly Recruiting
 - Reporting &amp; Analytics for US and Global Units</t>
  </si>
  <si>
    <t>The separation process will require the definition of the new scope for both companies, organization, roles and responsibilities, tools that are used to support the customers, new SLAs, etc. The team supports most of the US locations and the new organization will impact on Payroll, Time &amp; Attendance, Compliance, Reporting, Recruiting, Data Management and Business Processes. The definitions regarding system (in special GPS, Workbrain, Web based Reports and Brassring) will be very important for the project.</t>
  </si>
  <si>
    <t>Critical dependencies:
(1) IT: HR systems (GPS, Workbrain, Web based Reports and Brassring). If the systems will continue for both companies.  
(2) HR for each one of the GBUs and RU: defining the scope and SLA for future support.
Both dependencies will impact the organization, transition, scope and the way the services is provided nowadays.</t>
  </si>
  <si>
    <t>Lowry, Angela
Freire, Marcelo</t>
  </si>
  <si>
    <t>HC14</t>
  </si>
  <si>
    <t>- Governance of US records and retention schedules globally
 - Development of SOPs and continuous monitoring of the environment (including compliance)
- Training and knowledge transfer to BUs/Rus</t>
  </si>
  <si>
    <t>The separation process will require the definition organization, roles and responsibilities, tools that are used to support the customers, new SLAs, etc. One of the critical decisions would be the documents separation among both companies.</t>
  </si>
  <si>
    <t>US (supporting globally the retention schedule documents)</t>
  </si>
  <si>
    <t>Critical dependencies:
(1) Legal: Tracking system (Jordan Lawrence). If the system will continue for both companies. 
(2) Legal: strategy to separate documents for both companies. 
Both dependencies will impact the organization, transition, scope and the way the services is provided nowadays.</t>
  </si>
  <si>
    <t>Lowry, Angela
Freire, Marcelo
Snyder, Steve</t>
  </si>
  <si>
    <t>Closed or curtailed facilities; Ethics &amp; Compliance</t>
  </si>
  <si>
    <t>HC15</t>
  </si>
  <si>
    <t>Hank Cochran_Other</t>
  </si>
  <si>
    <t>Manage the reglar and HD work.  Run the system, upgrade/path, run reports</t>
  </si>
  <si>
    <t>Provide IHS Systems Support and the running of reports as needed for all businesses in all regoins.</t>
  </si>
  <si>
    <t>Will need guidance on how to proceed, system separation and which companies internal resources will support.  Systems may also need to be cloned and decisions will need to be made by IT, EHS and GSS on how to separate systems and resources.</t>
  </si>
  <si>
    <t>Angela Lowry, Joseph Adamietz, Kris Koeppl, James Peterson</t>
  </si>
  <si>
    <t>HC12</t>
  </si>
  <si>
    <t>Benefits Admin - DB</t>
  </si>
  <si>
    <t>Defined Benefits Pension</t>
  </si>
  <si>
    <t>Provide benefits administration for U.S. based programs for all 26K active employees, 100K+ retirees and active/retiree dependents.  DB includes 8 pension plans with 80 structures.  Additionally, this group is responsible for the production of all benefits communication materials, including, but not limited to, all AE, legislative, standard and non-standard benefits communications.  Decisions need to be made as to how these plans will be split and look after separation.  I would expect plans would look the same as they do now for the value add, but uncertain for the upstream business.</t>
  </si>
  <si>
    <t>The most critical interdependencies are with Plan Design (HR), Legal, Tax, Procurement, IT and Industrial Relations (IR).  These are the groups where I would expect to receive direction on how to separate.  The biggest questions I have for separation for these groups are:                                                                                                                                                                                 a) For all active employees and retirees due a current or future benefit, what companies (Upstream or Value Add) will they go to in TBA (Aon Hewitt’s benefits system)?  We have given data to Plan Design (Rachel and Scott) to make decisions.                                                                                                                                                                  b) A benefits administration team needs to be in place for both companies as soon as possible.  When will this occur?                                                                                                                                                                                 c) What will be done with the benefit plans for each company (How will benefit plans be separated?)                                                                                                                                                                                                                             d) What will be done with our vendor contracts, specifically Aon Hewitt, BNY Mellon, Buck, etc.                                       e) Will there be any impact due to union contracts.  Warrick and Kingston will be negotiating with changes effective 4/1/2016.  Interdependencies and decisions with Industrial Relations will need to be made.                                                                                                                                                                                                                                               f) What will be done with the GPS Portal and any links to UPoint and H&amp;W vendors (Highmark, Caremark, UCCI, etc.)?  How will systems  be split?  Interdependencies with IT will need to be reviewed.                                                                                                                                                                                                                       g) Develop procedures.                                                                                                                                                                                           h) Develop training documents.                                                                                                                                                                           i) Complete knowledge transfer.</t>
  </si>
  <si>
    <t>Angela Lowry, Joseph Adamietz, Natalie Thomas</t>
  </si>
  <si>
    <t>HC19</t>
  </si>
  <si>
    <t>Benefits Admin - HW</t>
  </si>
  <si>
    <t>Health and Welfare</t>
  </si>
  <si>
    <t>Provide benefits administration for U.S. based programs for all 26K active employees, 40K+ retirees and active/retiree dependents.    H&amp;W for 3 active, 10 pre-65 retiree and 10 post-65 retiree H&amp;W Plans that cover 57K+ active and retired employees, plus another 18K+ at One Exchange.  Additionally, this group is responsible for the production of all benefits communication materials, including, but not limited to, all AE, legislative, standard and non-standard benefits communications.  Decisions need to be made as to how these plans will be split and look after separation.  I would expect plans would look the same as they do now for the value add, but uncertain for the upstream business.</t>
  </si>
  <si>
    <t>The most critical interdependencies are with Plan Design (HR), Legal, Tax, Procurement, IT and Industrial Relations (IR).  These are the groups where I would expect to receive direction on how to separate.  The biggest questions I have for separation for these groups are:                                                                                                                                                                                 a) For all active employees and retirees due a current or future benefit, what companies (Upstream or Value Add) will they go to in TBA (Aon Hewitt’s benefits system)?  We have given data to Plan Design (Rachel and Scott) to make decisions.                                                                                                                                                                  b) A benefits administration team needs to be in place for both companies as soon as possible.  When will this occur?                                                                                                                                                                                 c) What will be done with the benefit plans for each company (How will benefit plans be separated?)                                                                                                                                                                                                                             d) What will be done with our vendor contracts, specifically Aon Hewitt, BNY Mellon, Buck, etc.                                       e) Will there be any impact due to union contracts.  Warrick and Kingston will be negotiating with changes effective 4/1/2016.  Interdependencies and decisions with Industrial Relations will need to be made.                                                                                                                                                                                                                                               f) What will be done with the GPS Portal and any links to UPoint and H&amp;W vendors (Highmark, Caremark, UCCI, etc.)?  How will systems  be split?  Interdependencies with IT will need to be reviewed.                                                                                                                                                                                                                       g) Develop procedures.                                                                                                                                                                                           h) Develop training documents.                                                                                                                                                                           i) Complete knowledge transfer.                                                                                                                                                                                                                                                j) What will we do for 2017 Annual Enrollment?  The work for 2017 AE should occur between May, 2016 and December, 2016.  The actual enrollment period typically would occur in October, 2016.</t>
  </si>
  <si>
    <t>Angela Lowry, Joseph Adamietz, Kathleen Viazanko</t>
  </si>
  <si>
    <t>HC21</t>
  </si>
  <si>
    <t>Benefits Admin - DC</t>
  </si>
  <si>
    <t>Defined Contribution Pension</t>
  </si>
  <si>
    <t>Provide benefits administration for U.S. based programs for all 26K active employees plus 10K inactives with an account balance.  DC includes 5 plans when RTI is added on for the value add company, and will need to split out 2 additional plans for the upstream business. Additionally, this group is responsible for the production of all benefits communication materials, including, but not limited to, all AE, legislative, standard and non-standard benefits communications.  Decisions need to be made as to how these plans will be split and look after separation.  I would expect plans would look the same as they do now for the value add, but uncertain for the upstream business.</t>
  </si>
  <si>
    <t>Angela Lowry, Joseph Adamietz, David Carozza</t>
  </si>
  <si>
    <t>HC22</t>
  </si>
  <si>
    <t>Benefits Admin - Benefits Admin Customer Service</t>
  </si>
  <si>
    <t>Benefits Admin Customer Service</t>
  </si>
  <si>
    <t>Provide benefits administration for U.S. based programs for all 26K active employees, 100K+ retirees and active/retiree dependents.  DB includes 8 pension plans with 80 structures.  DC includes 5 plans.  H&amp;W for 3 active, 10 pre-65 retiree and 10 post-65 retiree H&amp;W Plans that cover 57K+ active and retired employees, plus another 18K+ at One Exchange.  We also have a call center run by our vendor that supports over 170K+ monthly hits to the website, plus an additional 12K+ monthly calls to the service center, including escalations and appeals.  Additionally, this group is responsible for the production of all benefits communication materials, including, but not limited to, all AE, legislative, standard and non-standard benefits communications.  Decisions need to be made as to how these plans will be split and look after separation.  I would expect plans would look the same as they do now for the value add, but uncertain for the upstream business.</t>
  </si>
  <si>
    <t>Angela Lowry, Joseph Adamietz, Karen Heuber</t>
  </si>
  <si>
    <t>HC20</t>
  </si>
  <si>
    <t>Benefits Admin - Tuition Assistance</t>
  </si>
  <si>
    <t>Tuition Reimbursement</t>
  </si>
  <si>
    <t>Provide tuition reimbursement assistance and processes for approxiamtely employees.  We use GP as our tuition assistance vendor.  Decisions need to be made as to how these plans will be split and look after separation.  I would expect plans would look the same as they do now for the value add, but uncertain for the upstream business.</t>
  </si>
  <si>
    <t>Angela Lowry, Joseph Adamietz, Paula Bustinger</t>
  </si>
  <si>
    <t>N/A (HC08-18)</t>
  </si>
  <si>
    <t>Hank Cochran_HR_Other</t>
  </si>
  <si>
    <t>People Services - Complexity - Low
Single Sign on - Determine Web page or pages (regional) that will have link to access system.</t>
  </si>
  <si>
    <t>2/29 - Waiting for IT to provide process to be used
1/31 - Waiting for decision on the HR application solution.</t>
  </si>
  <si>
    <t>-</t>
  </si>
  <si>
    <t>N/A (HC08-19)</t>
  </si>
  <si>
    <t>People Services - Complexity - High
Single Sign on - Remediate Single Sign on and define solution for external SSO working for 2 companies within GPS</t>
  </si>
  <si>
    <t>2/29 - Active Directory Change will happen in May as the first step to separating the employees into two companies.</t>
  </si>
  <si>
    <t>N/A (HC08-20)</t>
  </si>
  <si>
    <t>People Services - Complexity - High
Single Sign on - Test solution with all 3rd party vendors and internal applications</t>
  </si>
  <si>
    <t>N/A (HC08-26)</t>
  </si>
  <si>
    <t>People Services - Complexity = High
Purging the system - employee data is removed</t>
  </si>
  <si>
    <t>Waiting for decision on the HR application solution.</t>
  </si>
  <si>
    <t>N/A (HC08-27)</t>
  </si>
  <si>
    <t>People Services - Complexity = High
Security - Remove or confirm Fusion accounts were removed as part of HR2HR</t>
  </si>
  <si>
    <t>2/29 met with IT and confirmed that this will be part of purge process. Waiting until Oracle provides purging process for Fusion.</t>
  </si>
  <si>
    <t>N/A (HC08-28)</t>
  </si>
  <si>
    <t>People Services - Complexity = HIgh
End date configurations being used within exisiting populations will be updated to remove Alcoa.</t>
  </si>
  <si>
    <t>2/29 Configurations will not need to be purged but will be end-dated. Met with IT and determined the tables that would need to be end-dated</t>
  </si>
  <si>
    <t>N/A (HC08-29)</t>
  </si>
  <si>
    <t>People Services - Complexity = Medium
Security - Remove User accounts in R12</t>
  </si>
  <si>
    <t>N/A (HC08-30)</t>
  </si>
  <si>
    <t>People Services - Complexity = High
Purging the system - Delete configurations items that legally need purged.</t>
  </si>
  <si>
    <t>N/A (HC08-35)</t>
  </si>
  <si>
    <t>People Services - Complexity = High
Remediate (document, Code changes, setup changes, Unit test) Outbound/Inbound Interfaces to send/receive data.</t>
  </si>
  <si>
    <t>N/A (HC08-36)</t>
  </si>
  <si>
    <t xml:space="preserve">People Services - Complexity = High
Remediate(document, Code changes, setup changes, Unit test) - Pull views - Outbound - used by internal Alcoa applications </t>
  </si>
  <si>
    <t>N/A (HC08-37)</t>
  </si>
  <si>
    <t>People Services - Complexity = High
Integration testing - Inbound/Outbound interfaces with thrid party vendors to receive/send files with the change.</t>
  </si>
  <si>
    <t>N/A (HC08-38)</t>
  </si>
  <si>
    <t>People Services - Complexity = High
Integration testing - Outbound Pull interface Views - Test it with internal Alcoa applications to ensure they are able to access data</t>
  </si>
  <si>
    <t>N/A (HC08-42)</t>
  </si>
  <si>
    <t>People Services - Complexity - High
Testing of critical processes for comp - Hourly performance pay, compensation planning, etc</t>
  </si>
  <si>
    <t>N/A (HC08-43)</t>
  </si>
  <si>
    <t>People Services - Complexity - High
Testing of critical processes for talent - goal planning, reporting, end cycle, etc</t>
  </si>
  <si>
    <t>N/A (HC08-01)</t>
  </si>
  <si>
    <t>Complexity = High
Organization Structure planning</t>
  </si>
  <si>
    <t>Not started</t>
  </si>
  <si>
    <t>Need a decision made on the IT strategy and if a TSA will be in place</t>
  </si>
  <si>
    <t>N/A (HC08-02)</t>
  </si>
  <si>
    <t>Complexity = High
IT system strategy</t>
  </si>
  <si>
    <t xml:space="preserve">This will be determined by GSS/IS and the BU.  This is of upmost priority as our project plan changes dramatically depending on what the IT strategy is.  </t>
  </si>
  <si>
    <t>In progress</t>
  </si>
  <si>
    <t>Waiting for decision on the HR application solution</t>
  </si>
  <si>
    <t>N/A (HC08-03)</t>
  </si>
  <si>
    <t>Complexity = Medium
Procurement contract strategy</t>
  </si>
  <si>
    <t>Assumption - no changes in 3rd party vendors.  Changes to vendor contacts may impact GPS interfaces.  Note that this a concern for all countries/regions.  Will vendors require 2 interfaces, 1 for each company?  We have to start to work on interfaces Q1.</t>
  </si>
  <si>
    <t>N/A (HC08-04)</t>
  </si>
  <si>
    <t>Complexity = Medium 
Develop proceedures</t>
  </si>
  <si>
    <t>With the assumption that GPS remains in place for both companies, I would expect the common, standard GPS processes would support the two companies (such as compensation, talent, etc)</t>
  </si>
  <si>
    <t>N/A (HC08-05)</t>
  </si>
  <si>
    <t>Complexity = Medium
Develop training documents</t>
  </si>
  <si>
    <t>Assumption - Upstream will remain on GPS with TSA in place. No training would be needed as existing processes would be used.</t>
  </si>
  <si>
    <t>N/A (HC08-06)</t>
  </si>
  <si>
    <t>Complexity = High
Complete knowledge transfer</t>
  </si>
  <si>
    <t>Assumption - Upstream will remain on GPS with TSA in place. Longer Term - the expert level knowledge resides with 1 person today and this knowledge will need to be shared with another person so both companies can be adequately supported going forward</t>
  </si>
  <si>
    <t xml:space="preserve">Complexity = High
Decision point - is data required to be purged (masked) post separation? </t>
  </si>
  <si>
    <t xml:space="preserve">Decision from legal - will any historical data need to be protected/purged?
Will GPS support teams be able to retain access to all employees throughout TSA? </t>
  </si>
  <si>
    <t>Waiting for decision on the HR application solution and legal decision on data privacy requirements</t>
  </si>
  <si>
    <t>N/A (HC08-08)</t>
  </si>
  <si>
    <t>Complexity = High
Confirm data has been purge out of the system.</t>
  </si>
  <si>
    <t>Legal decision</t>
  </si>
  <si>
    <t>N/A (HC08-09)</t>
  </si>
  <si>
    <t xml:space="preserve">Complexity = Medium
Remove user accounts in R12 and Fusion. </t>
  </si>
  <si>
    <t>N/A (HC08-10)</t>
  </si>
  <si>
    <t>Complexity = High
Update Security Profiles to remove other companies organizations.</t>
  </si>
  <si>
    <t>N/A (HC08-11)</t>
  </si>
  <si>
    <t>Complexity = Medium
Run Security Process to sync up responsiblities with the profile changes</t>
  </si>
  <si>
    <t>N/A (HC08-12)</t>
  </si>
  <si>
    <t>Complexity = Low
Notify support and HR the changes are complete</t>
  </si>
  <si>
    <t>N/A (HC08-13)</t>
  </si>
  <si>
    <t>Complexity Level = High
Hiearchy Changes - Remove other Company Business Group, Business Unit, LBC Structure from the Hiearchy</t>
  </si>
  <si>
    <t>GPS Hiearchy will need to be redefined to aligh with Finance Hierarchy</t>
  </si>
  <si>
    <t>N/A (HC08-14)</t>
  </si>
  <si>
    <t>Complexity Level = Medium
Hiearchy Changes -End Date structures</t>
  </si>
  <si>
    <t>N/A (HC08-15)</t>
  </si>
  <si>
    <t>Complexity Level = Low
Hiearchy Changes - Run Security List Maintenance to Sync up structure</t>
  </si>
  <si>
    <t>N/A (HC08-16)</t>
  </si>
  <si>
    <t>Complexity Level = High
Hiearchy Changes - confirm changes are made in Fusion</t>
  </si>
  <si>
    <t>N/A (HC08-17)</t>
  </si>
  <si>
    <t>Complexity Level = High
Change name of Global Hierarchy</t>
  </si>
  <si>
    <t>Complexity - Low
Single Sign on - Determine Web page or pages (regional) that will have link to access system.</t>
  </si>
  <si>
    <t>Complexity - High
Single Sign on - Remediate Single Sign on and define solution for external SSO working for 2 companies within GPS</t>
  </si>
  <si>
    <t>Complexity - High
Single Sign on - Test solution with all 3rd party vendors and internal applications</t>
  </si>
  <si>
    <t>N/A (HC08-21)</t>
  </si>
  <si>
    <t>Complexity - High 
Remove 'Alcoa' References for Value Add  hiearchy code.  First need to identfiy where Alcoa is referenced, then work with Oracle on gaining script to rename.</t>
  </si>
  <si>
    <t>N/A (HC08-22)</t>
  </si>
  <si>
    <t>Complexity - High 
Remove 'Alcoa' References for Value Add  program code.  First need to identfiy where Alcoa is referenced, then work with Oracle on gaining script to rename.</t>
  </si>
  <si>
    <t>N/A (HC08-23)</t>
  </si>
  <si>
    <t>Complexity - High 
Remove 'Alcoa' References for Value Add  reporting.   First need to identfiy where Alcoa is referenced, then work with Oracle on gaining script to rename.</t>
  </si>
  <si>
    <t>N/A (HC08-24)</t>
  </si>
  <si>
    <t>Complexity - High 
Remove 'Alcoa' References for Value Add  program names.  First need to identfiy where Alcoa is referenced, then work with Oracle on gaining script to rename.</t>
  </si>
  <si>
    <t>N/A (HC08-25)</t>
  </si>
  <si>
    <t>Complexity = Medium
Terminate Upstream employees and re-hire under new company code</t>
  </si>
  <si>
    <t>Complexity = High
Purging the system - employee data is removed</t>
  </si>
  <si>
    <t>Complexity = High
Purging the system - Remove or confirm Fusion accounts were removed as part of HR2HR</t>
  </si>
  <si>
    <t>Complexity = HIgh
Purging the system - Any configurations being used within exisiting populations will be updated to remove Alcoa.</t>
  </si>
  <si>
    <t>Complexity = Medium
Purging the system - Remove User accounts in R12</t>
  </si>
  <si>
    <t>Complexity = High
Purging the system - Delete configurations items that legally need purged.</t>
  </si>
  <si>
    <t>N/A (HC08-31)</t>
  </si>
  <si>
    <t>Complexity = Low
Compile a list of Interfaces (total ~125) (Global and Regional) (Internal Corporate Apps, Outside Vendors) (Inbound, Outbound)</t>
  </si>
  <si>
    <t>N/A (HC08-32)</t>
  </si>
  <si>
    <t>Complexity = Medium
At a high level, assess the potential impact of Separation on interfaces.</t>
  </si>
  <si>
    <t>N/A (HC08-33)</t>
  </si>
  <si>
    <t>Complexity = Medium
Review GPS, Interface stategy, its impact on interfaces with the Alcoa internal teams (That manage internal Corporate Applications)</t>
  </si>
  <si>
    <t>Key Assumuption: Internal Applications(WorkBrain, T&amp;E, EHS…) will remain same</t>
  </si>
  <si>
    <t>N/A (HC08-34)</t>
  </si>
  <si>
    <t>Complexity = Medium
Review GPS, Interface stategy, its impact on interfaces with the Alcoa internal teams (that manage external Vendors), with the corresponding Outside Vendors</t>
  </si>
  <si>
    <t>Key Assumuption: Third Party Vendors (Payroll, Benefirs, Alcoa Learn…) will remain same</t>
  </si>
  <si>
    <t>Complexity = High
Remediate (document, Code changes, setup changes, Unit test) Outbound/Inbound Interfaces to send/receive data.</t>
  </si>
  <si>
    <t xml:space="preserve">Complexity = High
Remediate(document, Code changes, setup changes, Unit test) - Pull views - Outbound - used by internal Alcoa applications </t>
  </si>
  <si>
    <t>Complexity = High
Integration testing - Inbound/Outbound interfaces with thrid party vendors to receive/send files with the change.</t>
  </si>
  <si>
    <t>Complexity = High
Integration testing - Outbound Pull interface Views - Test it with internal Alcoa applications to ensure they are able to access data</t>
  </si>
  <si>
    <t>N/A (HC08-39)</t>
  </si>
  <si>
    <t>Complexity - High
Determine if Remedy People Serivces will be utilized by both companies and remediate if necessary</t>
  </si>
  <si>
    <t>N/A (HC08-40)</t>
  </si>
  <si>
    <t>Complexity - Medium
Review scope of SLA and revise</t>
  </si>
  <si>
    <t>N/A (HC08-41)</t>
  </si>
  <si>
    <t>Complexity - High
Testing of critical processes for comp - Hourly performance pay, compensation planning, etc</t>
  </si>
  <si>
    <t>N/A (HC11-01)</t>
  </si>
  <si>
    <t>Hank Cochran_HR_Benefits, Payroll, T&amp;A</t>
  </si>
  <si>
    <t>Complexity Med - 
Organization Structure planning</t>
  </si>
  <si>
    <t>Assumption - Value-Add will retain existing application support organization and Upstream will contract with external expert services for IT and Functional system support. Several vendors are available. Decision must be made on this quickly, but is dependant on the Procurement contract process</t>
  </si>
  <si>
    <t>In Progress</t>
  </si>
  <si>
    <t>Dependant on decision on in-house vs SAAS, and selection of vendor for IT and Functional support. Working on determining options with vendor and procurement</t>
  </si>
  <si>
    <t>GPP</t>
  </si>
  <si>
    <t>N/A (HC11-02)</t>
  </si>
  <si>
    <t>Complexity High -
IT system strategy</t>
  </si>
  <si>
    <t>Assumption - Value-Add will remain on existing Workbrain, Upstream will be cloned and GPS will be available via TSA at separation. Decision must be made quickly whether to clone in-house or move to SAAS with the software vendor. Decision is dependant on the Procurement contract strategy</t>
  </si>
  <si>
    <t>Need a decision on in-house vs SAAS. Working with Procurement and vendor to determine cost/benefits for both solutions</t>
  </si>
  <si>
    <t>N/A (HC11-03)</t>
  </si>
  <si>
    <t>Complexity Med - 
Procurement contract strategy</t>
  </si>
  <si>
    <t>We will need Procurement to work on best cost for SAAS hosted solution proposal. Proposal evaluation and contracts are the starting point for all other changes. How will licenses affect this decision. What is needed from Legal on this?</t>
  </si>
  <si>
    <t>Need a decision on in-house vs SAAS. Working with vendor to obtain pricing information on SAAS and sizing for staging an in-house solution</t>
  </si>
  <si>
    <t>N/A (HC11-04)</t>
  </si>
  <si>
    <t>Complexity Med - 
Develop proceedures</t>
  </si>
  <si>
    <t>Value-Add procedures remain the same. Upstream procedures will change depending on IT system strategy, HR application/TSA and any application interface changes. Must have decision on TSA for GPS.</t>
  </si>
  <si>
    <t>No change for Value-Add. Dependant on decision on in-house vs SAAS, Payroll Vendor and TSA for GPS for Upstream. Need EAM interface decision made.</t>
  </si>
  <si>
    <t>N/A (HC11-05)</t>
  </si>
  <si>
    <t>Complexity Low - 
Develop training documents</t>
  </si>
  <si>
    <t>Value-Add procedures remain the same. Upstream procedures will change depending on IT system strategy, HR application/TSA and any application interface changes.</t>
  </si>
  <si>
    <t>No change for Value-Add company. Need a decision on in-house vs SAAS for Upstream</t>
  </si>
  <si>
    <t>N/A (HC11-06)</t>
  </si>
  <si>
    <t>Complexity High - 
Complete knowledge transfer</t>
  </si>
  <si>
    <t>Value-Add will not require knowledge transfer. Upstream requirements are dependant on IT system strategy and Organization structure</t>
  </si>
  <si>
    <t>No change for Value-Add. Dependant on decision on in-house vs SAAS for Upstream to determine extent of KT</t>
  </si>
  <si>
    <t>IT and Functional Support Vendor</t>
  </si>
  <si>
    <t>N/A (HC11-07)</t>
  </si>
  <si>
    <t>Complexity Med - 
Remove 'Alcoa' References from hiearchy codes and any other references to Alcoa in Value-Add application</t>
  </si>
  <si>
    <t>Many references will be fed from the HR solution. Assumption is that TSA will be in place and GPS will feed changes for both companies. Remaining references will be manually removed</t>
  </si>
  <si>
    <t>Dependant on Legal Decisions and split of locations/LBCs between companies</t>
  </si>
  <si>
    <t>N/A (HC11-08)</t>
  </si>
  <si>
    <t>Complexity Med - 
Develop replacement strategy for login/SSO for Upstream business on Hosted solution</t>
  </si>
  <si>
    <t>Dependancy on TSA for GPS and selection of IT Strategy being Hosted. Assumption is that TSA will be available.</t>
  </si>
  <si>
    <t>Dependant on decision on in-house vs SAAS, and ability for vendor to provide appropriate SSO protocol. May need input from GPP organization/Shared Services.</t>
  </si>
  <si>
    <t>Vendor Infor</t>
  </si>
  <si>
    <t>N/A (HC11-09)</t>
  </si>
  <si>
    <t>Complexity Med - 
Develop replacement strategy for Discoverer reporting</t>
  </si>
  <si>
    <t xml:space="preserve">Replacement strategy must be defined for the Upstream company if SAAS solution selected. Assumption is that Discoverer will not be available on SAAS. </t>
  </si>
  <si>
    <t>Need a decision on in-house vs SAAS and whether SAAS will support Discoverer reporting</t>
  </si>
  <si>
    <t>N/A (HC11-10)</t>
  </si>
  <si>
    <t>Complexity Med - Hiearchy/Organization Changes</t>
  </si>
  <si>
    <t>Workbrain Hiearchy and determination of which company each LBC will be in is dependant on Legal</t>
  </si>
  <si>
    <t>Dependant  on Legal Split</t>
  </si>
  <si>
    <t>N/A (HC11-11)</t>
  </si>
  <si>
    <t>Complexity Med - Ownership/purging of data history strategy</t>
  </si>
  <si>
    <t>Assumption is that both companies may will retain history and purging is not required</t>
  </si>
  <si>
    <t>Need decision from Legal</t>
  </si>
  <si>
    <t>N/A (HC11-12)</t>
  </si>
  <si>
    <t>Complexity Med -
Payroll Vendor</t>
  </si>
  <si>
    <t>Assumption is that both companies may will continue to use Hewitt Payroll</t>
  </si>
  <si>
    <t>Need decision from Legal and Procurement</t>
  </si>
  <si>
    <t>N/A (HC11-13)</t>
  </si>
  <si>
    <t>Complexity Med - 
Split of Licenses/contracts/maintenance agreements</t>
  </si>
  <si>
    <t>This decision has an impact on the cost/benefit of the SAAS vs in-house solution and must be determined early</t>
  </si>
  <si>
    <t>N/A (HC11-14)</t>
  </si>
  <si>
    <t>Complexity High -
 Union Contract Changes</t>
  </si>
  <si>
    <t>Impact of payrules and other changes from Union Contract negotiations is unknown.</t>
  </si>
  <si>
    <t>Need information/decision from Industrial Relations</t>
  </si>
  <si>
    <t>N/A (HC11-15)</t>
  </si>
  <si>
    <t>Complexity Med - 
Updates to  documentation (technical and support)</t>
  </si>
  <si>
    <t>N/A (HC11-16)</t>
  </si>
  <si>
    <t>Complexity Med -
 Determine Infrastructure sizing</t>
  </si>
  <si>
    <t>N/A (HC11-17)</t>
  </si>
  <si>
    <t>Complexity High - 
Existing System Modifications (Interface Remediation, Config Changes,  Data Changes,  Clock Sizing, Discoverer Remains - Sizing?, etc).  Remediation of these objects and testing in multiple instances.</t>
  </si>
  <si>
    <t>N/A (HC11-18)</t>
  </si>
  <si>
    <t>Complexity Med - 
Application Support - Define processes for support (USBS, IT, GSS)</t>
  </si>
  <si>
    <t>N/A (HC11-19)</t>
  </si>
  <si>
    <t>Complexity Med - 
Define GSS support model - RPS changes, mailbox, etc)</t>
  </si>
  <si>
    <t>N/A (HC10-01)</t>
  </si>
  <si>
    <t>MEDIUM - Organization Structure Planning</t>
  </si>
  <si>
    <t>Assumption - Value-Add will retain existing payroll support organization and Upstream will contract with external expert services for payroll support. Several vendors are available. Decision must be made on this quickly, but is dependant on the Procurement contract process</t>
  </si>
  <si>
    <t>Waiting for decision on procurement contract strategy - clone existing system v new system/new provider</t>
  </si>
  <si>
    <t>N/A (HC10-02)</t>
  </si>
  <si>
    <t>HIGH - IT System Strategy</t>
  </si>
  <si>
    <t>Assumption - Value-Add will remain on existing PeopleSoft, Upstream will be cloned and PeopleSoft will be available via TSA at separation. Decision must be made quickly whether to clone at Aon Hewitt or move to another payroll provider. Decision is dependant on the Procurement contract strategy
Assumption - Value-Add will remain on existing Workbrain, Upstream will be cloned and GPS will be available via TSA at separation. Decision must be made quickly whether to clone in-house or move to SAAS with the software vendor. Decision is dependant on the Procurement contract strategy</t>
  </si>
  <si>
    <t>Waiting for decision on Procurement contract and IT system strategies - clone existing system v new system/new provider</t>
  </si>
  <si>
    <t>N/A (HC10-03)</t>
  </si>
  <si>
    <t>HIGH - Naming/Tax Strategy - Upate regulatory agencies with new legal names, file for new tax IDs, update systems to reflect name changes</t>
  </si>
  <si>
    <t>Dependent on corporate tax/organization strategy to determine agency filing requirements and system impact</t>
  </si>
  <si>
    <t>Waiting for decisions from Legal and Tax as well as decision on IT system strategy</t>
  </si>
  <si>
    <t>N/A (HC10-04)</t>
  </si>
  <si>
    <t>HIGH - Procurement Contract Strategy</t>
  </si>
  <si>
    <t>We will need Procurement and Legal to work on contract changes and vendor selectionl. Proposal evaluation and contracts are the starting point for all other changes.</t>
  </si>
  <si>
    <t>Waiting for direction from Procurement and Legal</t>
  </si>
  <si>
    <t>N/A (HC10-05)</t>
  </si>
  <si>
    <t>HIGH - Union Contract Changes</t>
  </si>
  <si>
    <t>Impact of pay rule and other changes from Union Contract negotiations is unknown</t>
  </si>
  <si>
    <t>Waiting for direction from Industrial Relations</t>
  </si>
  <si>
    <t>N/A (HC10-06)</t>
  </si>
  <si>
    <t>HIGH - Business Hiearchy/Organization Changes</t>
  </si>
  <si>
    <t>PeopleSoft and Workbrain hiearchy and determination of which company each LBC will be in is dependant on Legal &amp; Tax</t>
  </si>
  <si>
    <t>Waiting for direction from IT and Finance</t>
  </si>
  <si>
    <t>N/A (HC10-07)</t>
  </si>
  <si>
    <t>MEDIUM - Develop Procedures</t>
  </si>
  <si>
    <t>Assumption:  Value-Add procedures remain the same. Upstream procedures will change depending on IT/vendor  strategy, TSA and any application interface changes. Must have decision on TSA for payroll services</t>
  </si>
  <si>
    <t>Waiting for decisions documented here</t>
  </si>
  <si>
    <t>N/A (HC10-08)</t>
  </si>
  <si>
    <t>MEDIUM - Develop Training Documents</t>
  </si>
  <si>
    <t>Assumption:  Value-Add procedures remain the same. Upstream procedures will change depending on IT/vendor strategy, TSA and any application/provder interface changes.  Must have decision on TSA for payroll services</t>
  </si>
  <si>
    <t>N/A (HC10-09)</t>
  </si>
  <si>
    <t>HIGH - Complete Knowledge Transfer</t>
  </si>
  <si>
    <t>Assumption:  Value-Add will not require knowledge transfer. Upstream requirements are dependant on IT/vendor strategy and Organization structure</t>
  </si>
  <si>
    <t>N/A (HC10-10)</t>
  </si>
  <si>
    <t>MEDIUM - Data History Strategy</t>
  </si>
  <si>
    <t>Assumption:   Both companies will retain history and purging is not required</t>
  </si>
  <si>
    <t>Waiting for decision from Legal and decision on IT system strategy</t>
  </si>
  <si>
    <t>N/A (HC10-11)</t>
  </si>
  <si>
    <t>MEDIUM - Remove 'Alcoa' References from hiearchy codes and any other references to Alcoa in Value-Add application</t>
  </si>
  <si>
    <t>N/A (HC10-12)</t>
  </si>
  <si>
    <t>HIGH - Develop replacement strategy for login/SSO for Upstream business on PeopleSoft hosted solution</t>
  </si>
  <si>
    <t>Vendor Aon Hewitt</t>
  </si>
  <si>
    <t>N/A (HC10-13)</t>
  </si>
  <si>
    <t>MEDIUM - Develop security strategy for Vista Reports hosted solution</t>
  </si>
  <si>
    <t>Security strategy must be defined for the Upstream company if PeopleSoft strategy is to maintain single instance split only by security</t>
  </si>
  <si>
    <t>Dependent on decision regarding PeopleSoft</t>
  </si>
  <si>
    <t>N/A (HC10-14)</t>
  </si>
  <si>
    <t>MEDIUM - Ownership/purging of data history strategy</t>
  </si>
  <si>
    <t>Assumption is that both companies will retain history and purging is not required</t>
  </si>
  <si>
    <t>N/A (HC10-15)</t>
  </si>
  <si>
    <t>HIGH - Payroll Provider / Split Contract</t>
  </si>
  <si>
    <t>Assumption is that both companies will continue to use Aon Hewitt hosted PeopleSoft, requiring contract split</t>
  </si>
  <si>
    <t>N/A (HC10-16)</t>
  </si>
  <si>
    <t>LOW - Review scope and SLA for each company</t>
  </si>
  <si>
    <t>Customers will be involved in the process to validate future SLA and scope</t>
  </si>
  <si>
    <t>Customers</t>
  </si>
  <si>
    <t>N/A (HC10-17)</t>
  </si>
  <si>
    <t>MEDIUM - Define and implement controls regarding access to data on fileshare, SharePoint, emails, and with vendors</t>
  </si>
  <si>
    <t xml:space="preserve">IT and Procurement needs to support the process </t>
  </si>
  <si>
    <t>N/A (HC10-18)</t>
  </si>
  <si>
    <t>LOW - Create location and HR listings, as well as standard metrics, for each company</t>
  </si>
  <si>
    <t>N/A (HC10-19)</t>
  </si>
  <si>
    <t>HIGH - Work with People Systems Solutions to guarantee the testing process</t>
  </si>
  <si>
    <t>Testing process with People Services</t>
  </si>
  <si>
    <t>N/A (HC10-20)</t>
  </si>
  <si>
    <t>HIGH - Work with HRDTA to guarantee the testing process</t>
  </si>
  <si>
    <t>N/A (HC10-21)</t>
  </si>
  <si>
    <t xml:space="preserve">HIGH - Implement the new help chain model - Remedy </t>
  </si>
  <si>
    <t>N/A (HC10-22)</t>
  </si>
  <si>
    <t>LOW - Create new mailbox for one of the companies</t>
  </si>
  <si>
    <t>N/A (HC10-23)</t>
  </si>
  <si>
    <t>N/A (HC10-24)</t>
  </si>
  <si>
    <t>MEDIUM - Create new fileshare, SharePoint site, email shared mailboxes</t>
  </si>
  <si>
    <t xml:space="preserve">IT needs to support the process </t>
  </si>
  <si>
    <t>N/A (HC10-25)</t>
  </si>
  <si>
    <t>MEDIUM -Determine approach to split &amp; secure Seibel ticketing system</t>
  </si>
  <si>
    <t>N/A (HC10-26)</t>
  </si>
  <si>
    <t>HIGH - Replicate secured Payroll Reuest Form technology and proess for Upstream Co</t>
  </si>
  <si>
    <t>N/A (HC10-27)</t>
  </si>
  <si>
    <t>HIGH - Determine if trailing payments will occur (equity, performance pay, incentive comp) and if so how those will be handled (charged back, split)</t>
  </si>
  <si>
    <t>85 (HC 13-01)</t>
  </si>
  <si>
    <t>MEDIUM - Understand the size of GPP organization to be supported (potential employees to be served)</t>
  </si>
  <si>
    <t>Up. Co</t>
  </si>
  <si>
    <t>GPP leadership needs to define the size of the organization that will be supported in the future</t>
  </si>
  <si>
    <t>Freier, Marcelo</t>
  </si>
  <si>
    <t>85 (HC 13-02)</t>
  </si>
  <si>
    <t>HIGH - Define the systems that will be used by each of the companies (GPS, Workbrain, Web Based Reports, Equifax, Case Builder, ASP and Brassring)</t>
  </si>
  <si>
    <t>IT needs to define the systems that will be used to support both groups</t>
  </si>
  <si>
    <t>85 (HC 13-03)</t>
  </si>
  <si>
    <t>HIGH - Define the organization in Hungary that will support both companies, including GSS for Compliances activities.</t>
  </si>
  <si>
    <t>85 (HC 13-04)</t>
  </si>
  <si>
    <t>HIGH - Define the organization in US that will support both companies</t>
  </si>
  <si>
    <t>85 (HC 13-05)</t>
  </si>
  <si>
    <t>MEDIUM - Confirm if the same ASAT protocols will be applied for both companies</t>
  </si>
  <si>
    <t>Audit needs to define the program that will be used in the future to support both  companies</t>
  </si>
  <si>
    <t>85 (HC 13-06)</t>
  </si>
  <si>
    <t>HIGH - Confirm the plans for Safe Harbor for both companies</t>
  </si>
  <si>
    <t>Legal and IT (security) need to define the document that will allow support from Hungary</t>
  </si>
  <si>
    <t>85 (HC 13-07)</t>
  </si>
  <si>
    <t>LOW - Review scope and SLA for each one of the customers.</t>
  </si>
  <si>
    <t>85 (HC 13-08)</t>
  </si>
  <si>
    <t>LOW - Review procedures to reflect the new reality</t>
  </si>
  <si>
    <t>85 (HC 13-09)</t>
  </si>
  <si>
    <t>85 (HC 13-10)</t>
  </si>
  <si>
    <t>85 (HC 13-11)</t>
  </si>
  <si>
    <t>MEDIUM - Separate the documents (physical or electronic) for both companies</t>
  </si>
  <si>
    <t xml:space="preserve">IT and Records Management need to support the process </t>
  </si>
  <si>
    <t>85 (HC 13-12)</t>
  </si>
  <si>
    <t>HIGH - Knowledge transfer plan to guarantee the organization skill and capabilities.</t>
  </si>
  <si>
    <t>85 (HC 13-13)</t>
  </si>
  <si>
    <t>LOW - Involve Procurement to negotiate the contracts - separation</t>
  </si>
  <si>
    <t>Work with procurement on the commerical side of the program</t>
  </si>
  <si>
    <t>85 (HC 13-14)</t>
  </si>
  <si>
    <t>LOW - Communicate the main changes to the customers</t>
  </si>
  <si>
    <t>85 (HC 13-15)</t>
  </si>
  <si>
    <t>MEDIUM - Define and start the transition process among the team members</t>
  </si>
  <si>
    <t>85 (HC 13-16)</t>
  </si>
  <si>
    <t>85 (HC 13-17)</t>
  </si>
  <si>
    <t>85 (HC 13-18)</t>
  </si>
  <si>
    <t>MEDIUM - Implement new controls to manage the process</t>
  </si>
  <si>
    <t>85 (HC 13-19)</t>
  </si>
  <si>
    <t>LOW - Implement actions to evaluate and measure the productivity for USBS based on the new reality</t>
  </si>
  <si>
    <t>85 (HC 13-20)</t>
  </si>
  <si>
    <t>LOW - Perform an assessment to evaluate risks and opportunities to improve compliance process for USBS</t>
  </si>
  <si>
    <t>85 (HC 13-21)</t>
  </si>
  <si>
    <t>MEDIUM - Move employees between offices - especially TN, Pittsburgh and Kofem</t>
  </si>
  <si>
    <t>85 (HC 13-22)</t>
  </si>
  <si>
    <t>MEDIUM - Evaluate opportunities after the transition to move further activities to Hub (Kofem)</t>
  </si>
  <si>
    <t>85 (HC 13-23)</t>
  </si>
  <si>
    <t>85 (HC 13-24)</t>
  </si>
  <si>
    <t>85 (HC 13-25)</t>
  </si>
  <si>
    <t>LOW - Create a new terminology for USBS</t>
  </si>
  <si>
    <t>88 (HC 14-01)</t>
  </si>
  <si>
    <t>Hank Cochran_Records Management</t>
  </si>
  <si>
    <t>MEDIU M - Define the organization in US that will support both companies</t>
  </si>
  <si>
    <t>Legal and Ethis and Compliance will be involved in this definition</t>
  </si>
  <si>
    <t>Freire, Marcelo</t>
  </si>
  <si>
    <t>Ethics and Compliance</t>
  </si>
  <si>
    <t>88 (HC 14-02)</t>
  </si>
  <si>
    <t xml:space="preserve">MEDIUM - Tracking system (Jordan Lawrence). If the system will continue for both companies. </t>
  </si>
  <si>
    <t>Legal &amp; Ethics and Compliance to determine if continue with Jordan Lawrence</t>
  </si>
  <si>
    <t>Freire, Marcelo Steve Snyder</t>
  </si>
  <si>
    <t>88 (HC 14-03)</t>
  </si>
  <si>
    <t xml:space="preserve">HIGH - Strategy to separate documents for both companies - according to Legal, recommendation is that records that are truly “corporate” and can’t be split stay with Value-Add </t>
  </si>
  <si>
    <t>Legal to provide direction</t>
  </si>
  <si>
    <t>88 (HC 14-04)</t>
  </si>
  <si>
    <t>88 (HC 14-05)</t>
  </si>
  <si>
    <t>Legal and Ethis and Compliance will be involved in the process to validate future SLA and scope</t>
  </si>
  <si>
    <t>88 (HC 14-06)</t>
  </si>
  <si>
    <t>88 (HC 14-07)</t>
  </si>
  <si>
    <t>HIGH - Involve Procurement to negotiate the contracts - separation</t>
  </si>
  <si>
    <t>88 (HC 14-08)</t>
  </si>
  <si>
    <t>MEDIUM - Define the funding for the program - Corporate for both Companies?</t>
  </si>
  <si>
    <t>88 (HC 14-09)</t>
  </si>
  <si>
    <t xml:space="preserve">MEDIUM - Confirm if the retention schedule should be applied for both companies - according to Legal, recommendation is to clone existing Policy, Procedures and (new) Retention Schedules </t>
  </si>
  <si>
    <t>88 (HC 14-10)</t>
  </si>
  <si>
    <t>MEDIUM - Confirm the strategy for the International Retention Schedules</t>
  </si>
  <si>
    <t>88 (HC 14-11)</t>
  </si>
  <si>
    <t>HIGH - Work with RUs to ensure they understand that Records Segregation is one of their work streams, and what can and should be done pre-separation</t>
  </si>
  <si>
    <t>Customers will need to be involved in this review</t>
  </si>
  <si>
    <t>88 (HC 14-12)</t>
  </si>
  <si>
    <t>HIGH - Set Access Ground Rules for after the Separation</t>
  </si>
  <si>
    <t>88 (HC 14-13)</t>
  </si>
  <si>
    <t>LOW - Define Steering Team(s) and escalation plans (tax, legal, ethics and compliance) for each company</t>
  </si>
  <si>
    <t>88 (HC 14-14)</t>
  </si>
  <si>
    <t>MEDIUM - Partner with IT regarding guidance and protocols for electronic storage</t>
  </si>
  <si>
    <t>88 (HC 14-15)</t>
  </si>
  <si>
    <t>88 (HC 14-16)</t>
  </si>
  <si>
    <t>LOW - Create location and custodian listings, as well as standard metrics, for each company</t>
  </si>
  <si>
    <t>88 (HC 14-17)</t>
  </si>
  <si>
    <t>MEDIUM - Complete to identify the Orphaned Boxes</t>
  </si>
  <si>
    <t>88 (HC 14-18)</t>
  </si>
  <si>
    <t>MEDIUM - Communicate the main changes to the customers</t>
  </si>
  <si>
    <t>88 (HC 14-19)</t>
  </si>
  <si>
    <t>88 (HC 14-20)</t>
  </si>
  <si>
    <t>LOW - Implement actions to evaluate and measure the productivity for Records Management based on the new reality</t>
  </si>
  <si>
    <t>88 (HC 14-21)</t>
  </si>
  <si>
    <t>MEDIUM - Perform an assessment to evaluate risks and opportunities to improve compliance process for Records Management</t>
  </si>
  <si>
    <t>88 (HC 14-22)</t>
  </si>
  <si>
    <t>LOW - Involve Steering Group Meeting to evaluate results after the separation</t>
  </si>
  <si>
    <t>88 (HC 14-23)</t>
  </si>
  <si>
    <t>LOW - Define the Records Coordinators network after separation</t>
  </si>
  <si>
    <t>HC01</t>
  </si>
  <si>
    <t>FSS-HC01-01</t>
  </si>
  <si>
    <t>Ridilla</t>
  </si>
  <si>
    <t>In preparation for an organization separation, create/update training documents and SOPs to be use for cross-training and future reference.  Also, ensure SharePoint site and Fileshare data will be available for both companies.</t>
  </si>
  <si>
    <t>FSS-HC01-02</t>
  </si>
  <si>
    <t>SharePoint/FileShare strategy</t>
  </si>
  <si>
    <t>Identify strategy for replication of SharePoint sites/fileshares in order to store documentation and information</t>
  </si>
  <si>
    <t>FSS-HC01-03</t>
  </si>
  <si>
    <t>Resolve Software Licensing</t>
  </si>
  <si>
    <t>Procurement and Legal need to negotiate with system providers for licenses, support, etc. for the two separate companies/systems.</t>
  </si>
  <si>
    <t>FSS-HC01-04</t>
  </si>
  <si>
    <t>Separation of Cloud Solution Environments</t>
  </si>
  <si>
    <t>Identify SPAs for Cloud Solutions and, once Procurement/Legal arranges licensing, work with our vendors to create a second environment for the Upstream company.  This includes but is not limited to Ariba/Quadrem, Vinimaya, Walmedian, ACS, Standard Register, IQN, IPS, PiLog</t>
  </si>
  <si>
    <t>GSS, Procurement &amp; COE</t>
  </si>
  <si>
    <t>FSS-HC01-05</t>
  </si>
  <si>
    <t>Separation of Data within Systems</t>
  </si>
  <si>
    <t>Data within our systems which is shared across companies (e.g. POs, Contracts, Assets, Projects, GL Balances, Asset Blue Sheets, etc.) needs to be separated by the process owners to position us for the clone of software.  Also, a strategy needs to be established for what to do with existing data (i.e. bleed out or convert).</t>
  </si>
  <si>
    <t>GSS &amp; Procurement</t>
  </si>
  <si>
    <t>FSS-HC01-06</t>
  </si>
  <si>
    <t>Shared OU/Inventory Orgs</t>
  </si>
  <si>
    <t>Define process to move data from one OU/Inventory Org to another for those that share both future companies' data.</t>
  </si>
  <si>
    <t>Business Units</t>
  </si>
  <si>
    <t>BUs, RUs, Canada</t>
  </si>
  <si>
    <t>FSS-HC01-07</t>
  </si>
  <si>
    <t>NON Operating Unit</t>
  </si>
  <si>
    <t>Define process to move data from the NON operating unit from one of the two future companies.</t>
  </si>
  <si>
    <t>FSS-HC01-08</t>
  </si>
  <si>
    <t>AR Shared Services Orgs</t>
  </si>
  <si>
    <t>Determine a strategy for how to handle the data in the three AR Shared Services Operating Units in EBS</t>
  </si>
  <si>
    <t>FSS-HC01-09</t>
  </si>
  <si>
    <t>Legal entities and L-Parents</t>
  </si>
  <si>
    <t>Legal entities and L-Parents need to be established for both companies</t>
  </si>
  <si>
    <t>FSS-HC01-10</t>
  </si>
  <si>
    <t>Establish new Bank Accounts</t>
  </si>
  <si>
    <t>Establish and configure new AP, AR and SWIFT bank accounts and arrangements/configurations in time for testing so as not to risk rework and retesting.</t>
  </si>
  <si>
    <t>FSS-HC01-11</t>
  </si>
  <si>
    <t>Intercompany and IICS</t>
  </si>
  <si>
    <t>Plans need to be made for how Intercompany and IICS will be handled with the new companies and when the intercompany vs. third party designation will be changed in the system.</t>
  </si>
  <si>
    <t>FSS-HC01-12</t>
  </si>
  <si>
    <t>Prepare Testing Strategy</t>
  </si>
  <si>
    <t>Prepare a Test Plan for each application that ensures adequate testing within GSC, TCS and Alcoans and consider whether or not this can be an opportunity to cross-train resources in the process.  Also ensure resource availability for production support to be maintained during the Separation process.</t>
  </si>
  <si>
    <t>FSS-HC01-13</t>
  </si>
  <si>
    <t>Identify System Configuration Changes</t>
  </si>
  <si>
    <t>Identify configuration changes that will be need to be made in the system once the clone is complete.  Examples include links and trusted internet access to external sites (e.g. ACS, PiLog), ship-to address, GL Cross Validations rules, MOAC Setups, Projects OU Structure, etc.</t>
  </si>
  <si>
    <t>FSS-HC01-14</t>
  </si>
  <si>
    <t>Rules of Engagement between OD1 and LD1</t>
  </si>
  <si>
    <t>Need to better understand how we will operation on Operational Day 1 so that we can configure the systems properly (e.g. Will Oplinger need approval capability in both companies until LD1?)</t>
  </si>
  <si>
    <t>Separtion Office</t>
  </si>
  <si>
    <t>FSS-HC01-15</t>
  </si>
  <si>
    <t>IT Code Remediation</t>
  </si>
  <si>
    <t>GIS needs to identify any company/org-specific coding that should be remediated for the separation.  This includes but is not limited to Customer Facing documents/logos, Terms and Conditions, references to instance ids, alcoa.com and AP Check signatures.  Also need to understand plan for updating e-mail addresses across the systems when alcoa.com changes to a new domain.</t>
  </si>
  <si>
    <t>FSS-HC01-16</t>
  </si>
  <si>
    <t>Taxware Software Configuration</t>
  </si>
  <si>
    <t>Taxware engine needs to be functional and accurate.  This includes but is not limited to Direct Pay Permits, Goods and Services Codes and Entity Codes.  Also, a sales tax exemption certificate is needed in order to make tax-free purchases of items and services that are taxable. Each company will need its own.  This is currently handled by Taxware (Sovos).</t>
  </si>
  <si>
    <t>Tax &amp; IT</t>
  </si>
  <si>
    <t>FSS-HC01-17</t>
  </si>
  <si>
    <t>System Interfaces</t>
  </si>
  <si>
    <t>All system interfaces for Upstream will need to be identified and repointed to the appropriate new environment and interfaces to both companies' systems will need to be tested</t>
  </si>
  <si>
    <t>IT &amp; GSS</t>
  </si>
  <si>
    <t>BUs and RUs</t>
  </si>
  <si>
    <t>FSS-HC01-18</t>
  </si>
  <si>
    <t>Create new RTP Hierarchies</t>
  </si>
  <si>
    <t>The new organization structures will need to be finalized in order to populate the new hierarchies</t>
  </si>
  <si>
    <t>Due to all of the Organization Changes, new RTP Hierarchies will need to be created in EBS</t>
  </si>
  <si>
    <t>FSS-HC01-19</t>
  </si>
  <si>
    <t>Alcoa-Hosted Systems Ready for Testing</t>
  </si>
  <si>
    <t>GIS must deliver a test-ready system in enough time to perform "solutions" level testing and remediation before funtional user testing occurs.  We are expect 2-3 rounds of such testing.  If dependency not fulfilled, there is a risk of not have proper separation of systems or error/omission in the financials, or being unable to transact business across all applications.</t>
  </si>
  <si>
    <t>FSS-HC01-20</t>
  </si>
  <si>
    <t>EBS Unit Testing</t>
  </si>
  <si>
    <t>Test all systems (EBS, non-EBS and hosted) in light with GBS-IS Dev, CRP and UAT timelines</t>
  </si>
  <si>
    <t>FSS-HC01-21</t>
  </si>
  <si>
    <t>EBS CRP Testing</t>
  </si>
  <si>
    <t>FSS-HC01-22</t>
  </si>
  <si>
    <t>EBS UAT Testing</t>
  </si>
  <si>
    <t>FSS-HC01-23</t>
  </si>
  <si>
    <t>Software Vendor Assistance</t>
  </si>
  <si>
    <t>Working in conjunction with GIS, we will need prompt resolution of showstopper issues.  Vendors include:  Oracle, TCS, Sovos, etc.  Without critical support from vendors, the overall solution will be jeopardized.</t>
  </si>
  <si>
    <t>FSS-HC01-24</t>
  </si>
  <si>
    <t>Train Future IT Support &amp; Developers</t>
  </si>
  <si>
    <t>GIS needs to identify our support model for the two companies going forward and ensure personnel are trained to function effectively on OD1.</t>
  </si>
  <si>
    <t>FSS-HC01-25</t>
  </si>
  <si>
    <t>Global Solution Coordination</t>
  </si>
  <si>
    <t>On-Going</t>
  </si>
  <si>
    <t>Need close connection with GSS support and functional counterparts around the world for global solutions.</t>
  </si>
  <si>
    <t>FSS-HC01-26</t>
  </si>
  <si>
    <t>ATC Projects Superuser</t>
  </si>
  <si>
    <t>ATC is a special location which is a Projects superuser, has special processes, and some they orchestrate and maintain themselves.  Strong connection will be key, else the solution could be damaged.</t>
  </si>
  <si>
    <t>FSS-HC01-27</t>
  </si>
  <si>
    <t>Identify new Solutions orgs and cross-train personnel</t>
  </si>
  <si>
    <t>The new Solutions organizations need to be determined and personnel need to be trained so that all applicable solutions can be supported in both new companies.</t>
  </si>
  <si>
    <t>FSS-HC01-28</t>
  </si>
  <si>
    <t>Develop Cutover Plan</t>
  </si>
  <si>
    <t>GSS, Procurement, COE &amp; IT</t>
  </si>
  <si>
    <t>Define Cutover plan for any changes that need to be orchestrated within and across applications (e.g. GL structures/period, concurrent program schedules, configuration changes, Reconciliation process, etc.)</t>
  </si>
  <si>
    <t>FSS-HC01-29</t>
  </si>
  <si>
    <t>EBS Archive Instance Strategy</t>
  </si>
  <si>
    <t>GBS-IS will need to identify and implement a plan for the data currently stored in the EBS Archive Instance</t>
  </si>
  <si>
    <t>FSS-HC01-30</t>
  </si>
  <si>
    <t>Application Security</t>
  </si>
  <si>
    <t>GSS &amp; IT</t>
  </si>
  <si>
    <t>EBS and Non-EBS Application Security will need to be reviewed to ensure (1) individuals can do what they need to and (2) can't do what they should be able to any longer.  Also, new owners will need to be identified for shared accounts (e.g. Scheduling Accounts) and we need to ensure that we are SOD-compliant.  In addition, LBC Security rules will need to be manipulated (which directly links to Responsbilities).  This impacts all applications.</t>
  </si>
  <si>
    <t>FSS-HC01-31</t>
  </si>
  <si>
    <t>MOAC Setups</t>
  </si>
  <si>
    <t>Review/revise Multi-Org Access setups for new company structures</t>
  </si>
  <si>
    <t>FSS-HC01-32</t>
  </si>
  <si>
    <t>Go Live with New Systems</t>
  </si>
  <si>
    <t>All</t>
  </si>
  <si>
    <t>Execute Cutover Plan and go live with New Systems</t>
  </si>
  <si>
    <t>FSS-HC01-33</t>
  </si>
  <si>
    <t>Deactivation Plan / Purge System Data</t>
  </si>
  <si>
    <t>Determine if there is a legal need to purge data from either/both systems once cloned</t>
  </si>
  <si>
    <t>GSS, Procurement &amp; IT</t>
  </si>
  <si>
    <t>Prepare a plan for deactivating obsolete data within each instance of each application once the clone is complete (to avoid errant data being entered).  Potentially consider security controls as an alternative.</t>
  </si>
  <si>
    <t>HC05</t>
  </si>
  <si>
    <t>N/A (HC05-01)</t>
  </si>
  <si>
    <t>Accounts Receivable</t>
  </si>
  <si>
    <t>Strategic decision on ERP &amp; AR applications solution</t>
  </si>
  <si>
    <t>IT ERP Decision required by 1/15/16; testing schedule to be provided by 1/31/16</t>
  </si>
  <si>
    <t>Caldwell/Antli</t>
  </si>
  <si>
    <t>Clone and remediate data?</t>
  </si>
  <si>
    <t>N/A (HC05-02)</t>
  </si>
  <si>
    <t>Obtain guidance on approach for separating/segregating data in the cloned environments</t>
  </si>
  <si>
    <t>Will current/open transactions be removed from each respective instance?  What about history data?</t>
  </si>
  <si>
    <t>N/A (HC05-03)</t>
  </si>
  <si>
    <t>Obtain guidance on approach for handling archived instance and related transactions at time of separation</t>
  </si>
  <si>
    <t>Caldwell</t>
  </si>
  <si>
    <t>What is the plan for supporting archived data for both entities at time of separation?</t>
  </si>
  <si>
    <t>N/A (HC05-04)</t>
  </si>
  <si>
    <t>Obtain guidance on approach for handling intercompany transactions at time of separation</t>
  </si>
  <si>
    <t>What is the plan for eliminating intercompany transactions and relationships at time of separation?  (POs/Sos/Invoices/etc.)</t>
  </si>
  <si>
    <t>N/A (HC05-05)</t>
  </si>
  <si>
    <t>Identify and develop test approach for ensuring post-clone processing is restricted to only the respective entity's transactions</t>
  </si>
  <si>
    <t>What is the plan for excluding the other's transactions during post-separation processing?</t>
  </si>
  <si>
    <t>N/A (HC05-06)</t>
  </si>
  <si>
    <t>Strategic decision on OTC invoicing solution</t>
  </si>
  <si>
    <t>Will both entities leverage current model?  If so, need new contracts with Standard Register along with new interface testing and implementation.</t>
  </si>
  <si>
    <t>N/A (HC05-07)</t>
  </si>
  <si>
    <t>Validate current AR configurations and OU operating model will support future solution</t>
  </si>
  <si>
    <t>Will both entities employ SSAR OU structure?  Does upstream have a need for the shared AR OU structure going forward?</t>
  </si>
  <si>
    <t>N/A (HC05-08)</t>
  </si>
  <si>
    <t>Strategic decision on legal entity names</t>
  </si>
  <si>
    <t>Decision by EC/Legal on new entity name and alignment of existing entities by 2/28/16.</t>
  </si>
  <si>
    <t>Prerequisite to testing invoice changes and establishing new bank accounts.</t>
  </si>
  <si>
    <t>N/A (HC05-09)</t>
  </si>
  <si>
    <t>Decision on future organization structure &amp; staffing approach</t>
  </si>
  <si>
    <t>Decision on AR service organization structure by GSS PMO and EC by 3/31/16.</t>
  </si>
  <si>
    <t>Understand organizational direction and develop plan to align AR staffing accordingly.</t>
  </si>
  <si>
    <t>N/A (HC05-10)</t>
  </si>
  <si>
    <t>Establish/create target systems environment to enable configuration udpates and testing activities</t>
  </si>
  <si>
    <t>Replicate EBS environment for all BU and RU groups to perform any configuration changes needed along with full cycle testing activities</t>
  </si>
  <si>
    <t>N/A (HC05-11)</t>
  </si>
  <si>
    <t>Strategic decision on banking relationships and account structures</t>
  </si>
  <si>
    <t>Decision by Treasury on banking relationships and account structures by 3/31/16.</t>
  </si>
  <si>
    <t>Will same or different institutions be involved?  If different, more testing of payment interfaces will be required.</t>
  </si>
  <si>
    <t>N/A (HC05-12)</t>
  </si>
  <si>
    <t>Create duplicate EDI environment to support new trading partner arrangements</t>
  </si>
  <si>
    <t>Replicate e-commerce environment for all transaction sets and update/modify data setups to reflect new entities/trading partner relationships.</t>
  </si>
  <si>
    <t>N/A (HC05-13)</t>
  </si>
  <si>
    <t>Configurations - custom processes</t>
  </si>
  <si>
    <t>Final pricing, summary billing, IICS, adjustments, bolt-on parameters, etc.</t>
  </si>
  <si>
    <t>N/A (HC05-14)</t>
  </si>
  <si>
    <t>Configurations - tax regimes</t>
  </si>
  <si>
    <t>Ensure Taxware in place for US.; EBTax for CA/MX</t>
  </si>
  <si>
    <t>N/A (HC05-15)</t>
  </si>
  <si>
    <t>Configurations - Trade Management</t>
  </si>
  <si>
    <t>Replicate and/or modify claim types, routing and approval rules, write-off codes, etc.</t>
  </si>
  <si>
    <t>N/A (HC05-16)</t>
  </si>
  <si>
    <t>Update and test configurations to enable printing new entity name on invoices</t>
  </si>
  <si>
    <t>Update related setups to enable invoice printing.</t>
  </si>
  <si>
    <t>N/A (HC05-17)</t>
  </si>
  <si>
    <t>Update and test configurations to enable processing payment data from new bank accounts</t>
  </si>
  <si>
    <t>Create new banks, accounts, payment methods, etc.</t>
  </si>
  <si>
    <t>N/A (HC05-18)</t>
  </si>
  <si>
    <t>Obtain guidance on potential changes to current AR securitization programs due to separation</t>
  </si>
  <si>
    <t>Determine impact of separation on existing securitization programs as well as evaluate efforts needed to support any new program that may be proposed by Treasury.</t>
  </si>
  <si>
    <t>N/A (HC05-19)</t>
  </si>
  <si>
    <t>Identify customers of both businesses that will need to be contacted to alert them to processing changes.</t>
  </si>
  <si>
    <t>Identify those customers which buy from both future entities and develop communication process to ensure alignment with future process and transactional flows.</t>
  </si>
  <si>
    <t>N/A (HC05-20)</t>
  </si>
  <si>
    <t>Develop training and cross-training plan to ensure both organizations have sufficient expertise to sustain operations</t>
  </si>
  <si>
    <t>Identify skillset needs of future organizations and develop training plan to ensure both teams have knowledgable resources for all aspects of processing.</t>
  </si>
  <si>
    <t>N/A (HC05-21)</t>
  </si>
  <si>
    <t>Establish AR operational approval limits for both entities (adjustments, refunds, etc.)</t>
  </si>
  <si>
    <t>Update AR configurations for operations teams in line with new management guidelines.</t>
  </si>
  <si>
    <t>N/A (HC05-22)</t>
  </si>
  <si>
    <t>Identify destination for replication of key process documentation</t>
  </si>
  <si>
    <t>Determine new file server structure for storage of replicated and new process documentation.</t>
  </si>
  <si>
    <t>N/A (HC05-23)</t>
  </si>
  <si>
    <t>Notify customers of new remittance instructions</t>
  </si>
  <si>
    <t>Need to send notices to customers of new remittance guidance 30-60 days in advance of effective date of change.</t>
  </si>
  <si>
    <t>N/A (HC05-24)</t>
  </si>
  <si>
    <t>Notify shared customers of impact of impending split as it relates to invoicing, payment, and customer service processing.</t>
  </si>
  <si>
    <t>Ned to send alerts to customers of potential, pending changes in invoicing, payment, and customer service/inquiry processes 30-60 days in advance of change.</t>
  </si>
  <si>
    <t>N/A (HC05-25)</t>
  </si>
  <si>
    <t>Configurations - update customer records to reflect external vs. internal status</t>
  </si>
  <si>
    <t>Identification of impacted intercompany customers by 4/30/16</t>
  </si>
  <si>
    <t>Customer master changes needed on both sides.</t>
  </si>
  <si>
    <t>N/A (HC05-26)</t>
  </si>
  <si>
    <t>Define approach &amp; process for handling post-split activity (cash from customers, etc.).</t>
  </si>
  <si>
    <t>SPMO/Finance decision on transactional data strategy needed by 1/30/16.</t>
  </si>
  <si>
    <t>AR Operations</t>
  </si>
  <si>
    <t>Determine plan and process to ensure cash received from customers by one entity belonging to the other entity is handled appropriately.</t>
  </si>
  <si>
    <t>N/A (HC05-27)</t>
  </si>
  <si>
    <t>Understand approach and develop processes to accommodate 2-month window between OD1 and LD1</t>
  </si>
  <si>
    <t>Will both entities run entirely separately or can a bleed-out approach be employed?  Key considerations are directing cash from customers to proper entity, creation &amp; use of second operations structure (e.g. AR mailbox, staff, etc.)</t>
  </si>
  <si>
    <t>N/A (HC05-28)</t>
  </si>
  <si>
    <t>Identify and assess impact of permanent configuration settings (e.g OU settings, etc.)</t>
  </si>
  <si>
    <t>AR configuration &amp; testing</t>
  </si>
  <si>
    <t>Will desired or required changes in configurations be feasible based on Oracle AR design and current settings</t>
  </si>
  <si>
    <t>N/A (HC05-29)</t>
  </si>
  <si>
    <t>Identify and assess impact of changes to the alcoa.com domain</t>
  </si>
  <si>
    <t xml:space="preserve"> AR operations will be significantly impacted due to link to receipt of remittance data from customers, AR invoicing, etc.</t>
  </si>
  <si>
    <t>HC06</t>
  </si>
  <si>
    <t>N/A (HC06-01)</t>
  </si>
  <si>
    <t>Hank Cochran_Credit</t>
  </si>
  <si>
    <t>Credit (NOA, Europe, China)</t>
  </si>
  <si>
    <t>Credit Reporting ( D&amp;B, CRM, Elipru)</t>
  </si>
  <si>
    <t>Procurement need to work through this to determine how the D&amp;B, CRM contract will be impacted and split at the time of separation.</t>
  </si>
  <si>
    <t>Helga</t>
  </si>
  <si>
    <t>We need to move current contract fro Alcoa Kofem to the new Value add co, prepare document to follow the entity changes ensuring no distruption in report usuage and history. We need analysze the amount of report needs. For Primary we need a new contract and review if exitsing monitoring services of the year could be pulled in the new user id</t>
  </si>
  <si>
    <t>N/A (HC06-02)</t>
  </si>
  <si>
    <t>Coface collection agent contract</t>
  </si>
  <si>
    <t xml:space="preserve">Procurement need to work through this to determine how the  contract will be impacted and split at the time of separation. </t>
  </si>
  <si>
    <t>Provide list open cases to proc that will be open at the time of separation.</t>
  </si>
  <si>
    <t>N/A (HC06-03)</t>
  </si>
  <si>
    <t xml:space="preserve">Delegation of Authorities / Bad Debt approval authorities / </t>
  </si>
  <si>
    <t>Cochran/Lintner</t>
  </si>
  <si>
    <t xml:space="preserve"> define responsibilities according to new roles</t>
  </si>
  <si>
    <t>N/A (HC06-04)</t>
  </si>
  <si>
    <t>charge out re-run model  - SLA and charge agreement</t>
  </si>
  <si>
    <t>Request Finance Director to rerun the chargeback model for the new structure.</t>
  </si>
  <si>
    <t>N/A (HC06-05)</t>
  </si>
  <si>
    <t>Credit Suiss L/C - Treasury</t>
  </si>
  <si>
    <t xml:space="preserve">Work with Treasury in order to make sure that contract for L/C accounts are transfered /negociated and we have new account for the differnt 2 entities  in place </t>
  </si>
  <si>
    <t>Eli</t>
  </si>
  <si>
    <t>N/A (HC06-06)</t>
  </si>
  <si>
    <t>US Bank L/C - Treasury</t>
  </si>
  <si>
    <t>Work with Treasury to identify the new LC advising bank and negotiate agreements</t>
  </si>
  <si>
    <t>Eisler</t>
  </si>
  <si>
    <t>Currently with US Bank but will depend on core banks for new entity.</t>
  </si>
  <si>
    <t>N/A (HC06-07)</t>
  </si>
  <si>
    <t>Treasury Bank accounts: 1) Citibank access, 2) new bank accounts when to inform customers</t>
  </si>
  <si>
    <t>work to be done in agreement with Treasury, BU / PLANT, Controllers, IT</t>
  </si>
  <si>
    <t>be linked with treasury to make sure that our citicard access will remain and that we will be informed on new bank accounts/name changes in a appropriate way. Coordinate with BU's and controller in order to make sure that customer recieves right info on time on where to pay, and that the invoices will report correct bank name and account number for payments</t>
  </si>
  <si>
    <t>N/A (HC06-08)</t>
  </si>
  <si>
    <t>vendor portal access</t>
  </si>
  <si>
    <t>After the new names are known and being registered we must ensure our Team updates customer vendor portal access to be inlign with the company they represent. Need to create a list of All vendor portals split by Value Add/Upstream or both</t>
  </si>
  <si>
    <t>N/A (HC06-09)</t>
  </si>
  <si>
    <t xml:space="preserve">MDM new set up </t>
  </si>
  <si>
    <t xml:space="preserve">Connect with MDM Team and confirm on the current process if it is a copy past  </t>
  </si>
  <si>
    <t>N/A (HC06-10)</t>
  </si>
  <si>
    <t xml:space="preserve">receiving BU-Credit Reporting </t>
  </si>
  <si>
    <t>N/A (HC06-11)</t>
  </si>
  <si>
    <t>Bad debt Tool</t>
  </si>
  <si>
    <t>Work with Data center to split tool for the 2 companies</t>
  </si>
  <si>
    <t>Ben</t>
  </si>
  <si>
    <t xml:space="preserve">Need to split the 2 companies by LBC, will there new LBC's established or will we use existing ones ? Will names of BU's change ? Check authorisation levels and develop new set of names for approvals (write off etc.). For Kofem, we need to make the split in documentation for the 2 companies (evidence). Advisable is to develop test database with Data center when framework is known for the 2 companies. </t>
  </si>
  <si>
    <t>N/A (HC06-12)</t>
  </si>
  <si>
    <t>Statement Service</t>
  </si>
  <si>
    <t>Statement Service while ran by Credit, the macro writing is done by ETC, we need to ensure for both entities there is resouce available to continue to run the service on both ETC and Credit level.</t>
  </si>
  <si>
    <t>ETC to create 2 control file for both entities in their own Oracle settings
Statement team to work with Credit staff and split the communication template, rework the wording of the template including signitures, requesting in both outlook environment a general mailbox set up, ensure there is knowledge in both entities to run the program, have the required legacy access in place for invoice copy</t>
  </si>
  <si>
    <t>N/A (HC06-13)</t>
  </si>
  <si>
    <t xml:space="preserve">Global Credit shared folder 1) review what needs to be split other than containder folder 2) container folder - split, </t>
  </si>
  <si>
    <t xml:space="preserve">Identifiy the folder that need to be separated (some are only UP CO other are only V-A CO and some are common) and identify the report that are in it that as well need to be separated </t>
  </si>
  <si>
    <t>Eli / Caldwell</t>
  </si>
  <si>
    <t>deep dive in the Global credit Europe file  move the info that need to be splitted, check and make sure that we are aligned with ETC for having separated report in case of common report saved (work with DSG)</t>
  </si>
  <si>
    <t>N/A (HC06-14)</t>
  </si>
  <si>
    <t>customer container file</t>
  </si>
  <si>
    <t>check with legal wich kind of info can be copied / reported historical data for both new entities</t>
  </si>
  <si>
    <t>understand clearly legal position on the transfert of historical data (what will be done behind the scene as comunication to the customers) this work can be done in // of te other 2 tasks</t>
  </si>
  <si>
    <t>N/A (HC06-15)</t>
  </si>
  <si>
    <t>Create new customer container file and copy all customer from Up Co in it (this has to be done in once in order to avoid to miss something.) make sure that from Sep. 1st all data are in 1 specific folder only</t>
  </si>
  <si>
    <t>see if this can be done inside credit / DSG or we need a student</t>
  </si>
  <si>
    <t>N/A (HC06-16)</t>
  </si>
  <si>
    <t xml:space="preserve">work with DSG to idetify : common customer (same oracle number invoiced by both new cos) and to indetify the CL given on group level that includes both new CO. </t>
  </si>
  <si>
    <t>work with DSG on lists, review</t>
  </si>
  <si>
    <t>N/A (HC06-17)</t>
  </si>
  <si>
    <t>ASAT testing, keeping report on Brazil sharedpoint, mailbox, compliance calendar</t>
  </si>
  <si>
    <t>N/A (HC06-18)</t>
  </si>
  <si>
    <t>Split Global Credit portal</t>
  </si>
  <si>
    <t>Waiting for direction from IT.</t>
  </si>
  <si>
    <t>Ibolya</t>
  </si>
  <si>
    <t>IT needs to work through this to determine how each portal, link, connection, etc. will be impacted and split at the time of separation.</t>
  </si>
  <si>
    <t>N/A (HC06-19)</t>
  </si>
  <si>
    <t>Legal documents ;  bank guarantee, corp guarantee</t>
  </si>
  <si>
    <t>Review all legal document and make necessary step to update with new co names</t>
  </si>
  <si>
    <t>N/A (HC06-20)</t>
  </si>
  <si>
    <t>ERP   (Collection Module, order release, customer, account details), Hyperion applications solution.</t>
  </si>
  <si>
    <t>Waiting for direction from IT and EBS Support</t>
  </si>
  <si>
    <t xml:space="preserve">Task: UAT/Dev resouces need  (vacations)Question to clarify: how many resources are required and to check availability. New set of OU's to establish. Deep authorisation check to be performed by IT / Credit   </t>
  </si>
  <si>
    <t>N/A (HC06-21)</t>
  </si>
  <si>
    <t>Oracle</t>
  </si>
  <si>
    <t>Ben / Melissa</t>
  </si>
  <si>
    <t>Are we going to continue with the current collector codes or will we create new process for this as this is used for our Hold order panels as well ? Can we continue to use current customer number(ing) and/or need to setup additional ones for shared customers. Check need for reports running from Discoverer, do we need to create specific reports for the split ? IT / Credit need to look to the authorisation split 
System/ banking Interfaces testing</t>
  </si>
  <si>
    <t>N/A (HC06-22)</t>
  </si>
  <si>
    <t xml:space="preserve">Collection Module </t>
  </si>
  <si>
    <t xml:space="preserve">Need to create 2 testing teams for the Oracle collection module. RPC3 testing Aug.2015-Feb. 2016. Do we have resources available to establish another testing team, to be discussed. Is ETC able to continue support for both companies </t>
  </si>
  <si>
    <t>N/A (HC06-23)</t>
  </si>
  <si>
    <t>Hyperion</t>
  </si>
  <si>
    <t xml:space="preserve">Will both companies make use of Hyperion and would there be a need for specific ones. IT/Credit need to check authorisation as BU's are having access as well. New set of OU's to be established   </t>
  </si>
  <si>
    <t>N/A (HC06-24)</t>
  </si>
  <si>
    <t>System testing</t>
  </si>
  <si>
    <t>N/A (HC06-25)</t>
  </si>
  <si>
    <t>Alcoa Direct</t>
  </si>
  <si>
    <t>N/A (HC06-26)</t>
  </si>
  <si>
    <t>Server ?</t>
  </si>
  <si>
    <t>need to know destination</t>
  </si>
  <si>
    <t>N/A (HC06-27)</t>
  </si>
  <si>
    <t>SRMC reporting split</t>
  </si>
  <si>
    <t>N/A (HC06-28)</t>
  </si>
  <si>
    <t>Split the Credit Location</t>
  </si>
  <si>
    <t>both</t>
  </si>
  <si>
    <t>Jan 15th 2016</t>
  </si>
  <si>
    <t>To determine which Credit Locations remain in scope of Global credit ASAT</t>
  </si>
  <si>
    <t>Lintner/Caldwell</t>
  </si>
  <si>
    <t>N/A (HC06-29)</t>
  </si>
  <si>
    <t>to determine and train the ASAT Coordinators</t>
  </si>
  <si>
    <t>Suggestion is to have training sessions during the testing cycles each month</t>
  </si>
  <si>
    <t>N/A (HC06-30)</t>
  </si>
  <si>
    <t>Compliance Calendar</t>
  </si>
  <si>
    <t>June 30th 2016</t>
  </si>
  <si>
    <t>May 15th 2016</t>
  </si>
  <si>
    <t>To prepare as normally and split before go live</t>
  </si>
  <si>
    <t>N/A (HC06-31)</t>
  </si>
  <si>
    <t>Sample selection/Evalaution on testing/Access to Brazilian Share Point where test templates are stored. /Global Credit ASAT Mailbox - owner is the SOA COE ASAT Group</t>
  </si>
  <si>
    <t>Aug 15th 2016</t>
  </si>
  <si>
    <t>Sample selection and testing evaluation is done by SOA COE ASAT for Global Credit testing it should be determined who will perform this task for both companies. To determine where to store data by the time of splitting company. New owner of the Mailbox is to be determined</t>
  </si>
  <si>
    <t>N/A (HC06-32)</t>
  </si>
  <si>
    <t>to check with Internal Audit if there is any new diretion of scheduling Audits</t>
  </si>
  <si>
    <t>N/A (HC06-33)</t>
  </si>
  <si>
    <t>ISDA Negotiation</t>
  </si>
  <si>
    <t>Treasurer sets negotiation parameters</t>
  </si>
  <si>
    <t>Up Co treasurer needs to set parameters for the new agreements and the trading desks need to ID the brokers they wish to use.</t>
  </si>
  <si>
    <t>N/A (HC06-34)</t>
  </si>
  <si>
    <t>Transfer Derivitive trading knowledge</t>
  </si>
  <si>
    <t>The credit risk will need to be coverd by the other company and currently only Eisler, Cochran and Caldwell have background in this area</t>
  </si>
  <si>
    <t>N/A (HC06-35)</t>
  </si>
  <si>
    <t>Collateral Security Agreement</t>
  </si>
  <si>
    <t>Understanding of the CSA agreements and the market will need to be transferred.</t>
  </si>
  <si>
    <t>N/A (HC06-36)</t>
  </si>
  <si>
    <t>Transfer Eneergy Trading Knowledge</t>
  </si>
  <si>
    <t>Currently Eisler sets credit limits and approves trading activity for Electricity trading activity and NG retail purchases with no backup.</t>
  </si>
  <si>
    <t>N/A (HC06-37)</t>
  </si>
  <si>
    <t>Treasury Bank accounts: 1) PNC and Mellon access, 2) new bank accounts when to inform customers</t>
  </si>
  <si>
    <t>work to be done in agreement with Treasury and IT</t>
  </si>
  <si>
    <t>Open new accounts for new legal entity and build feeds into the cash application module</t>
  </si>
  <si>
    <t>89 (HC15-01)</t>
  </si>
  <si>
    <t>Hank Cochran_EHS</t>
  </si>
  <si>
    <t>HIGH - ORG STRUCTURE - Determine how EHS Support resources will be split between companies</t>
  </si>
  <si>
    <t>GBS/GSS/EHS will need to determine how the EHS Support teams will look in the new companies</t>
  </si>
  <si>
    <t>Waiting for direction from GBS/GSS/EHS</t>
  </si>
  <si>
    <t>89 (HC15-02)</t>
  </si>
  <si>
    <t>HIGH - IT SYSTEMS STRATEGY - Determine how systems will be split between companies.</t>
  </si>
  <si>
    <t>IT will need to determine how the EHS Support systems will look in the new companies</t>
  </si>
  <si>
    <t>Waiting for direction from IT</t>
  </si>
  <si>
    <t>89 (HC15-03)</t>
  </si>
  <si>
    <t>MED - DEVELOP PROCEDURES</t>
  </si>
  <si>
    <t>89 (HC15-04)</t>
  </si>
  <si>
    <t>LOW - DEVELOP TRAINING DOCUMENTS</t>
  </si>
  <si>
    <t>89 (HC15-05)</t>
  </si>
  <si>
    <t>LOW - COMPLETE KNOWLEDGE TRANSFER</t>
  </si>
  <si>
    <t>89 (HC15-06)</t>
  </si>
  <si>
    <t>HIGH - EHS SYSTEMS - Identify which EHS systems (IHS, SEM, OHM, etc.) each company (Upstream or Value Add) will use after the split.</t>
  </si>
  <si>
    <t>GBS/GSS/EHS will need to identify which systems will be used in the new companies.</t>
  </si>
  <si>
    <t>89 (HC15-07)</t>
  </si>
  <si>
    <t>HIGH - EHS SYSTEMS - how will upgrades to OHM and Comply Plus be handled?</t>
  </si>
  <si>
    <t>EHS will need to provide plan of moving forward and role GSS plays in supporting these systems.</t>
  </si>
  <si>
    <t>89 (HC15-08)</t>
  </si>
  <si>
    <t>LOW - EHS SYSTEM SUPPORT - how will shared inboxes (IHS Help, EHS Help, etc.) be split - what happens to the archived, historical data?</t>
  </si>
  <si>
    <t>GBS/GSS/EHS will need to determine how support will be done in the new company - split existing inboxes? Create new support structure? Etc.</t>
  </si>
  <si>
    <t>89 (HC15-09)</t>
  </si>
  <si>
    <t>MED - IHS REPORTS - Determine how existing custom excel reports will be split.</t>
  </si>
  <si>
    <t>EHS will need to provide plan on how reports will be handled for both companies.</t>
  </si>
  <si>
    <t>89 (HC15-10)</t>
  </si>
  <si>
    <t>MED - QBR PROCESS - Determine how the QBR process will be completed for both companies. Does the process remain the same?</t>
  </si>
  <si>
    <t>EHS will need to provide plan on how the QBR will be generated and provided for both companies.</t>
  </si>
  <si>
    <t>89 (HC15-11)</t>
  </si>
  <si>
    <t>LOW - WELLNESS PROGRAM - Identify which company (Upstream or Value Add) will use the current Wellness program(s).</t>
  </si>
  <si>
    <t>GBS/GSS/EHS/Wellness will need to identify which programs both new companies will continue to complete and the role GSS plays for analyses.</t>
  </si>
  <si>
    <t>89 (HC15-12)</t>
  </si>
  <si>
    <t xml:space="preserve">MED - WELLNESS PROGRAM - Determine how Wellness programs (GCC, PROCAM, Lighten Up, etc.) historical analyses are split.  </t>
  </si>
  <si>
    <t>GBS/GSS/EHS/Wellness will need to decide how historical data will be split for future analsyes.  Will both companies be required to view all historical data for trending purposes?</t>
  </si>
  <si>
    <t>84 (HC12-01)</t>
  </si>
  <si>
    <t>HIGH - Identify which company (Upstream or Value Add) each person with a curent or future benefit in TBA will go to.  There are 111,000+ employees and retirees who are receiving a current benefit or entitled to a future benefit.</t>
  </si>
  <si>
    <t xml:space="preserve">Plan Design (HR) is working through this to determine where each companies impacted employees/retirees will go.  This is necessary to split benefits when the companies split.  </t>
  </si>
  <si>
    <t>Waiting for direction from Plan Design</t>
  </si>
  <si>
    <t>84 (HC12-02)</t>
  </si>
  <si>
    <t>HIGH - ORG STRUCTURE - Identify the Benefits Administration Team for each new company (Upstream or Value Add).</t>
  </si>
  <si>
    <t>This will be determined by GBS/GSS and is necessary to maintain current benefit plans, so that there is no disruption of service and that all new plans are compliant with the law.</t>
  </si>
  <si>
    <t>Waiting for direction from GBS/GSS</t>
  </si>
  <si>
    <t>84 (HC12-03)</t>
  </si>
  <si>
    <t>HIGH - Determine how the benefit plans will be split.</t>
  </si>
  <si>
    <t>Plan Design (HR), Legal and Tax need to work through this to determine how each benefit plan will be split at the time of separation.</t>
  </si>
  <si>
    <t>Waiting for direction from Plan Design, Legal and Tax.</t>
  </si>
  <si>
    <t>84 (HC12-04)</t>
  </si>
  <si>
    <t>HIGH - PROCUREMENT CONTRACT STRATEGY - What will be done with vendor contracts?</t>
  </si>
  <si>
    <t>Procurement and Legal need to work through this to determine how each benefit plan vendor contract will be impacted and split at the time of separation.  These vendors include the following:  Aon Hewitt, BNY Mellon, Buck Consulting, Buck Suriname, Millenium Trust, Aetna, etc.</t>
  </si>
  <si>
    <t>Waiting for direction from Procurement and Legal.</t>
  </si>
  <si>
    <t>84 (HC12-05)</t>
  </si>
  <si>
    <t>MED - Will there be any impact due to union negotiations?  Two unions will be negotiating next year with a 4/1/2016 benefits enrollment date.</t>
  </si>
  <si>
    <t>Industrial Relations, Legal and Plan Design (HR) is working through this to determine how each benefit plan union contract will be impacted and split at the time of separation.</t>
  </si>
  <si>
    <t>Waiting for direction from Industrial Relations, Legal and Plan Design.</t>
  </si>
  <si>
    <t>84 (HC12-06)</t>
  </si>
  <si>
    <t>HIGH - IT SYSTEM STRATEGY - What will be done with the GPS Portal and the link to UPoint?  Also, questions surrounding Single Sign-on need to be addressed.  Also will need to know how systems will be separated, including the daily file from Oracle HR to TBA (Hewitt).</t>
  </si>
  <si>
    <t>84 (HC12-07)</t>
  </si>
  <si>
    <t>84 (HC12-08)</t>
  </si>
  <si>
    <t>84 (HC12-09)</t>
  </si>
  <si>
    <t>84 (HC12-10)</t>
  </si>
  <si>
    <t xml:space="preserve">MED - DB Claims/Appeals - Process needs to be split and training is needed. </t>
  </si>
  <si>
    <t>Defined Benefits</t>
  </si>
  <si>
    <t>84 (HC12-11)</t>
  </si>
  <si>
    <t xml:space="preserve">HIGH - Month End Funding (pension payroll), Off Cycles, and MetLife funding - Process will need to be done at Upstream and Value Add companies. Training needed. Access needs to be granted to additional analyst to BNY Mellon Work Bench site, reports, contacts. </t>
  </si>
  <si>
    <t>Defined Benefits, BNY Mellon, Alcoa Legal to sign/review contracts for additional business, Upper Management Signatures needed for any additional signature cards and contracts, and Treasury Department</t>
  </si>
  <si>
    <t>84 (HC12-12)</t>
  </si>
  <si>
    <t xml:space="preserve">LOW - PwC Audit - Independent annual audit requirement that outside auditors review plan procedures, payments, documents, calculations, etcetera. Works closely with DB and Benefits Accounting. </t>
  </si>
  <si>
    <t>Defined Benefits and Benefits Accounting (DB works very closely with Benefits Accounting during audit and the relationship is very dependent)</t>
  </si>
  <si>
    <t>84 (HC12-13)</t>
  </si>
  <si>
    <t xml:space="preserve">LOW - Monthly and Annual Overpayment Processes. IRS requires some process to reimburse the Trust accounts for uncollectible pension amounts paid to participants in error. </t>
  </si>
  <si>
    <t>Defined Benefits, Aon Hewitt, Alcoa Legal, Benefit Appeals Committee (Aon Hewitt sends files to DB, DB reviews and sends data to Alcoa Legal, annual uncollectibles go to BAC for decisions).</t>
  </si>
  <si>
    <t>84 (HC12-14)</t>
  </si>
  <si>
    <t>LOW - Suriname is a major part of month end funding. If the company goes with the Upstream or Value Add, the entire month end funding process will have to be changed. Also, process to reissue pension payment returns/rejects.</t>
  </si>
  <si>
    <t xml:space="preserve">Defined Benefits, Benefits Accounting, BNY Mellon, Buck Suriname. </t>
  </si>
  <si>
    <t>84 (HC12-15)</t>
  </si>
  <si>
    <t xml:space="preserve">LOW - Data Dump - Aon Hewitt sends updated participant data feed to DB Admin monthly. </t>
  </si>
  <si>
    <t xml:space="preserve">Aon Hewitt and Defined Benefits. Aon Hewitt will need to send data to both companies. </t>
  </si>
  <si>
    <t>84 (HC12-16)</t>
  </si>
  <si>
    <t>HIGH - Disability Pension Process - Before participants can go on disability retirement need to go through the process for approval with Aetna and Aon Hewitt.</t>
  </si>
  <si>
    <t>Defined Benefits, Aon Hewitt, and Aetna. Aon Hewitt is the gatekeeper and Aetna determines the medical approvals or denials. DB handles additional level of appeal for denials.</t>
  </si>
  <si>
    <t>84 (HC12-17)</t>
  </si>
  <si>
    <t xml:space="preserve">HIGH - Trust Accounts will need to be split between companies and not just based on the cash value, but also will need new accounts (Holding accounts, General asset account, disbursement accounts, non-qualified account), at BNY Mellon and new signature cards and signers at the new company Treasury department and Human Resource signer. </t>
  </si>
  <si>
    <t>84 (HC12-18)</t>
  </si>
  <si>
    <t>MED - Valid Values/Plan Mapping - When there are new locations, Ben Admin receives notification to determine impacts on beenfits.</t>
  </si>
  <si>
    <t>Benefits Administration (all 3 services), Defined Benefits, HRMS</t>
  </si>
  <si>
    <t>84 (HC12-19)</t>
  </si>
  <si>
    <t xml:space="preserve">LOW - Quarterly ASATS - audit completed to insure that DB has processes in place regarding controls, fraud, etc. </t>
  </si>
  <si>
    <t xml:space="preserve">Defined Benefits, Aetna, Aon Hewitt. Data is gathered from these groups to ensure that processes and requirements are working as they should be. </t>
  </si>
  <si>
    <t>84 (HC12-20)</t>
  </si>
  <si>
    <t xml:space="preserve">HIGH - Vendor Data Feeds - Data is passed from USBS and Alcoa locations to update participant records on a daily basis. Aon Hewitt also provides Actuarial Valuation files to Buck/Xerox Consultants for active, DV, and retiree data. </t>
  </si>
  <si>
    <t>USBS, Company Locations, Aon Hewitt, Buck/Xerox Consultants-participant changes and updates are submitted to Aon Hewitt nightly through a system feed from USBS and from Co Locations</t>
  </si>
  <si>
    <t>84 (HC12-21)</t>
  </si>
  <si>
    <t xml:space="preserve">LOW - BRM/Richmond Pension Files - Will these files need to be split by Value Add vs. Upstream? Users at either company will need to have authorization to request files. </t>
  </si>
  <si>
    <t>Defined Benefits, Global Records Mgt, BRM</t>
  </si>
  <si>
    <t>84 (HC12-22)</t>
  </si>
  <si>
    <t>HIGH - Plan Documents, SPD's, Requirements, etc.</t>
  </si>
  <si>
    <t>We will need to work with Plan Design and legal to ensure both companies benefit plans have the completed and accurate plan document, requirements, SPD's, etc. in place.</t>
  </si>
  <si>
    <t>N/A (HC19-01)</t>
  </si>
  <si>
    <t>N/A (HC19-02)</t>
  </si>
  <si>
    <t>N/A (HC19-03)</t>
  </si>
  <si>
    <t>N/A (HC19-04)</t>
  </si>
  <si>
    <t>Procurement and Legal need to work through this to determine how each benefit plan vendor contract will be impacted and split at the time of separation.  These vendors include the following:  Aon Hewitt, Truven Analytics, Solenture, Benefit Wallet, Highmark, Caremark, UCCI, Davis Vision, MetLife, Aetna,  etc.</t>
  </si>
  <si>
    <t>N/A (HC19-05)</t>
  </si>
  <si>
    <t>MED - There is one union for the 4/1/16 enrollment - Kingston NY. They went thru negotiations in November. There is one union negotiating in 2016 and it is for Chandler, AZ. Hampton may be ready in 2016, but unsure.</t>
  </si>
  <si>
    <t>N/A (HC19-06)</t>
  </si>
  <si>
    <t>N/A (HC19-07)</t>
  </si>
  <si>
    <t>MED - What will be done with the 2017 Annual Enrollment?</t>
  </si>
  <si>
    <t>Plan Design (HR), GBS/GSS and Legal need to work through this to determine how how 2017 Annual Enrollment needs to be executed by the different companies.</t>
  </si>
  <si>
    <t>N/A (HC19-08)</t>
  </si>
  <si>
    <t>N/A (HC19-09)</t>
  </si>
  <si>
    <t>N/A (HC19-10)</t>
  </si>
  <si>
    <t>N/A (HC19-11)</t>
  </si>
  <si>
    <t>HIGH - VENDOR FEEDS</t>
  </si>
  <si>
    <t>Will need to be set up for medical (Highmark), Rx (Caremark), dental (UCCI), vision (Davis), life (MetLife), disability (Aetna), AD&amp;D (MetLife), tuition (GP), HMOs, HSA (Benefit Wallet), analytics (Truven), etc.  Decisions to be made by Plan Design (HR)</t>
  </si>
  <si>
    <t>N/A (HC19-12)</t>
  </si>
  <si>
    <t>HIGH - PAYROLL DEDUCTION FEEDS</t>
  </si>
  <si>
    <t>Will need to be established for payroll deduction codes.</t>
  </si>
  <si>
    <t>N/A (HC19-13)</t>
  </si>
  <si>
    <t>HIGH - INTERNAL WEB SITES</t>
  </si>
  <si>
    <t>MyAlcoabenefits.com website and HR SharePoint websites will need to be updated/split for the two companies.  Decisions to be made by HR and IT</t>
  </si>
  <si>
    <t>N/A (HC19-14)</t>
  </si>
  <si>
    <t>MED - ONEEXCHANGE</t>
  </si>
  <si>
    <t>Retirees and future retirees will need to be splt between the two companies. This also effects feeds from Hewitt to OneExchange (Towers Watson) which are sent monthly. Also, Account Administration will need to be set up for both companies.  Decisions needed by HR as to which company the retirees will go.</t>
  </si>
  <si>
    <t>N/A (HC19-15)</t>
  </si>
  <si>
    <t>LOW - SURVIVING SPOUSE PAYMENTS</t>
  </si>
  <si>
    <t>Typically done in last month of the year. Will need to be set up for both companies with Hewitt.</t>
  </si>
  <si>
    <t>N/A (HC19-16)</t>
  </si>
  <si>
    <t>LOW - DOMESTIC PARTNER SOLICITATION</t>
  </si>
  <si>
    <t>Typically done in 3rd/4th quarter. Will need to be set up for both companies with Hewitt.</t>
  </si>
  <si>
    <t>N/A (HC19-17)</t>
  </si>
  <si>
    <t>LOW - MEDICARE PART B PROJECT</t>
  </si>
  <si>
    <t>This kicks off in February. But, retirees could be in separate company at the end of the year when project ends.</t>
  </si>
  <si>
    <t>N/A (HC19-18)</t>
  </si>
  <si>
    <t>LOW - ELIGIBILITY RECORDS</t>
  </si>
  <si>
    <t>Will both companies have history of employees in TBA?</t>
  </si>
  <si>
    <t>N/A (HC19-19)</t>
  </si>
  <si>
    <t>N/A (HC19-20)</t>
  </si>
  <si>
    <t xml:space="preserve">LOW - Data Dump - Aon Hewitt sends updated participant data feed to HW Admin monthly. </t>
  </si>
  <si>
    <t xml:space="preserve">Aon Hewitt and Health &amp; Welfare. Aon Hewitt will need to send data to both companies. </t>
  </si>
  <si>
    <t>N/A (HC19-21)</t>
  </si>
  <si>
    <t xml:space="preserve">H&amp;W, Truven and Aon Hewitt. Data is gathered from these groups to ensure that processes and requirements are working as they should be. </t>
  </si>
  <si>
    <t>N/A (HC21-01)</t>
  </si>
  <si>
    <t>N/A (HC21-02)</t>
  </si>
  <si>
    <t>N/A (HC21-03)</t>
  </si>
  <si>
    <t>N/A (HC21-04)</t>
  </si>
  <si>
    <t>Procurement and Legal need to work through this to determine how each benefit plan vendor contract will be impacted and split at the time of separation.  These vendors include the following:  Aon Hewitt, BNY Mellon, Millenium Trust, Aon Financial Advisors, Solenture, etc.</t>
  </si>
  <si>
    <t>N/A (HC21-05)</t>
  </si>
  <si>
    <t>N/A (HC21-06)</t>
  </si>
  <si>
    <t>N/A (HC21-07)</t>
  </si>
  <si>
    <t>N/A (HC21-08)</t>
  </si>
  <si>
    <t>N/A (HC21-09)</t>
  </si>
  <si>
    <t>N/A (HC21-10)</t>
  </si>
  <si>
    <t>HIGH - AON FEED TO BNY MELLON</t>
  </si>
  <si>
    <t>BOTH</t>
  </si>
  <si>
    <t>Waiting on Determination from Plan Design</t>
  </si>
  <si>
    <t>need to know what the plans will look like prior to creating a feed between Aon and BNY Mellon</t>
  </si>
  <si>
    <t>N/A (HC21-11)</t>
  </si>
  <si>
    <t>HIGH - AON FEED TO MILLENNIUM TRUST</t>
  </si>
  <si>
    <t>need to know what the plans will look like prior to creating a feed between Aon and Millennium Trust</t>
  </si>
  <si>
    <t>N/A (HC21-12)</t>
  </si>
  <si>
    <t>HIGH - BNY MELLON FEED TO MILLENNIUM TRUST</t>
  </si>
  <si>
    <t>need to know what the plans will look like prior to creating a feed between BNY Mellon and Millennium Trust</t>
  </si>
  <si>
    <t>N/A (HC21-13)</t>
  </si>
  <si>
    <t>HIGH - FUND LINEUP FOR BOTH PLANS</t>
  </si>
  <si>
    <t>Fund lineup will be identical for both plans, however, the new plan will need all the funds establsihed. Waiting for BMC approval</t>
  </si>
  <si>
    <t>Waiting on Confirmation on Fund Lineups from BMC</t>
  </si>
  <si>
    <t>N/A (HC21-14)</t>
  </si>
  <si>
    <t>HIGH - WRAP CONTRACTS SET UP FOR BOTH PLANS</t>
  </si>
  <si>
    <t>N/A (HC21-15)</t>
  </si>
  <si>
    <t>HIGH - BASIS POINT FEE ANALYSIS</t>
  </si>
  <si>
    <t>Waiting on projected Plan Cost Analysis Associated with Fund Lineup</t>
  </si>
  <si>
    <t>N/A (HC21-16)</t>
  </si>
  <si>
    <t>HIGH - CREATE DEFERRED COMPENSATION PLAN AND DISTRIBUTION OPTION ELECTIONS FOR BOTH PLANs</t>
  </si>
  <si>
    <t>N/A (HC21-17)</t>
  </si>
  <si>
    <t>N/A (HC21-18)</t>
  </si>
  <si>
    <t xml:space="preserve">LOW - Data Dump - Aon Hewitt sends updated participant data feed to DC Admin monthly. </t>
  </si>
  <si>
    <t xml:space="preserve">Aon Hewitt and Defined Contributions. Aon Hewitt will need to send data to both companies. </t>
  </si>
  <si>
    <t>N/A (HC21-19)</t>
  </si>
  <si>
    <t xml:space="preserve">Defined Contributions and Aon Hewitt. Data is gathered from these groups to ensure that processes and requirements are working as they should be. </t>
  </si>
  <si>
    <t>N/A (HC22-01)</t>
  </si>
  <si>
    <t>N/A (HC22-02)</t>
  </si>
  <si>
    <t>N/A (HC22-03)</t>
  </si>
  <si>
    <t>N/A (HC22-04)</t>
  </si>
  <si>
    <t>Procurement and Legal need to work through this to determine how each benefit plan vendor contract will be impacted and split at the time of separation.  These vendors include the following:  Aon Hewitt, Solenture, etc.</t>
  </si>
  <si>
    <t>N/A (HC22-05)</t>
  </si>
  <si>
    <t>N/A (HC22-06)</t>
  </si>
  <si>
    <t>N/A (HC22-07)</t>
  </si>
  <si>
    <t>N/A (HC22-08)</t>
  </si>
  <si>
    <t>N/A (HC22-09)</t>
  </si>
  <si>
    <t>N/A (HC22-10)</t>
  </si>
  <si>
    <t>HIGH - ISSUE TRACKING SYSTEMS (SIEBEL AND REMEDY)- how will access to information be shared between the companies?  Seems as though the sytems will need to be duplicated.</t>
  </si>
  <si>
    <t>IT and Hewitt will need to work thorugh how access will be granted and issues will be stored in the future</t>
  </si>
  <si>
    <t>N/A (HC22-11)</t>
  </si>
  <si>
    <t>HIGH - CUSTOMER SERVICE CENTERS - how will dedicated cernters be handled.  Will both companies have access to same customer service centers?</t>
  </si>
  <si>
    <t>Once centers have been created, IT may need to be involved with arrangeing access</t>
  </si>
  <si>
    <t>N/A (HC22-12)</t>
  </si>
  <si>
    <t>MED - REVIEW AND ACCESS TO BENEFITS COMMUNICATIONS - will need to be able to access historic documentation including enrollment guides, SPDs, etc.</t>
  </si>
  <si>
    <t>Dependent on Plan Design, Legal and Benefits Communiation</t>
  </si>
  <si>
    <t>N/A (HC22-13)</t>
  </si>
  <si>
    <t>LOW - CALL CALIBRATIONS - will need to coordinate with vendors to ensure that company-specific calls are provided to persons responsible for review</t>
  </si>
  <si>
    <t>Dependent on Plan Design and vendors.</t>
  </si>
  <si>
    <t>N/A (HC22-14)</t>
  </si>
  <si>
    <t>MED - ACCESS TO POAs, QDROs and QMCSOs - how will this information be shared?  Will one company own theinformation and the other have to reach out to get what is needed?</t>
  </si>
  <si>
    <t>Dependent on Hewitt</t>
  </si>
  <si>
    <t>N/A (HC22-15)</t>
  </si>
  <si>
    <t>LOW - ADOPTION ASSISTANCE, EXECUTIVE LIFE INSURANCE PROCESSES</t>
  </si>
  <si>
    <t>Dependent on Payroll</t>
  </si>
  <si>
    <t>N/A (HC22-16)</t>
  </si>
  <si>
    <t>MED - EXPAT BENEFIT ADMINISTRATION</t>
  </si>
  <si>
    <t>Dependent on Global Mobility and Plan Design</t>
  </si>
  <si>
    <t>N/A (HC22-17)</t>
  </si>
  <si>
    <t>MED - HIPAA PROCESS</t>
  </si>
  <si>
    <t>Dependent upon Plan Design</t>
  </si>
  <si>
    <t>N/A (HC22-18)</t>
  </si>
  <si>
    <t>HIGH - SOLENTURE SERVICES -   Will Solenture handle benefits for both Company's Execs?</t>
  </si>
  <si>
    <t>Dependent on Plan Design</t>
  </si>
  <si>
    <t>N/A (HC22-19)</t>
  </si>
  <si>
    <t>MED - LAW SUITS/GRIEVENCES/ARBITRATION CASES - how and where will this information be stored?</t>
  </si>
  <si>
    <t>Dependent on Legal</t>
  </si>
  <si>
    <t>N/A (HC22-20)</t>
  </si>
  <si>
    <t>LOW - JOINT HEALTH CARE MTGS - who will handle facilitation of these required meetings?</t>
  </si>
  <si>
    <t>Dependent on Legal and IR</t>
  </si>
  <si>
    <t>N/A (HC22-21)</t>
  </si>
  <si>
    <t>HIGH - APPEALS COMMITTEE</t>
  </si>
  <si>
    <t>N/A (HC22-22)</t>
  </si>
  <si>
    <t xml:space="preserve">Customer Service and Aon Hewitt. Data is gathered from these groups to ensure that processes and requirements are working as they should be. </t>
  </si>
  <si>
    <t>N/A (HC20-01)</t>
  </si>
  <si>
    <t>This is necessary to split benefits when the companies split.  This will determined based on decisions made by Plan Design (HR) as to which company employees will go.</t>
  </si>
  <si>
    <t>N/A (HC20-02)</t>
  </si>
  <si>
    <t>N/A (HC20-03)</t>
  </si>
  <si>
    <t>N/A (HC20-04)</t>
  </si>
  <si>
    <t>Procurement and Legal need to work through this to determine how each benefit plan vendor contract will be impacted and split at the time of separation.  These vendors include the following:  GP Strategies, etc.</t>
  </si>
  <si>
    <t>N/A (HC20-05)</t>
  </si>
  <si>
    <t>N/A (HC20-06)</t>
  </si>
  <si>
    <t>IT and GP Strategies need to work through this to determine how each portal, link, connection, etc. will be impacted and split at the time of separation.</t>
  </si>
  <si>
    <t>N/A (HC20-07)</t>
  </si>
  <si>
    <t>N/A (HC20-08)</t>
  </si>
  <si>
    <t>N/A (HC20-09)</t>
  </si>
  <si>
    <t>N/A (HC20-10)</t>
  </si>
  <si>
    <t xml:space="preserve">HIGH - Funding for courses.  </t>
  </si>
  <si>
    <t>Funding for courses.  GP sends a bi-weekly file requesting funds to pay tuition to the schools.  Will need to know how to separate and charge back appropriately.</t>
  </si>
  <si>
    <t>N/A (HC20-11)</t>
  </si>
  <si>
    <t xml:space="preserve">HIGH - Payroll deductions.  </t>
  </si>
  <si>
    <t>Payroll deductions.  When an ee has courses that are taxable or they did not get the required grade for reimbursement, a file is sent by GP to payroll.  These files would need to be split depending on which company the employee works for.</t>
  </si>
  <si>
    <t>N/A (HC20-12)</t>
  </si>
  <si>
    <t>HIGH - Approval matrix.</t>
  </si>
  <si>
    <t>There is an approval matrix that is used to route applications, and most businesses have 4 levels of approval for tuition applications.  Will the approval structure remain the same, and if so, it would need to be determined who would be in the approval chain based on the new management structures.</t>
  </si>
  <si>
    <t>N/A (HC20-13)</t>
  </si>
  <si>
    <t xml:space="preserve">HIGH - Repayment terms </t>
  </si>
  <si>
    <t>There are repayment terms if an employee leaves the company.  Will this be the same for both companies.</t>
  </si>
  <si>
    <t>N/A (HC20-14)</t>
  </si>
  <si>
    <t xml:space="preserve">HIGH - Hewitt sends a weekly demographic feed to GP </t>
  </si>
  <si>
    <t>Hewitt sends a weekly demographic feed to GP which identifies employees who are eligible to particpate in the tuition plan.  This file will need to be separated.</t>
  </si>
  <si>
    <t>N/A (HC20-15)</t>
  </si>
  <si>
    <t xml:space="preserve">GP Strategies and H&amp;W. Data is gathered from these groups to ensure that processes and requirements are working as they should be. </t>
  </si>
  <si>
    <t>N/A (HC09-01)</t>
  </si>
  <si>
    <t>HIGH - Identify the Global Mobility team members for each company</t>
  </si>
  <si>
    <t>Level 2 Management needs to determine split between Value-Add and Upstream</t>
  </si>
  <si>
    <t>Lowry, McCleary</t>
  </si>
  <si>
    <t>Waiting for split determination</t>
  </si>
  <si>
    <t>N/A (HC09-02)</t>
  </si>
  <si>
    <t>MEDIUM - Obtain the new accounting structure for both entities and ensure that these structures are set up properly in the all vendors sytems for which information is transferred (i.e. Weichert, Fragomen, Suddath, Deloitte, Celergo, Nuss, Santa Fe)</t>
  </si>
  <si>
    <t xml:space="preserve">Tax and Accounting </t>
  </si>
  <si>
    <t>N/A (HC09-03)</t>
  </si>
  <si>
    <t xml:space="preserve">LOW - Duplicate the Global Mobility Share Drive, Outook Mailbox, Archives, Sharepoint for both FAS access and outside vendor access, </t>
  </si>
  <si>
    <t>N/A (HC09-04)</t>
  </si>
  <si>
    <t xml:space="preserve">MEDIUM: Amend both the domestic and International repayment agreements to specify the separate organizations.  Amend the international Letters of Understanding (LOUs) to specify the separate organizations.  Amend any Tax Secondment agreements.  </t>
  </si>
  <si>
    <t>N/A (HC09-05)</t>
  </si>
  <si>
    <t xml:space="preserve">MEDIUM:  Clone the existing 4 domestic and 6 international policies.  As part of the cloning/revisions the additional 3 Primary Ma'aden specific policies will need to be amended to reflect Upsteam only. </t>
  </si>
  <si>
    <t>N/A (HC09-06)</t>
  </si>
  <si>
    <t>LOW - Reveiow scope and SLA for each entity</t>
  </si>
  <si>
    <t>ALL BUs</t>
  </si>
  <si>
    <t>N/A (HC09-07)</t>
  </si>
  <si>
    <t>MEDIUM - Transfer of relocation specific knowledge, transfer or create training documents, transfer and/or revise SOPs</t>
  </si>
  <si>
    <t>N/A (HC09-08)</t>
  </si>
  <si>
    <t>LOW - Configure International SOS feeds for expats</t>
  </si>
  <si>
    <t>N/A (HC09-09)</t>
  </si>
  <si>
    <t xml:space="preserve">LOW - Clone all ASAT testing documents and determine to which entity historical information will be transferred to.  </t>
  </si>
  <si>
    <t>N/A (HC09-10)</t>
  </si>
  <si>
    <t>HIGH - Identify which company, Upstream or Value-Add, each relocating employee record will be transferred to, including historical records</t>
  </si>
  <si>
    <t xml:space="preserve">FALSE </t>
  </si>
  <si>
    <t>ALL GROUPS</t>
  </si>
  <si>
    <t>N/A (HC09-11)</t>
  </si>
  <si>
    <t>HIGH - Clone all Weichert systems for both international and domestic relocating employees including the MyWin relocation tracking system , the comp and benefits system, host expense reporting, expense management system and others</t>
  </si>
  <si>
    <t>Identification of allocations of employees to Value-Add or Upstream</t>
  </si>
  <si>
    <t>WEICHERT</t>
  </si>
  <si>
    <t>N/A (HC09-12)</t>
  </si>
  <si>
    <t>HIGH - Identify remaining accruals for active relocations to determine which entity, Upstream or Value-Add, will need to recognize the liabllity (Deloitte, Fragomen, Weichert, Celergo, etc.)</t>
  </si>
  <si>
    <t>ALL OUTSIDE VENDORS</t>
  </si>
  <si>
    <t>N/A (HC09-13)</t>
  </si>
  <si>
    <t xml:space="preserve">HIGH - Proper allocation of ledger accounts to either Upstream or Value-Add.  Domestically, this would be focused around mortage and equity for home sales and any properties in inventory.   On the international side, this would primarily focus on tax equalization payments or receipts.  </t>
  </si>
  <si>
    <t>DELOITTE AND WEICHERT</t>
  </si>
  <si>
    <t>N/A (HC09-14)</t>
  </si>
  <si>
    <t>MEDIUM - Determine appropriate process for payment of Weichert invoices ($50-$60M), along with appropriate process for funding multiple payroll via Celergo.</t>
  </si>
  <si>
    <t>N/A (HC09-15)</t>
  </si>
  <si>
    <t>MEDIUM - For Celergo, Fragomen and Deloitte, determine under which company the record will be assigned to.</t>
  </si>
  <si>
    <t>N/A (HC09-16)</t>
  </si>
  <si>
    <t>HIGH - Will need to clone all home / host / cash payroll feeds through Celergo</t>
  </si>
  <si>
    <t>CELERGO</t>
  </si>
  <si>
    <t>N/A (HC09-17)</t>
  </si>
  <si>
    <t xml:space="preserve">MEDIUM - Document proceedure(s) for filing of tax returns that will take place after the sparation.  Will need to work with Deloitte on this.  </t>
  </si>
  <si>
    <t xml:space="preserve">DELOITTE    </t>
  </si>
  <si>
    <t>N/A (HC09-18)</t>
  </si>
  <si>
    <t xml:space="preserve">MEDIUM - Update / Change / or Revise login details specific to the Celergo payroll system to esure all employees maintain access to their payroll information under only ONE company. </t>
  </si>
  <si>
    <t>N/A (HC09-19)</t>
  </si>
  <si>
    <t>MEDIUM - Evaluate opportunities for transfer of work to KOFEM</t>
  </si>
  <si>
    <t>N/A (HC09-20)</t>
  </si>
  <si>
    <t>HIGH - IT system strategy for Global People Systems (GPS), server space, computers, general eldger, telephones, VPN, etc.</t>
  </si>
  <si>
    <t xml:space="preserve">This will be determined by GSS/IS and the BU.  </t>
  </si>
  <si>
    <t xml:space="preserve">Waiting for decision on the HR application solution - includes portal pages, GPS, GL, Outlook, Share Drives etc. </t>
  </si>
  <si>
    <t>N/A (HC09-21)</t>
  </si>
  <si>
    <t>HIGH - Procurement contract strategy for all vendors</t>
  </si>
  <si>
    <t xml:space="preserve">Assumption - no changes in 3rd party vendors.  Dependencies relate to vendor feeds from GPS, Payroll, and funding sources.  </t>
  </si>
  <si>
    <t>Waiting for procurement to provide assistance</t>
  </si>
  <si>
    <t>N/A (HC09-22)</t>
  </si>
  <si>
    <t>MEDIUM - Key Partner Summit to identify and review deliverables and develop detailed implementation plans</t>
  </si>
  <si>
    <t>Dependent upon determinations made for IT Systems and Procurement</t>
  </si>
  <si>
    <t>IT and Procurement decisions need to be made in order to structure the summit discussion and determine next steps</t>
  </si>
  <si>
    <t>N/A (HC09-23)</t>
  </si>
  <si>
    <t>HIGH - Global Visa Determinations for Upstream vs. Value-Add with recommendations and action plans for finalization of compliance with each country's immigration requirements</t>
  </si>
  <si>
    <t>Level 2 Management, Legal, HR. BU Level decision making</t>
  </si>
  <si>
    <t>Critical decision to ensure onging employment - post-separation</t>
  </si>
  <si>
    <t>Fragomen and all Business Units</t>
  </si>
  <si>
    <t>80 -  (HC07-01)</t>
  </si>
  <si>
    <t xml:space="preserve">HIGH - Hewitt payroll splits between companies and all associated functionalities will need to be known.  </t>
  </si>
  <si>
    <t xml:space="preserve">Dependent upon local payroll determinations which will impact how we proceed </t>
  </si>
  <si>
    <t>Critical to ensure cash reimbursments are set up properly</t>
  </si>
  <si>
    <t>80 -  (HC07-02)</t>
  </si>
  <si>
    <t>HIGH - Identify the T&amp;E team members for each company</t>
  </si>
  <si>
    <t>Waiting for split determination - must include Hungary support group</t>
  </si>
  <si>
    <t>80 -  (HC07-03)</t>
  </si>
  <si>
    <t>MEDIUM - Obtain the new accounting structure for both entities and ensure that these structures are set up properly in the all vendors sytems for which information is transferred (i.e. Concur, Citibank, American Express)</t>
  </si>
  <si>
    <t>80 -  (HC07-04)</t>
  </si>
  <si>
    <t xml:space="preserve">LOW - Duplicate the T&amp;E Share Drive, Outook Mailbox, Archives, Sharepoint, </t>
  </si>
  <si>
    <t>80 -  (HC07-05)</t>
  </si>
  <si>
    <t xml:space="preserve">MEDIUM:  Clone the existing T&amp;E and LVPl policies.  </t>
  </si>
  <si>
    <t>80 -  (HC07-06)</t>
  </si>
  <si>
    <t>80 -  (HC07-07)</t>
  </si>
  <si>
    <t>MEDIUM - Transfer of specified T&amp;E  knowledge, transfer or create training documents, transfer and/or revise SOPs</t>
  </si>
  <si>
    <t>80 -  (HC07-08)</t>
  </si>
  <si>
    <t>80 -  (HC07-09)</t>
  </si>
  <si>
    <t>HIGH - Identify which company, Upstream or Value-Add, each employee record will be transferred to, including historical records</t>
  </si>
  <si>
    <t>80 -  (HC07-10)</t>
  </si>
  <si>
    <t>HIGH - Clone Concur travel and expense systems</t>
  </si>
  <si>
    <t>80 -  (HC07-11)</t>
  </si>
  <si>
    <t>MEDIUM - Update / Change / or Revise login details specific to the Concur system</t>
  </si>
  <si>
    <t>80 -  (HC07-12)</t>
  </si>
  <si>
    <t>HIGH - Reconcile all open accounts and distribute appropriate communications for next steps to the employees for account clean-up</t>
  </si>
  <si>
    <t>80 -  (HC07-13)</t>
  </si>
  <si>
    <t>HIGH - Review automated and standardized reporting to determine necessity and any potential revisions dependent upon the separation; including any changes in email addresses</t>
  </si>
  <si>
    <t>CONCUR</t>
  </si>
  <si>
    <t>80 -  (HC07-14)</t>
  </si>
  <si>
    <t xml:space="preserve">MEDIUM - For Concur, Citibank, and American Express, determine under which company the record will be assigned to. </t>
  </si>
  <si>
    <t>Concur is the expense system so the accounts and any changes in Supervisory approval will need to be captured.  Citiback issues the credit cards so the proper entity and acocunting codes will need to be determined. AMEX relates to the travel profile and appropriate credit card set ups.  Waiting for split determination</t>
  </si>
  <si>
    <t>80 -  (HC07-15)</t>
  </si>
  <si>
    <t>80 -  (HC07-16)</t>
  </si>
  <si>
    <t>80 -  (HC07-17)</t>
  </si>
  <si>
    <t>80 -  (HC07-18)</t>
  </si>
  <si>
    <t>80 -  (HC07-19)</t>
  </si>
  <si>
    <t>MEDIUM - Establish cutoff for separation related to credit card and payroll expense processing and revise schedule prospectively</t>
  </si>
  <si>
    <t>80 -  (HC07-20)</t>
  </si>
  <si>
    <t>HIGH - Issue new corporate credit cards to those assigned to Upstream and cancel old cards</t>
  </si>
  <si>
    <t>Issue new card, reconcile/clean up old account, cancel previous card</t>
  </si>
  <si>
    <t>80 -  (HC07-21)</t>
  </si>
  <si>
    <t>MEDIUM - Establish necessary proceedures and accouting allocation for Citibank rebates</t>
  </si>
  <si>
    <t>80 -  (HC07-22)</t>
  </si>
  <si>
    <t>MEDIUM - Establish new process related to the auditing and rebates related to VAT receipts</t>
  </si>
  <si>
    <t>80 -  (HC07-23)</t>
  </si>
  <si>
    <t>MEDIUM - Establish process and ownership for Business Records Management</t>
  </si>
  <si>
    <t>80 -  (HC07-24)</t>
  </si>
  <si>
    <t>MEDIUM - Establish process for customer support and inquiries related to the Remedy system and the emergency phone support</t>
  </si>
  <si>
    <t>HC04</t>
  </si>
  <si>
    <t>PSC-CRP-01</t>
  </si>
  <si>
    <t>CRP testing: Modified responsibilities</t>
  </si>
  <si>
    <t>Oracle CRP testing schedule and instance availability</t>
  </si>
  <si>
    <t>Koenig, Miller</t>
  </si>
  <si>
    <t>This is part of the Oracle system UAT testing.  Once UAT dates are known, this due date will be adjusted.</t>
  </si>
  <si>
    <t>PSC-CRP-02</t>
  </si>
  <si>
    <t>CRP testing: Buyer setup updates</t>
  </si>
  <si>
    <t>PSC-CRP-03</t>
  </si>
  <si>
    <t>CRP testing: Approval hierarchy changes</t>
  </si>
  <si>
    <t>PSC-CRP-04</t>
  </si>
  <si>
    <t>CRP testing: Intercompany process and purchase orders for the new companies to do business with each other.  New supplier setup needed.</t>
  </si>
  <si>
    <t>PSC-CRP-05</t>
  </si>
  <si>
    <t>CRP testing: B2B testing - Split of Quadrem B2B functionality</t>
  </si>
  <si>
    <t>PSC-CRP-06</t>
  </si>
  <si>
    <t>CRP testing: eCM Bulkload Tool</t>
  </si>
  <si>
    <t>PSC-CRP-07</t>
  </si>
  <si>
    <t>CRP End to End Testing - details should be on Solutions / IT project plan.  On here specifically to test Tax calculations.</t>
  </si>
  <si>
    <t>This is part of the Oracle system UAT testing.  Once UAT dates are known, this due date will be adjusted.  Taxware system needed.</t>
  </si>
  <si>
    <t>PSC-CRP-08</t>
  </si>
  <si>
    <t xml:space="preserve">CRP testing  -Capital End to End Testing </t>
  </si>
  <si>
    <t>This is part of the Oracle system CRP testing.  Once CRP dates are known, this due date will be adjusted.  Taxware system needed.  This task is copied onto the Procurement Separation Project Plan.</t>
  </si>
  <si>
    <t>PSC-CRP-09</t>
  </si>
  <si>
    <t>CRP testing:  Duplicate NON  OU</t>
  </si>
  <si>
    <t>PSC-CRP-10</t>
  </si>
  <si>
    <t>CRP testing: B2B testing direct connections</t>
  </si>
  <si>
    <t>PSC-CRP-11</t>
  </si>
  <si>
    <t>CRP testing: B2B Test PullPay direct connections and PullPay converter tool</t>
  </si>
  <si>
    <t>Tool used for uploading to Pull Pay</t>
  </si>
  <si>
    <t>PSC-CRP-12</t>
  </si>
  <si>
    <t>CRP testing: eCM testing Alcoa Services link in iProcurement will need to be duplicated</t>
  </si>
  <si>
    <t>Solutions will need to duplicate the system in iProcurement</t>
  </si>
  <si>
    <t>PSC-CRP-13</t>
  </si>
  <si>
    <t>CRP testing: eCM testing Common table of rate mapping</t>
  </si>
  <si>
    <t>Solutions will need to duplicate tables</t>
  </si>
  <si>
    <t>PSC-CRP-14</t>
  </si>
  <si>
    <t xml:space="preserve">CRP testing: eCM Problem Reporting link in iClaims </t>
  </si>
  <si>
    <t>Alcoa Direct Duplicating iClaims</t>
  </si>
  <si>
    <t>PSC-CRP-15</t>
  </si>
  <si>
    <t>CRP testing: Duplicate Remedy</t>
  </si>
  <si>
    <t>PSC-CRP-16</t>
  </si>
  <si>
    <t>CRP testing: BPA testing Infopath tool for submitting changes to CTT</t>
  </si>
  <si>
    <t>PSC-CRP-17</t>
  </si>
  <si>
    <t>CRP testing: PO History - would be helpful to keep for looking up past price</t>
  </si>
  <si>
    <t>PSC-CRP-18</t>
  </si>
  <si>
    <t>CRP testing: Split Infopath form for Remedy</t>
  </si>
  <si>
    <t>IT decision for creation of Remedy system each company and availability of system.</t>
  </si>
  <si>
    <t>PSC-CRP-19</t>
  </si>
  <si>
    <t>CRP testing: eCM testing Bulk Load Notifications (Successful and Errors)</t>
  </si>
  <si>
    <t>PSC-CRP-20</t>
  </si>
  <si>
    <t xml:space="preserve">CRP testing: eCM iClaim users will need to be duplicated </t>
  </si>
  <si>
    <t>1 email address per supplier name</t>
  </si>
  <si>
    <t>PSC-CRP-21</t>
  </si>
  <si>
    <t>CRP testing: Mall testing Alcoa Mall link in iProcurement will need to be duplicated</t>
  </si>
  <si>
    <t>PSC-CRP-22</t>
  </si>
  <si>
    <t>CRP testing: Mall testing Alcoa Mall punchout sites and internal catalogs will need split</t>
  </si>
  <si>
    <t>Vinamaya assistance.  Oracle UAT testing schedule and instance availability</t>
  </si>
  <si>
    <t>PSC-CRP-23</t>
  </si>
  <si>
    <t>CRP testing: Mall testing Alcoa Mall Filter Groups will need updated and split</t>
  </si>
  <si>
    <t>PSC-CRP-24</t>
  </si>
  <si>
    <t>CRP testing: eCM testing Auto Receive Open ASN PO Program will need to be split</t>
  </si>
  <si>
    <t>PSC-CRP-25</t>
  </si>
  <si>
    <t>CRP testing: Discoverer and Pi2P reports</t>
  </si>
  <si>
    <t>PSC-CRP-26</t>
  </si>
  <si>
    <t>CRP testing: Duplicate and test all macros and other non-Oracle automation tools used by USBPC</t>
  </si>
  <si>
    <t>New networks and domain names are created and accessible.  Oracle platform is maintained in both companies or similar data is available from new platform.</t>
  </si>
  <si>
    <t>PSC-CRP-27</t>
  </si>
  <si>
    <t>CRP testing: eCM testing Control Report (Mismatch / Rejections)</t>
  </si>
  <si>
    <t>POSCHED: XXECM: Claims Control Report</t>
  </si>
  <si>
    <t>PSC-CRP-28</t>
  </si>
  <si>
    <t>CRP testing: eCM testing Workflows</t>
  </si>
  <si>
    <t>PSC-CRP-29</t>
  </si>
  <si>
    <t>CRP testing: Relink MSIS contracts to BPA's</t>
  </si>
  <si>
    <t>PSC-CRP-30</t>
  </si>
  <si>
    <t>CRP testing: Intercompany PO's will need to be set up for business across the companies</t>
  </si>
  <si>
    <t>PSC-CRP-31</t>
  </si>
  <si>
    <t>CRP testing: eCM testing invoices pay from submission date (not approval date)</t>
  </si>
  <si>
    <t>Oracle UAT testing schedule and instance availability</t>
  </si>
  <si>
    <t>PSC-CRP-32</t>
  </si>
  <si>
    <t>CRP testing: Bulk Upload Template</t>
  </si>
  <si>
    <t>PSC-CRP-33</t>
  </si>
  <si>
    <t>CRP Testing: Suppliers and Supplier Sites updated with new SCO's and SAM's</t>
  </si>
  <si>
    <t>Procurement decisions need to have been made</t>
  </si>
  <si>
    <t>Both Oracle systems will need to be available and ready for Prod changes</t>
  </si>
  <si>
    <t>PSC-CRP-34</t>
  </si>
  <si>
    <t>CRP testing: B2B testing Connection to Quadrem from each new Oracle instance</t>
  </si>
  <si>
    <t>PSC-CRP-35</t>
  </si>
  <si>
    <t xml:space="preserve">PSC </t>
  </si>
  <si>
    <t>Delta Process flat file testing</t>
  </si>
  <si>
    <t>Availability of knowledgeable resource</t>
  </si>
  <si>
    <t>PSC-CRP-36</t>
  </si>
  <si>
    <t>CRP testing eCM testing:  - Every new MSIS contract will require a new Oracle contract and table of rates</t>
  </si>
  <si>
    <t>Procurement / GBS COE needs to have completed the work in MSIS.  Alcoa Direct needs to be split and ready to use.</t>
  </si>
  <si>
    <t>Dependent on CRP testing results</t>
  </si>
  <si>
    <t>PSC-PRD-01</t>
  </si>
  <si>
    <t>Updates to PO's to align with contractual changes, including new terms and conditions, attachments, and standard notes</t>
  </si>
  <si>
    <t>New T&amp;C's and Contractual changes to PO's by Procurement</t>
  </si>
  <si>
    <t>PSC-PRD-02</t>
  </si>
  <si>
    <t>Updates to BPA's to align with contractual changes, including new terms and conditions, attachments, and standard notes.</t>
  </si>
  <si>
    <t>PSC-PRD-03</t>
  </si>
  <si>
    <t>Manufacturing Part Number tool needs to be split (Access Database)</t>
  </si>
  <si>
    <t xml:space="preserve">Need to find a resource, likely on Data &amp; Reporting team, with knowledge to work on this tool.  </t>
  </si>
  <si>
    <t>Estimated due date and days needed to accomplish - will be discussed with Data &amp; Reporting Team</t>
  </si>
  <si>
    <t>GBS COE D&amp;R Team</t>
  </si>
  <si>
    <t>PSC-PRD-04</t>
  </si>
  <si>
    <t>Master Req Pool Tool needs to be split (Access Database)</t>
  </si>
  <si>
    <t>PSC-PRD-40</t>
  </si>
  <si>
    <t>Master Req Pool Consolidator Tool needs to be split (Access Database)</t>
  </si>
  <si>
    <t>PSC-PRD-05</t>
  </si>
  <si>
    <t>Review org structure, roles and responsibilities with Hungary Team</t>
  </si>
  <si>
    <t>PSC-PRD-06</t>
  </si>
  <si>
    <t>Capital Testing - Capital PMO SharePoint site separated for use by both companies</t>
  </si>
  <si>
    <t>Decision by Mike Petro concerning use of the Sharepoint site by both companies</t>
  </si>
  <si>
    <t>This task is copied onto the Procurement Separation Project Plan.</t>
  </si>
  <si>
    <t>PSC-PRD-07</t>
  </si>
  <si>
    <t>Capital Testing - Communication method for new projects</t>
  </si>
  <si>
    <t xml:space="preserve">Decision is needed by Mike Petro (Cap Proc) to determine what communication methods will be used to relay capital projects to the procurement team. </t>
  </si>
  <si>
    <t>PSC-PRD-08</t>
  </si>
  <si>
    <t>Duplicate shared drives for collection of reports needed for buy and pay processes</t>
  </si>
  <si>
    <t>Networks / Windows available for both companies, IT decision</t>
  </si>
  <si>
    <t>Folders are used not only for manually storing materials, but are also designated in Discoverer report output as the default storage.</t>
  </si>
  <si>
    <t>PSC-PRD-09</t>
  </si>
  <si>
    <t>Distribute Histroical data from shared drives to appropriate company</t>
  </si>
  <si>
    <t>IT decision for data storage and legal for ownership</t>
  </si>
  <si>
    <t>PSC-PRD-10</t>
  </si>
  <si>
    <t>Updates to our new operating units</t>
  </si>
  <si>
    <t>Need data on naming convention</t>
  </si>
  <si>
    <t>PSC-PRD-11</t>
  </si>
  <si>
    <t>Duplicate email boxes</t>
  </si>
  <si>
    <t>Creation of mailbox and accesses</t>
  </si>
  <si>
    <t>PSC-PRD-12</t>
  </si>
  <si>
    <t>Separate Sharepoint sites for pull Pay and PSC</t>
  </si>
  <si>
    <t>Creation of sites and accesses</t>
  </si>
  <si>
    <t>PSC-PRD-13</t>
  </si>
  <si>
    <t>Separate buyers</t>
  </si>
  <si>
    <t>Setup of responsibilities</t>
  </si>
  <si>
    <t>PSC-PRD-14</t>
  </si>
  <si>
    <t>Telephone numbers</t>
  </si>
  <si>
    <t>Creation of new phone numbers</t>
  </si>
  <si>
    <t>PSC-PRD-15</t>
  </si>
  <si>
    <t>Split Keep it Common</t>
  </si>
  <si>
    <t>Work with PIT EBS</t>
  </si>
  <si>
    <t>PSC-PRD-16</t>
  </si>
  <si>
    <t>Safety prequalification process</t>
  </si>
  <si>
    <t>Access to all for Capital and who will work the GPP PSQ</t>
  </si>
  <si>
    <t>PSC-PRD-17</t>
  </si>
  <si>
    <t>Supplier education on how to work with new companies</t>
  </si>
  <si>
    <t>Training documentation created as well as communication</t>
  </si>
  <si>
    <t>PSC-PRD-18</t>
  </si>
  <si>
    <t>UPS Codes are provided by locations - will need to be separated</t>
  </si>
  <si>
    <t>Follow-up with location procurement</t>
  </si>
  <si>
    <t>PSC-PRD-19</t>
  </si>
  <si>
    <t>Duplicate item numbers</t>
  </si>
  <si>
    <t>PSC-PRD-20</t>
  </si>
  <si>
    <t>Bleed out period for open PO's and Invoices across companies</t>
  </si>
  <si>
    <t>PSC-PRD-21</t>
  </si>
  <si>
    <t>Cross training</t>
  </si>
  <si>
    <t>PSC-PRD-22</t>
  </si>
  <si>
    <t>Separate Daily Management Boards</t>
  </si>
  <si>
    <t>Determination of needs and updated macros</t>
  </si>
  <si>
    <t>PSC-PRD-23</t>
  </si>
  <si>
    <t>Split / duplicate SLA</t>
  </si>
  <si>
    <t>Organizational decisions</t>
  </si>
  <si>
    <t>PSC-PRD-24</t>
  </si>
  <si>
    <t>People assignments</t>
  </si>
  <si>
    <t>PSC-PRD-25</t>
  </si>
  <si>
    <t>Setup new printers</t>
  </si>
  <si>
    <t>Icon/IT assistance and purchase of new printers</t>
  </si>
  <si>
    <t>PSC-PRD-26</t>
  </si>
  <si>
    <t>Create/split USBPC Portal page for each company</t>
  </si>
  <si>
    <t>IT intranet</t>
  </si>
  <si>
    <t>PSC-PRD-27</t>
  </si>
  <si>
    <t xml:space="preserve">Recurring Data Requests </t>
  </si>
  <si>
    <t>Work with COE</t>
  </si>
  <si>
    <t>PSC-PRD-28</t>
  </si>
  <si>
    <t>PSC-PRD-29</t>
  </si>
  <si>
    <t>Update Outlook DL lists</t>
  </si>
  <si>
    <t>Who wil lbe in each group.  Ticket creation</t>
  </si>
  <si>
    <t>PSC-PRD-30</t>
  </si>
  <si>
    <t xml:space="preserve">Archiving of Mailboxes  </t>
  </si>
  <si>
    <t>Location of archive</t>
  </si>
  <si>
    <t>PSC-PRD-31</t>
  </si>
  <si>
    <t>Duplicate Progress Payment Tracker for new company</t>
  </si>
  <si>
    <t>PSC-PRD-32</t>
  </si>
  <si>
    <t>New SPQ access for new company</t>
  </si>
  <si>
    <t xml:space="preserve">Who will determine </t>
  </si>
  <si>
    <t>PSC-PRD-33</t>
  </si>
  <si>
    <t>B2B testing: Contracts between Quadrem and the suppliers need to be updated</t>
  </si>
  <si>
    <t>Need updated contracts from COE</t>
  </si>
  <si>
    <t>PSC-PRD-34</t>
  </si>
  <si>
    <t>eCM testing - Separate Sharepoint site for eCM Onboarding and Update requests</t>
  </si>
  <si>
    <t>Sharepoint needs to be available for both companies</t>
  </si>
  <si>
    <t>This task is copied onto the Procurement Separation Project Plan. SharePoint team to create new site for new company. Site Owner to create new forms on the new site.</t>
  </si>
  <si>
    <t>PSC-PRD-35</t>
  </si>
  <si>
    <t>Reassignment of PO's to new buyers</t>
  </si>
  <si>
    <t>Contractual changes to PO's by Procurement</t>
  </si>
  <si>
    <t>PSC-PRD-36</t>
  </si>
  <si>
    <t>Duplicate Work Instructions</t>
  </si>
  <si>
    <t>PSC-UAT-01</t>
  </si>
  <si>
    <t>UAT Testing: Modified responsibilities</t>
  </si>
  <si>
    <t>PSC-UAT-02</t>
  </si>
  <si>
    <t>UAT Testing: Buyer setup updates</t>
  </si>
  <si>
    <t>PSC-UAT-03</t>
  </si>
  <si>
    <t>UAT Testing: Approval hierarchy changes</t>
  </si>
  <si>
    <t>PSC-UAT-04</t>
  </si>
  <si>
    <t>UAT Testing: Intercompany process and purchase orders for the new companies to do business with each other.  New supplier setup needed.</t>
  </si>
  <si>
    <t>Oracle UAT testing schedule and instance availability; Supplier Maintenance Team does setup</t>
  </si>
  <si>
    <t>PSC-UAT-05</t>
  </si>
  <si>
    <t>UAT Testing: Split of Quadrem B2B functionality</t>
  </si>
  <si>
    <t>Oracle QA testing schedule and instance availability, Quadrem split</t>
  </si>
  <si>
    <t>PSC-UAT-06</t>
  </si>
  <si>
    <t>PSC-UAT-07</t>
  </si>
  <si>
    <t>Oracle QA testing schedule and instance availability, Need to determine if Bulkload Tool needs updating and by whom</t>
  </si>
  <si>
    <t>PSC-UAT-08</t>
  </si>
  <si>
    <t xml:space="preserve">UAT testing-Capital End to End Testing </t>
  </si>
  <si>
    <t>Oracle UAT Capital testing schedule and instance availability</t>
  </si>
  <si>
    <t>PSC-UAT-09</t>
  </si>
  <si>
    <t>UAT testing: Duplicate NON OU</t>
  </si>
  <si>
    <t>PSC-UAT-10</t>
  </si>
  <si>
    <t>UAT testing: B2B testing direct connections</t>
  </si>
  <si>
    <t>PSC-UAT-11</t>
  </si>
  <si>
    <t>UAT  testing: B2B testing PullPay direct connections and PullPay converter tool</t>
  </si>
  <si>
    <t>PSC-UAT-12</t>
  </si>
  <si>
    <t>UAT  testing: eCM testing Services link in iProcurement will need to be duplicated</t>
  </si>
  <si>
    <t>PSC-UAT-13</t>
  </si>
  <si>
    <t>UAT  testing: eCM testing Common table of rate mapping</t>
  </si>
  <si>
    <t>PSC-UAT-14</t>
  </si>
  <si>
    <t xml:space="preserve">UAT  testing: eCM testing Problem Reporting link in iClaims </t>
  </si>
  <si>
    <t>PSC-UAT-15</t>
  </si>
  <si>
    <t>UAT  testing: Duplicate Remedy</t>
  </si>
  <si>
    <t>PSC-UAT-16</t>
  </si>
  <si>
    <t>UAT  testing: BPA testing Infopath tool for submitting changes to CTT</t>
  </si>
  <si>
    <t>PSC-UAT-17</t>
  </si>
  <si>
    <t>UAT  testing: PO History - would be helpful to keep for looking up past price</t>
  </si>
  <si>
    <t>PSC-UAT-18</t>
  </si>
  <si>
    <t>UAT  testing: Split Infopath form for Remedy</t>
  </si>
  <si>
    <t>PSC-UAT-19</t>
  </si>
  <si>
    <t>UAT  testing: eCM testing Bulk Load Notifications (Successful and Errors)</t>
  </si>
  <si>
    <t>PSC-UAT-20</t>
  </si>
  <si>
    <t xml:space="preserve">UAT  testing: eCM testing iClaim users will need to be duplicated </t>
  </si>
  <si>
    <t>PSC-UAT-21</t>
  </si>
  <si>
    <t>UAT  testing: Mall testing Alcoa Mall link in iProcurement will need to be duplicated</t>
  </si>
  <si>
    <t>PSC-UAT-22</t>
  </si>
  <si>
    <t>UAT  testing: Mall Alcoa Mall punchout sites and internal catalogs will need split</t>
  </si>
  <si>
    <t>PSC-UAT-23</t>
  </si>
  <si>
    <t>UAT  testing: Mall Alcoa Mall Filter Groups will need updated and split</t>
  </si>
  <si>
    <t>PSC-UAT-24</t>
  </si>
  <si>
    <t>UAT  testing: eCM testing Auto Receive Open ASN PO Program will need to be split</t>
  </si>
  <si>
    <t>PSC-UAT-25</t>
  </si>
  <si>
    <t>UAT  testing: Discoverer and Pi2P reports</t>
  </si>
  <si>
    <t>PSC-UAT-26</t>
  </si>
  <si>
    <t>UAT  testing: Duplicate and test all macros and other non-Oracle automation tools used by USBPC</t>
  </si>
  <si>
    <t>PSC-UAT-27</t>
  </si>
  <si>
    <t>UAT  testing: eCM testing Control Report (Mismatch / Rejections)</t>
  </si>
  <si>
    <t>PSC-UAT-28</t>
  </si>
  <si>
    <t>UAT  testing: eCM Workflows</t>
  </si>
  <si>
    <t>PSC-UAT-29</t>
  </si>
  <si>
    <t>UAT Testing: BPA testing Relink MSIS contracts to BPA's</t>
  </si>
  <si>
    <t>PSC-UAT-30</t>
  </si>
  <si>
    <t>UAT Testing: Intercompany PO's will need to be set up for business across the companies</t>
  </si>
  <si>
    <t>PSC-UAT-31</t>
  </si>
  <si>
    <t>UAT  testing: eCM testing invoices pay from submission date (not approval date)</t>
  </si>
  <si>
    <t>PSC-UAT-32</t>
  </si>
  <si>
    <t>UAT Testing: Bulk Upload Template</t>
  </si>
  <si>
    <t>PSC-UAT-33</t>
  </si>
  <si>
    <t>UAT Testing: Supplier testing: Suppliers and Supplier Sites updated with new SCO's and SAM's</t>
  </si>
  <si>
    <t>PSC-UAT-34</t>
  </si>
  <si>
    <t>UATtesting: B2B testing Connection to Quadrem from each new Oracle instance</t>
  </si>
  <si>
    <t>PSC-UAT-35</t>
  </si>
  <si>
    <t>PSC-UAT-36</t>
  </si>
  <si>
    <t>UAT testing: eCM testing:  - Every new MSIS contract will require a new Oracle contract and table of rates</t>
  </si>
  <si>
    <t>Procurement / GBS COE needs to have completed the work in MSIS.  Alcoa Direct needs to be split and ready to use.   Oracle must be duplicated and MSIS contracts must be finalized before eCM contract purchase agreement with table of rates can be created by Central Transaction Team</t>
  </si>
  <si>
    <t>PSC-UNI-01</t>
  </si>
  <si>
    <t>UNI testing: Modified responsibilities</t>
  </si>
  <si>
    <t>PSC-UNI-02</t>
  </si>
  <si>
    <t>UNI testing: Buyer setup updates</t>
  </si>
  <si>
    <t>PSC-UNI-03</t>
  </si>
  <si>
    <t>UNI testing: Approval hierarchy changes</t>
  </si>
  <si>
    <t>PSC-UNI-04</t>
  </si>
  <si>
    <t>UNI testing: Intercompany process and purchase orders for the new companies to do business with each other.  New supplier setup needed.</t>
  </si>
  <si>
    <t>PSC-UNI-05</t>
  </si>
  <si>
    <t>UNI testing: B2B testing - Split of Quadrem B2B functionality</t>
  </si>
  <si>
    <t>PSC-UNI-06</t>
  </si>
  <si>
    <t>UNI testing: eCM Bulkload Tool</t>
  </si>
  <si>
    <t>PSC-UNI-07</t>
  </si>
  <si>
    <t>UNI End to End Testing - details should be on Solutions / IT project plan.  On here specifically to test Tax calculations.</t>
  </si>
  <si>
    <t>PSC-UNI-08</t>
  </si>
  <si>
    <t xml:space="preserve">UNI testing  -Capital End to End Testing </t>
  </si>
  <si>
    <t>PSC-UNI-09</t>
  </si>
  <si>
    <t>UNI testing:  Duplicate NON  OU</t>
  </si>
  <si>
    <t>PSC-UNI-10</t>
  </si>
  <si>
    <t>UNI testing: B2B testing direct connections</t>
  </si>
  <si>
    <t>PSC-UNI-11</t>
  </si>
  <si>
    <t>UNI testing: B2B Test PullPay direct connections and PullPay converter tool</t>
  </si>
  <si>
    <t>PSC-UNI-12</t>
  </si>
  <si>
    <t>UNI testing: eCM testing Alcoa Services link in iProcurement will need to be duplicated</t>
  </si>
  <si>
    <t>PSC-UNI-13</t>
  </si>
  <si>
    <t>UNI testing: eCM testing Common table of rate mapping</t>
  </si>
  <si>
    <t>PSC-UNI-14</t>
  </si>
  <si>
    <t xml:space="preserve">UNI testing: eCM Problem Reporting link in iClaims </t>
  </si>
  <si>
    <t>PSC-UNI-15</t>
  </si>
  <si>
    <t>UNI testing: Duplicate Remedy</t>
  </si>
  <si>
    <t>PSC-UNI-16</t>
  </si>
  <si>
    <t>UNI testing: BPA testing Infopath tool for submitting changes to CTT</t>
  </si>
  <si>
    <t>PSC-UNI-17</t>
  </si>
  <si>
    <t>UNI testing: PO History - would be helpful to keep for looking up past price</t>
  </si>
  <si>
    <t>PSC-UNI-18</t>
  </si>
  <si>
    <t>UNI testing: Split Infopath form for Remedy</t>
  </si>
  <si>
    <t>PSC-UNI-19</t>
  </si>
  <si>
    <t>UNI testing: eCM testing Bulk Load Notifications (Successful and Errors)</t>
  </si>
  <si>
    <t>PSC-UNI-20</t>
  </si>
  <si>
    <t xml:space="preserve">UNI testing: eCM iClaim users will need to be duplicated </t>
  </si>
  <si>
    <t>PSC-UNI-21</t>
  </si>
  <si>
    <t>UNI testing: Mall testing Alcoa Mall link in iProcurement will need to be duplicated</t>
  </si>
  <si>
    <t>PSC-UNI-22</t>
  </si>
  <si>
    <t>UNI testing: Mall testing Alcoa Mall punchout sites and internal catalogs will need split</t>
  </si>
  <si>
    <t>PSC-UNI-23</t>
  </si>
  <si>
    <t>UNI testing: Mall testing Alcoa Mall Filter Groups will need updated and split</t>
  </si>
  <si>
    <t>PSC-UNI-24</t>
  </si>
  <si>
    <t>UNI testing: eCM testing Auto Receive Open ASN PO Program will need to be split</t>
  </si>
  <si>
    <t>PSC-UNI-25</t>
  </si>
  <si>
    <t>UNI testing: Discoverer and Pi2P reports</t>
  </si>
  <si>
    <t>PSC-UNI-26</t>
  </si>
  <si>
    <t>UNI testing: Duplicate and test all macros and other non-Oracle automation tools used by USBPC</t>
  </si>
  <si>
    <t>PSC-UNI-27</t>
  </si>
  <si>
    <t>UNI testing: eCM testing Control Report (Mismatch / Rejections)</t>
  </si>
  <si>
    <t>PSC-UNI-28</t>
  </si>
  <si>
    <t>UNI testing: eCM testing Workflows</t>
  </si>
  <si>
    <t>PSC-UNI-29</t>
  </si>
  <si>
    <t>UNI testing: Relink MSIS contracts to BPA's</t>
  </si>
  <si>
    <t>PSC-UNI-30</t>
  </si>
  <si>
    <t>UNI testing: Intercompany PO's will need to be set up for business across the companies</t>
  </si>
  <si>
    <t>PSC-UNI-31</t>
  </si>
  <si>
    <t>UNI testing: eCM testing invoices pay from submission date (not approval date)</t>
  </si>
  <si>
    <t>PSC-UNI-32</t>
  </si>
  <si>
    <t>UNI testing: Bulk Upload Template</t>
  </si>
  <si>
    <t>PSC-UNI-33</t>
  </si>
  <si>
    <t>UNI Testing: Suppliers and Supplier Sites updated with new SCO's and SAM's</t>
  </si>
  <si>
    <t>PSC-UNI-34</t>
  </si>
  <si>
    <t>UNI testing: B2B testing Connection to Quadrem from each new Oracle instance</t>
  </si>
  <si>
    <t>PSC-UNI-36</t>
  </si>
  <si>
    <t>UNI testing: eCM testing:  - Every new MSIS contract will require a new Oracle contract and table of rates</t>
  </si>
  <si>
    <t>PSC-PRD-37</t>
  </si>
  <si>
    <t>PSC-PRD-38</t>
  </si>
  <si>
    <t>COE/IT</t>
  </si>
  <si>
    <t>PSC-PRD-39</t>
  </si>
  <si>
    <t>HC03</t>
  </si>
  <si>
    <t>AP-UNI-01</t>
  </si>
  <si>
    <t>Alcoa Direct Split and Testing</t>
  </si>
  <si>
    <t>Oracle UNIT instance ready for setups, connection to alcoa direct and duplication of alcoa direct for each company ready for testing.  Solutions support for testing.</t>
  </si>
  <si>
    <t>Koenig,Verardi</t>
  </si>
  <si>
    <t>We will need to determine if both companies with to use Alcoa direct as a vendor portal.  There are also several purchasing/payment processes which flow through AD.</t>
  </si>
  <si>
    <t>AP-CRP-01</t>
  </si>
  <si>
    <t>Oracle CRP instance ready for setups, connection to alcoa direct and duplication of alcoa direct for each company ready for testing. Solutions support for testing.</t>
  </si>
  <si>
    <t>AP-UAT-01</t>
  </si>
  <si>
    <t>Oracle UAT instance ready for setups, connection to alcoa direct and duplication of alcoa direct for each company ready for testing. Solutions support for testing.</t>
  </si>
  <si>
    <t>AP-PRD-01</t>
  </si>
  <si>
    <t>Oracle PRD instance ready for setups, connection to alcoa direct and duplication of alcoa direct for each company ready for testing. Solutions support for testing.</t>
  </si>
  <si>
    <t>AP-PRD-02</t>
  </si>
  <si>
    <t>Assign bank account access to payment team for manual payments</t>
  </si>
  <si>
    <t>Treasury needs to make decisions on the bank accounts for both companies for manual payments.</t>
  </si>
  <si>
    <t>AP-UNI-03</t>
  </si>
  <si>
    <t>Bank and Bank Account setup + technical connection to banks:  EBS, FMW, FundTech, SWIFT, Bank</t>
  </si>
  <si>
    <t xml:space="preserve">Oracle UNIT testing schedule and instance availability; Supplier Maintenance Team and Solutions complete most setups.  Treasury must create the bank accounts and ensure availability of bank testing resources and bank testing environment. </t>
  </si>
  <si>
    <t>Treasury will need to develop the bank account stragegy here and will also be key in obtaining testing resources at the given banks for end to end testing.  IT support teams will also be key in making the connection to the banks and adjusting coding in payment files and processes as needed.  Solutions will be completing many of the functional setups for payments and will need to support testing in general.</t>
  </si>
  <si>
    <t>AP-CRP-03</t>
  </si>
  <si>
    <t xml:space="preserve">Oracle CRP testing schedule and instance availability; Supplier Maintenance Team and Solutions complete most setups.  Treasury must create the bank accounts and ensure availability of bank testing resources and bank testing environment. </t>
  </si>
  <si>
    <t>AP-UAT-03</t>
  </si>
  <si>
    <t xml:space="preserve">Oracle UAT testing schedule and instance availability; Supplier Maintenance Team and Solutions complete most setups.  Treasury must create the bank accounts and ensure availability of bank testing resources and bank testing environment. </t>
  </si>
  <si>
    <t>AP-PRD-03</t>
  </si>
  <si>
    <t xml:space="preserve">Oracle PRD testing schedule and instance availability; Supplier Maintenance Team and Solutions complete most setups.  Treasury must create the bank accounts and ensure availability of bank testing resources and bank testing environment. </t>
  </si>
  <si>
    <t>AP-UNI-04</t>
  </si>
  <si>
    <t>Connection to Siemens Customer Care for Global Energy invoices to Cyber to Alcoa via Pull Pay</t>
  </si>
  <si>
    <t>Siemens collects energy invoices to provide customer care and data to the Energy Group in Procurement.  Need decision that both companies will use this service. Solutions support for testing.</t>
  </si>
  <si>
    <t>AP-CRP-04</t>
  </si>
  <si>
    <t>AP-UAT-04</t>
  </si>
  <si>
    <t>AP-PRD-04</t>
  </si>
  <si>
    <t>Siemens collects energy invoices to provide customer care and data to the Energy Group in Procurement.  Need decision that both companies will use this service.  Solutions support for testing.</t>
  </si>
  <si>
    <t>AP-PRD-05</t>
  </si>
  <si>
    <t>Create ARM (approval listing and limits) list for upstream and downstream</t>
  </si>
  <si>
    <t>AP-UNI-06</t>
  </si>
  <si>
    <t xml:space="preserve">Create emergency check proceedures for each company including setting up of printers, etc. </t>
  </si>
  <si>
    <t>Oracle UNIT instance ready for setups. Solutions support for testing.</t>
  </si>
  <si>
    <t>AP-CRP-06</t>
  </si>
  <si>
    <t>Oracle CRP instance ready for setups. Solutions support for testing.</t>
  </si>
  <si>
    <t>AP-UAT-06</t>
  </si>
  <si>
    <t>Oracle UAT instance ready for setups. Solutions support for testing.</t>
  </si>
  <si>
    <t>AP-PRD-06</t>
  </si>
  <si>
    <t>Oracle PROD instance ready for setups. Solutions support for testing.</t>
  </si>
  <si>
    <t>AP-PRD-07</t>
  </si>
  <si>
    <t>Create/Split USBPC portal page for each company</t>
  </si>
  <si>
    <t>Intranet availability and creation by IT</t>
  </si>
  <si>
    <t>AP-UNI-08</t>
  </si>
  <si>
    <t>Create/test flat file uploads for processes other than B of A</t>
  </si>
  <si>
    <t>Oracle UNI instance ready for setups. Solutions support for testing.</t>
  </si>
  <si>
    <t>AP-CRP-08</t>
  </si>
  <si>
    <t>AP-UAT-08</t>
  </si>
  <si>
    <t>AP-PRD-08</t>
  </si>
  <si>
    <t>AP-UNI-09</t>
  </si>
  <si>
    <t>Create/test intercompany PO and invoicing process</t>
  </si>
  <si>
    <t>AP-CRP-09</t>
  </si>
  <si>
    <t>AP-UAT-09</t>
  </si>
  <si>
    <t>AP-PRD-09</t>
  </si>
  <si>
    <t>AP-PRD-10</t>
  </si>
  <si>
    <t>Determine ownership of AP Microfiche reader and documents or obtain 2nd reader for records.</t>
  </si>
  <si>
    <t>AP-PRD-11</t>
  </si>
  <si>
    <t>Determine ownership of materials in AP safe and determine if a second safe is needed.</t>
  </si>
  <si>
    <t>AP-PRD-12</t>
  </si>
  <si>
    <t>Distribute Historical data from shared drives to appropriate company</t>
  </si>
  <si>
    <t>IT decision for data storage and Legal decision on ownersip of shared documentation and reports.</t>
  </si>
  <si>
    <t>AP-UNI-13</t>
  </si>
  <si>
    <t>Duplicate and test invoicing connections including Pullpay, B2B, ECM, PFR</t>
  </si>
  <si>
    <t>Oracle UNIT instance and FMW ready for setups and testing. Procurement work to separate relevant contracts (ARIBA) and vendor availability of testing instances. Solutions support for testing.</t>
  </si>
  <si>
    <t>90% of our invoicing comes in through electronically.  This is a key milestone to verifty that the critical connections are working as needed.  End to end testing would include the full spectrum of IT and GSS while significant work would need to be done to ensure that our vendors support the testing in line with the established testing windows.</t>
  </si>
  <si>
    <t>AP-CRP-13</t>
  </si>
  <si>
    <t>Duplicate and test invoicing connections including Pullpay, B2B, ECM</t>
  </si>
  <si>
    <t>Oracle CRP instance and FMW ready for setups and testing. Procurement work to separate relevant contracts (ARIBA) and vendor availability of testing instances. Solutions support for testing.</t>
  </si>
  <si>
    <t>AP-UAT-13</t>
  </si>
  <si>
    <t>Oracle UAT instance and FMW ready for setups and testing. Procurement work to separate relevant contracts (ARIBA) and vendor availability of testing instances. Solutions support for testing.</t>
  </si>
  <si>
    <t>AP-PRD-13</t>
  </si>
  <si>
    <t>Oracle PRD instance and FMW ready for setups and testing. Procurement work to separate relevant contracts (ARIBA) and vendor coordination.  Solutions support for testing.</t>
  </si>
  <si>
    <t>AP-PRD-14</t>
  </si>
  <si>
    <t>IT decision for data storage and network access</t>
  </si>
  <si>
    <t>AP-PRD-15</t>
  </si>
  <si>
    <t>IT decision for data storage</t>
  </si>
  <si>
    <t>AP-PRD-16</t>
  </si>
  <si>
    <t>Duplicate/update work instructions</t>
  </si>
  <si>
    <t>AP-UNI-17</t>
  </si>
  <si>
    <t>Duplication and testing of all Discoverer + Pi2P reports</t>
  </si>
  <si>
    <t xml:space="preserve">A huge amount of AP compliance, analysis and support tasks are done with the support of Discoverer and Pi2P reporting.  These tools must be in working order for both companies in order to administer the AP function. </t>
  </si>
  <si>
    <t>AP-CRP-17</t>
  </si>
  <si>
    <t>AP-UAT-17</t>
  </si>
  <si>
    <t>AP-PRD-17</t>
  </si>
  <si>
    <t>Oracle PRD instance ready for setups and testing.  Pi2P system set up and ready for testing. Solutions support for setups</t>
  </si>
  <si>
    <t>GBS COE</t>
  </si>
  <si>
    <t>AP-UNI-18</t>
  </si>
  <si>
    <t>End to End Testing - details should be on Solutions / IT project plan.  On here specifically to test Tax calculations.</t>
  </si>
  <si>
    <t>Oracle UNI testing schedule and instance availability.  Any changes, if needed, made in Taxware.</t>
  </si>
  <si>
    <t>Tax is a known/difficult area as it relates to AP as well as critical to AP operations.</t>
  </si>
  <si>
    <t>AP-CRP-18</t>
  </si>
  <si>
    <t>Oracle CRP testing schedule and instance availability.   Any changes, if needed, made in Taxware.</t>
  </si>
  <si>
    <t>AP-UAT-18</t>
  </si>
  <si>
    <t>Oracle UAT testing schedule and instance availability.   Any changes, if needed, made in Taxware.</t>
  </si>
  <si>
    <t>AP-PRD-18</t>
  </si>
  <si>
    <t>Oracle PROD instance availability.   Any changes, if needed, made in Taxware.</t>
  </si>
  <si>
    <t>AP-CRP-19</t>
  </si>
  <si>
    <t>Macro and automation tool updates for all applicable processes and reports</t>
  </si>
  <si>
    <t>AP-UAT-19</t>
  </si>
  <si>
    <t>AP-PRD-19</t>
  </si>
  <si>
    <t>AP-UNI-20</t>
  </si>
  <si>
    <t>Payment program updates</t>
  </si>
  <si>
    <t>Oracle UNIT instance availability. Solutions support for testing</t>
  </si>
  <si>
    <t>AP-CRP-20</t>
  </si>
  <si>
    <t>Oracle CRP instance availability. Solutions supoort for testing.</t>
  </si>
  <si>
    <t>AP-UAT-20</t>
  </si>
  <si>
    <t>AP-PRD-20</t>
  </si>
  <si>
    <t>Oracle PROD instance ready for setups. Solutions support for setups.</t>
  </si>
  <si>
    <t>AP-PRD-21</t>
  </si>
  <si>
    <t>People assignments and training</t>
  </si>
  <si>
    <t>GSS decision regarding ORG structure for each company</t>
  </si>
  <si>
    <t>AP-PRD-22</t>
  </si>
  <si>
    <t>Remap PO boxes at ACS and Pittsburgh post offices to correct ACS instance</t>
  </si>
  <si>
    <t xml:space="preserve">Procurement action to facilitate splitting of contract and development costs of split. </t>
  </si>
  <si>
    <t>AP-UNI-23</t>
  </si>
  <si>
    <t>RtP Sched Changes</t>
  </si>
  <si>
    <t>Oracle UNIT testing schedule and instance availability. Solutions support for testing.</t>
  </si>
  <si>
    <t>AP-CRP-23</t>
  </si>
  <si>
    <t>Oracle CRP testing schedule and instance availability. Solutions support for testing.</t>
  </si>
  <si>
    <t>AP-UAT-23</t>
  </si>
  <si>
    <t>AP-PROD-23</t>
  </si>
  <si>
    <t>Oracle PROD instance availability. Solutions support for setups.</t>
  </si>
  <si>
    <t>AP-PRD-24</t>
  </si>
  <si>
    <t xml:space="preserve">Set up new printers </t>
  </si>
  <si>
    <t>Working EBS produciton environment</t>
  </si>
  <si>
    <t>AP-PRD-25</t>
  </si>
  <si>
    <t>Split / duplicate Accounts Payable SLA</t>
  </si>
  <si>
    <t>IT EBS decision, and organizational decisions by both businesses.</t>
  </si>
  <si>
    <t>AP-UNI-26</t>
  </si>
  <si>
    <t>Split Xerox contract and duplicate/test interface and connections to Oracle</t>
  </si>
  <si>
    <t>Procurement action to facilitate splitting of contract and development costs of split.  IT resources to duplicate invoice connection between Oracle and invoice image.  Solutions support for testing.</t>
  </si>
  <si>
    <t>The Xerox/ACS interface is used for roughly 10k invoices per month.  Both companies will need access to a similar invoice imaging system in order to continue AP operations.  ACS is also connected to Oracle so that field users can queiry invoice images directly from EBS.</t>
  </si>
  <si>
    <t>AP-CRP-26</t>
  </si>
  <si>
    <t>AP-UAT-26</t>
  </si>
  <si>
    <t>AP-PRD-26</t>
  </si>
  <si>
    <t>Procurement action to facilitate splitting of contract and development costs of split.  IT resources to duplicate invoice connection between Oracle and invoice image.  Solutions support for setup.</t>
  </si>
  <si>
    <t>AP-UNI-27</t>
  </si>
  <si>
    <t>Supplier and supplier site changes</t>
  </si>
  <si>
    <t>Oracle UNI testing schedule and instance availability; Supplier Maintenance Team does setup</t>
  </si>
  <si>
    <t>AP-CRP-27</t>
  </si>
  <si>
    <t>Oracle CRP testing schedule and instance availability; Supplier Maintenance Team does setup</t>
  </si>
  <si>
    <t>AP-UAT-27</t>
  </si>
  <si>
    <t>AP-PRD-27</t>
  </si>
  <si>
    <t>Oracle PROD instance availability; Supplier Maintenance Team does setup</t>
  </si>
  <si>
    <t>AP-PRD-28</t>
  </si>
  <si>
    <t>Update USBPC Infopath form (Remedy)</t>
  </si>
  <si>
    <t>AP-PRD-29</t>
  </si>
  <si>
    <t>Communicate updates to AP related changes to vendors such as PO box and Alcoa Direct changes</t>
  </si>
  <si>
    <t>AP-PRD-30</t>
  </si>
  <si>
    <t>Splitting of all contracts including FSG and AP recoveries</t>
  </si>
  <si>
    <t>Procurement action to split contracts</t>
  </si>
  <si>
    <t>AP-UNI-31</t>
  </si>
  <si>
    <t>Test AP Subledger Closing for each company</t>
  </si>
  <si>
    <t>AP-CRP-31</t>
  </si>
  <si>
    <t>AP-UAT-31</t>
  </si>
  <si>
    <t>AP-PRD-32</t>
  </si>
  <si>
    <t>Duplicate/update pullpay sharepoint</t>
  </si>
  <si>
    <t>IT decision for sharepoint</t>
  </si>
  <si>
    <t>AP-PRD-33</t>
  </si>
  <si>
    <t>AP-PRD-34</t>
  </si>
  <si>
    <t>Create/Duplicate Telephone (Hotline) numbers</t>
  </si>
  <si>
    <t>IT support to create phone lines</t>
  </si>
  <si>
    <t>AP-PRD-35</t>
  </si>
  <si>
    <t>Split/duplicate DMBs</t>
  </si>
  <si>
    <t>AP-PRD-36</t>
  </si>
  <si>
    <t>Create/Update Outlook DLs</t>
  </si>
  <si>
    <t>HC-16</t>
  </si>
  <si>
    <t>TRN-TDW-01</t>
  </si>
  <si>
    <t>Transportation Support</t>
  </si>
  <si>
    <t>TDW - setup new interface/vpn (to/from BestTransport and to/from IPS, Pi2P?)</t>
  </si>
  <si>
    <t>Devware/McWilliams</t>
  </si>
  <si>
    <t>not started</t>
  </si>
  <si>
    <t>To/from Alcoa (pi2P - GBS CoE Data &amp; Reporting) can be different timeframe.
Dependent on when IPS &amp; BT are set up also.</t>
  </si>
  <si>
    <t>GBS CoE Data &amp; Reporting</t>
  </si>
  <si>
    <t>TRN-TDW-02</t>
  </si>
  <si>
    <t>TDW split - create new corp ID structure - QA environment</t>
  </si>
  <si>
    <t>Transportation contracts</t>
  </si>
  <si>
    <t>TDW 75% ready to handle multiple customers as of 12/2015.  Intend to use January to complete the functionality.</t>
  </si>
  <si>
    <t>TRN-IPS-03</t>
  </si>
  <si>
    <t>IPS - Identify 'go-forward' plan with UPS small package contract.  Will we need to cancel and re-issue shipper numbers and new corp plan codes.</t>
  </si>
  <si>
    <t>K. Carver/B. Carraway/McWilliams</t>
  </si>
  <si>
    <t>Dependent upon GBS TRN negotiating the new contract &amp; if UPS will be renewed, knowing if UPS will cancel existing shipper #'s and re-issue all new, knowing what the new CPP codes are, when can UPS set up new ones, etc.</t>
  </si>
  <si>
    <t>TRN-BST-04</t>
  </si>
  <si>
    <t>Best Transport - identify locations to 'move', Set up new location accounts - DEV (copy to  PROD by 8/1/16)</t>
  </si>
  <si>
    <t>Williams/McWilliams</t>
  </si>
  <si>
    <t>review the 'shared' locations and determine if new locations need to be setup.  DEV first</t>
  </si>
  <si>
    <t>TRN-IPS-05</t>
  </si>
  <si>
    <t>IPS - Split IPS - IPS to confirm how split will be managed by them</t>
  </si>
  <si>
    <t>Oracle instance required</t>
  </si>
  <si>
    <t>McWilliams</t>
  </si>
  <si>
    <t>TRN-PRD-06</t>
  </si>
  <si>
    <t>Procurement contracts for IPS, Best Transport, QTS and DevWare</t>
  </si>
  <si>
    <t>Procurement for both businesses to be identified and able to begin contract negotiations</t>
  </si>
  <si>
    <t>M. Dausch/McWilliams</t>
  </si>
  <si>
    <t>start working the new contracts ASAP.</t>
  </si>
  <si>
    <t>TRN-TDW-07</t>
  </si>
  <si>
    <t>TDW - identify "how" to identify the data by business</t>
  </si>
  <si>
    <t>McWilliams/Williams</t>
  </si>
  <si>
    <t>BT data, IPS data, rates</t>
  </si>
  <si>
    <t>TRN-IPS-08</t>
  </si>
  <si>
    <t>IPS - Ensure BOLs &amp; PO's reflect 'new' name for IPS mailing - communicate to locations</t>
  </si>
  <si>
    <t>OM &amp; PO systems need to be up</t>
  </si>
  <si>
    <t>Brock/McWilliams</t>
  </si>
  <si>
    <t>need to provide mailing address to locations so they can update their systems - need to know their lead time expectations</t>
  </si>
  <si>
    <t>TRN-IPS-09</t>
  </si>
  <si>
    <t>IPS - Successful test of new interfaces - "new" consolidator to/from IPS, "new" consolidator to ledger, TDW.  Accruals, payments, receipts and BOLs</t>
  </si>
  <si>
    <t>Oracle "Consolidator" interfaces must be in place
GSS Ledger needs to be setup for both businesses</t>
  </si>
  <si>
    <t>E. Strawn/McWilliams</t>
  </si>
  <si>
    <t>TRN-BST-10</t>
  </si>
  <si>
    <t>BestTransport - test interfaces to/from ERP systems</t>
  </si>
  <si>
    <t>ERP interfaces must be in place</t>
  </si>
  <si>
    <t>D. Benner/McWilliams</t>
  </si>
  <si>
    <t>GBS Transportation needs to have contracts &amp; rates in TDW and BT prior to testing</t>
  </si>
  <si>
    <t>TRN-TDW-11</t>
  </si>
  <si>
    <t>TDW - create new user accounts for all users, based on business, add new as necessary</t>
  </si>
  <si>
    <t>dependent upon new name being announced and knowing new email addresses
Includes the data group access (Nick Winter, Giacomo Ferrari)</t>
  </si>
  <si>
    <t>TRN-TDW-12</t>
  </si>
  <si>
    <t>TDW - identify data by business and purge/copy (run scripts)</t>
  </si>
  <si>
    <t>Devware</t>
  </si>
  <si>
    <t>will need to know if copying any data, will have to 'clean up' any outlier data, apply ID rules to new data coming in.
This is included in QA environment testing.</t>
  </si>
  <si>
    <t>TRN-BST-13</t>
  </si>
  <si>
    <t>BestTransport - confirm data setups and update as necessary (such 'dock' location)</t>
  </si>
  <si>
    <t>Williams</t>
  </si>
  <si>
    <t>may not change from today, needs to be setup with interface testing though</t>
  </si>
  <si>
    <t>TRN-TDW-14</t>
  </si>
  <si>
    <t>TDW - train new TDW SPA</t>
  </si>
  <si>
    <t>TRN-PRD-15</t>
  </si>
  <si>
    <t>MISC: train new "ALSO" group</t>
  </si>
  <si>
    <t>Brock/Williams/McWilliams</t>
  </si>
  <si>
    <t>ALSO needs to be identified by 4/30/16</t>
  </si>
  <si>
    <t>TRN-BST-16</t>
  </si>
  <si>
    <t>BestTransport - determine how to 'move' load history to 'new' accounts and properly update load that are status of 'in process' at cut-over (tendered - not picked up, etc), load modifications, reschedules</t>
  </si>
  <si>
    <t>TRN-IPS-18</t>
  </si>
  <si>
    <t>IPS - Review business rules by location and set up as appropriate under new corp code</t>
  </si>
  <si>
    <t>TRN-IPS-19</t>
  </si>
  <si>
    <t>IPS - Identify new BOL structures and provide to IPS</t>
  </si>
  <si>
    <t>TRN-TDW-20</t>
  </si>
  <si>
    <t>BestTransport - test interface to/from TDW (rates, load extract)</t>
  </si>
  <si>
    <t>TDW must be 'split' prior</t>
  </si>
  <si>
    <t>TRN-IPS-21</t>
  </si>
  <si>
    <t>IPS - update Oracle tables as appropriate (GL accts, etc)</t>
  </si>
  <si>
    <t>GSS Ledger needs to provide new ledger codes
New 'Consolidator' needs to be in place to enter the GL code into</t>
  </si>
  <si>
    <t>Depending on how much changes, may take less than 2 weeks</t>
  </si>
  <si>
    <t>TRN-IPS-22</t>
  </si>
  <si>
    <t>IPS - Provide new account code structures/codes</t>
  </si>
  <si>
    <t>GSS Ledger needs to provide new ledger codes
Confirm with Locations of agreement
IPS needs to update location profiles</t>
  </si>
  <si>
    <t>Brock, McWilliams</t>
  </si>
  <si>
    <t>TRN-BST-23</t>
  </si>
  <si>
    <t>Best Transport - Train BT SPA</t>
  </si>
  <si>
    <t>Need to know new ALSO org</t>
  </si>
  <si>
    <t>TRN-IPS-24</t>
  </si>
  <si>
    <t>IPS - Provide new small package shipper numbers</t>
  </si>
  <si>
    <t>TRN-IPS-25</t>
  </si>
  <si>
    <t>IPS to create new Corp Code for Value Add</t>
  </si>
  <si>
    <t>Discuss with IPS how long to split and test</t>
  </si>
  <si>
    <t>TRN-IPS-26</t>
  </si>
  <si>
    <t>IPS - identify locations by new Corp Code</t>
  </si>
  <si>
    <t>Most locations are easily identified, need to 'split'/setup the 'shared' locations (ex MAS, WAR)</t>
  </si>
  <si>
    <t>TRN-IPS-27</t>
  </si>
  <si>
    <t>IPS -Ensure we maintain "Alcoa" and new business specific support teams at IPS (incl Keyers, QA, etc)</t>
  </si>
  <si>
    <t>Determine if splitting current team, having new?  Train team under new businesses.</t>
  </si>
  <si>
    <t>TRN-IPS-28</t>
  </si>
  <si>
    <t>IPS - Provide training to any new users</t>
  </si>
  <si>
    <t>Brock/McWilliams/IPS</t>
  </si>
  <si>
    <t>dependent on when 'new' users are identified and what their roles are</t>
  </si>
  <si>
    <t>TRN-PRD-29</t>
  </si>
  <si>
    <t>ASATs split</t>
  </si>
  <si>
    <t>identify who/how ASATs are being carried forward</t>
  </si>
  <si>
    <t>TRN-PRD-30</t>
  </si>
  <si>
    <t>QTS</t>
  </si>
  <si>
    <t>K. Carver/McWilliams</t>
  </si>
  <si>
    <t>Locations pay for the QTS tracking services and reports</t>
  </si>
  <si>
    <t>TRN-PRD-32</t>
  </si>
  <si>
    <t>MISC: create/update new ALSO webpages</t>
  </si>
  <si>
    <t>Web applications need to be up for both companies</t>
  </si>
  <si>
    <t>Need to know who will help us and move them.  Currently maintained by Clarence McCaskill (GBS TRN)</t>
  </si>
  <si>
    <t>web aps</t>
  </si>
  <si>
    <t>TRN-BST-33</t>
  </si>
  <si>
    <t>BestTransport - set up new location user accounts, update existing accounts as appropriate</t>
  </si>
  <si>
    <t>TRN-PRD-34</t>
  </si>
  <si>
    <t>MISC: Create new mailbox/DL for both businesses for "ALSO"</t>
  </si>
  <si>
    <t>RemedyWeb'/help desk process needs to be in place</t>
  </si>
  <si>
    <t>need to know new name, email structure and how to create 'tickets'</t>
  </si>
  <si>
    <t>HelpDesk/ticketing process</t>
  </si>
  <si>
    <t>TRN-PRD-35</t>
  </si>
  <si>
    <t>MISC: create new name for ALSO</t>
  </si>
  <si>
    <t>Koenig/McWilliams</t>
  </si>
  <si>
    <t>TRN-IPS-36</t>
  </si>
  <si>
    <t>IPS - Provide carriers with new 'location/customer/patron' codes for EDI</t>
  </si>
  <si>
    <t>provide info to carriers and test (IPS)</t>
  </si>
  <si>
    <t>TRN-IPS-37</t>
  </si>
  <si>
    <t>IPS - Communicate new location names to carriers and new IPS billing info</t>
  </si>
  <si>
    <t>need to mail/email letter to carriers.</t>
  </si>
  <si>
    <t>TRN-IPS-38</t>
  </si>
  <si>
    <t>IPS - Review current report distribution and split as appropriate (new emails)</t>
  </si>
  <si>
    <t>TRN-IPS-39</t>
  </si>
  <si>
    <t>IPS - Identify who will be set up for suspense approvals and set up at IPS</t>
  </si>
  <si>
    <t>need to know from locations who to set up (specifically for the 'shared' locations ex MAS &amp; WAR), approx 2 weeks to set up at IPS</t>
  </si>
  <si>
    <t>TRN-PRD-40</t>
  </si>
  <si>
    <t>GBS Transportation SharePoint split - create new for new business; identify owner</t>
  </si>
  <si>
    <t>Sharepoint infrastructure ready</t>
  </si>
  <si>
    <t>TRN-IPS-41</t>
  </si>
  <si>
    <t>IPS - Determine how to process bills prior to split date</t>
  </si>
  <si>
    <t>TRN-BST-42</t>
  </si>
  <si>
    <t>BestTransport - confirm and setup as appropriate business tender strategies</t>
  </si>
  <si>
    <t>GBS TRN Sourcing Mgr/Williams</t>
  </si>
  <si>
    <t>GBS TRN to provide the strategies to have loaded</t>
  </si>
  <si>
    <t>TRN-TDW-43</t>
  </si>
  <si>
    <t>TDW - train new users</t>
  </si>
  <si>
    <t>Devware/McWilliams/Williams</t>
  </si>
  <si>
    <t>TRN-BST-44</t>
  </si>
  <si>
    <t>BestTransport - set up carriers in new accounts</t>
  </si>
  <si>
    <t>GBS TRN needs to have contracts and rates and advise so we can set up</t>
  </si>
  <si>
    <t>TRN-IPS-45</t>
  </si>
  <si>
    <t>IPS - Copy W-8/W-9 for carriers, ensure both businesses have copies</t>
  </si>
  <si>
    <t>Identify GPP carriers and make copies to provide to them.</t>
  </si>
  <si>
    <t>TRN-IPS-46</t>
  </si>
  <si>
    <t>IPS - Identify who receives invoice discs (records retention)</t>
  </si>
  <si>
    <t>dependent upon when new 'ALSO' team is identified.</t>
  </si>
  <si>
    <t>EFAS01</t>
  </si>
  <si>
    <t>2,19,38,44</t>
  </si>
  <si>
    <t>Istvan Katus_Finance</t>
  </si>
  <si>
    <t>EFAS01_Accounts Payable</t>
  </si>
  <si>
    <t>- Invoice entry, processing RDE failed resolution
- Invoice Indexing
- Statement Review
- Account reconciliation for AP 
- Due and unpaid invoice report review
- Payment processing, run payment cycles
- Potential duplicate payment control
- Subledger clos</t>
  </si>
  <si>
    <t>Establish organization structure, establish IT systems (incl. IIPS (eFlow, Basware); Payload etc), replicate processes to create a like for like service offering to both companies by creating procedures, renewing SLAs and training employees. Reassign responsibilities according to new roles.</t>
  </si>
  <si>
    <t>Australia, Europe, US, Russia</t>
  </si>
  <si>
    <t>IT - ERP system, infrastucture, applications, Alcoa Direct etc. -  decision required by 1/1/2016, testing schedule to be provided by 1/31/2016, test environment ready by 3/1/2016, established live production system by 8/1/2016
GSS Mgmt - decision on communicating the new org structure to staff by 2/1/2016
Procurement - purchase licenses by 3/1/2016; renew 3rd party contracts (DLM, Doqsys, ACS, Westnet, Ariba/B2B, Wallmedien, AP Recovery audit) by 6/30/2016, new postal boxes by 6/30/2016
Finance - define/request new LBC structure by 2/28/2016
Treasury - bank account openings, setting up approvers, register them in banks and get tokens, check setup by 4/30/2016
GSS - employee setups by 5/31/2016</t>
  </si>
  <si>
    <t>Anikó Krizsány</t>
  </si>
  <si>
    <t>EFAS02</t>
  </si>
  <si>
    <t>12, 46</t>
  </si>
  <si>
    <t>EFAS02_AR_CAN_USA</t>
  </si>
  <si>
    <t>- Daily revenue control and reconciliation
- Problem solving
- Misc. Invoicing process
- Create and post invoices
- PC&amp;E
- AR reconciliation
- Cash application
- Reconciliation of Receivables Accounts</t>
  </si>
  <si>
    <t>Establish organization structure, establish IT systems (incl. Oracle, JDE, Discoverer etc), replicate processes to create a like for like service offering to both companies by creating procedures, renewing SLAs and training employees. Reassign responsibilities according to new roles.</t>
  </si>
  <si>
    <t>Canada, US</t>
  </si>
  <si>
    <t xml:space="preserve">IT - ERP system ( Oarcle and JDE), infrastucture, applications, etc. -  decision required by 1/1/2016, testing schedule to be provided by 1/31/2016, test environment ready by 3/1/2016, established live production system by 8/1/2016
GSS Mgmt - decision on communicating the new org structure to staff by 2/1/2016
Finance - define/request new LBC structure by 2/28/2016
Treasury - bank account openings, setting up approvers, register them in banks and get access to Locboxes by 4/30/2016
GSS - lockbox setups, etc. by 4/30/2016
GSS - close cooperation with Hank's and Alain's teams
</t>
  </si>
  <si>
    <t>Judit Antli</t>
  </si>
  <si>
    <t xml:space="preserve"> 3/1/2016</t>
  </si>
  <si>
    <t>EFAS03</t>
  </si>
  <si>
    <t>EFAS03_Accounts Receivable_EU</t>
  </si>
  <si>
    <t>- Collection files, cash collection via draft and direct debit
- Daily cash control &amp; cash application
- Control reports and AR sub-ledger closing
- Process misdirected payments
- Cross payment, customer refund
- Manual invoicing
- Daily revenue control and reconciliation
- Problem solving
 - Reconciliation of Receivables Accounts</t>
  </si>
  <si>
    <t>Establish organization structure, establish IT systems (incl. Oracle, Discoverer, etc), replicate processes to create a like for like service offering to both companies by creating procedures, renewing SLAs and training employees. Reassign responsibilities according to new roles.</t>
  </si>
  <si>
    <t xml:space="preserve">IT - ERP system ( Oarcle), infrastucture, applications, etc. -  decision required by 1/1/2016, testing schedule to be provided by 1/31/2016, test environment ready by 3/1/2016, established live production system by 8/1/2016
GSS Mgmt - decision on communicating the new org structure to staff by 2/1/2016
Finance - define/request new LBC structure by 2/28/2016
Treasury - bank account openings, setting up approvers, register them in banks and get tokens by 4/30/2016
</t>
  </si>
  <si>
    <t>EFAS04</t>
  </si>
  <si>
    <t>14, 26, 51</t>
  </si>
  <si>
    <t>Istvan Katus_Compliance and Reporting</t>
  </si>
  <si>
    <t>EFAS04_Compliance</t>
  </si>
  <si>
    <t>- Compliance testing on behalf of location
- ASAT management
- Consultancy on compliance
- Ensure SOX compliance of locations over thorough testing</t>
  </si>
  <si>
    <t>Establish organization structure, establish IT systems (incl. copy Brazil tool, mailboxes, ASP system, etc), replicate processes to create a like for like service offering to both companies by creating procedures, renewing SLAs and training employees. Reassign responsibilities according to new roles.</t>
  </si>
  <si>
    <t>Canada, Europe, US</t>
  </si>
  <si>
    <t>IT - ERP system, infrastucture, applications, etc. -  decision required by 1/1/2016, testing schedule to be provided by 1/31/2016, test environment ready by 3/1/2016, established live production system by 8/1/2016
ASP system - replicate system by 6/1/2016
Brazil tool - replicate the tool by 7/1/2016
GSS Mgmt - decision on communicating the new org structure to staff by 2/1/2016
Treasury - setting up approvers, register them in banks and get tokens by 4/30/2016
GSS - decisions on how the process will change for central CAN/US ASAT testings by 4/30/2016</t>
  </si>
  <si>
    <t>Ágota Vízkeleti</t>
  </si>
  <si>
    <t>EFAS05</t>
  </si>
  <si>
    <t>EFAS05_Cost Accounting</t>
  </si>
  <si>
    <t xml:space="preserve">- Monthly cost Build activities
- Monthly inventory org maintenance activities
- Accounting activities, cost rollup, analyse cost variance, inventory account reconciliation 
- Support plants in new process
- Support plants in reconciliation annual physical inventory
- Maintenance Setup in OPM
- Maintaining procedures and performing ASAT processing and testing
- Participating in all tests related to system upgrade/enhancements
- Work with Locations on problem solving (onsite)
- Expertise assistance (investigations) 
</t>
  </si>
  <si>
    <t>Establish organization structure, establish IT systems (incl. Oacle, JDE, etc), replicate processes to create a like for like service offering to both companies by creating procedures, renewing SLAs and training employees. Reassign responsibilities according to new roles.</t>
  </si>
  <si>
    <t xml:space="preserve">IT - ERP system ( Oracle, JDE) , infrastucture, applications, etc. -  decision required by 1/1/2016, testing schedule to be provided by 1/31/2016, test environment ready by 3/1/2016, established live production system by 8/1/2016
GSS Mgmt - decision on communicating the new org structure to staff by 2/1/2016
Finance - define/request new LBC structure by 2/28/2016
GSS - close cooperation with Hank's  teams
</t>
  </si>
  <si>
    <t>EFAS06</t>
  </si>
  <si>
    <t>EFAS06_FAPA_AUS</t>
  </si>
  <si>
    <t>- CWIP reporting, problem solving with locations
- CWIP reconciliation
- FA account reconciliation per fiscal
- Depreciation forecast for locations
- PPR, IR management
- eRFA system support and helpdesk function
- Sub-ledger closing
- Asset categorization for capitalization
- Inventory support
- Year end tax reporting
- Porcess JV special entries
- Maintain assets as per US and Local Tax, Gaap</t>
  </si>
  <si>
    <t>Establish organization structure, establish IT systems (incl. Oracle, Discoverer, eRFA, etc), replicate processes to create a like for like service offering to both companies by creating procedures, renewing SLAs and training employees. Reassign responsibilities according to new roles.</t>
  </si>
  <si>
    <t>Australia</t>
  </si>
  <si>
    <t xml:space="preserve">IT - ERP system ( Oracle), infrastucture, applications, etc. -  decision required by 1/1/2016, testing schedule to be provided by 1/31/2016, test environment ready by 3/1/2016, established live production system by 8/1/2016
eRFA system - ready by 3/1/2016
GSS Mgmt - decision on communicating the new org structure to staff by 2/1/2016
Finance - define/request new LBC structure by 2/28/2016
GSS - close cooperation with Tonya's teams
</t>
  </si>
  <si>
    <t>EFAS07</t>
  </si>
  <si>
    <t>11, 45</t>
  </si>
  <si>
    <t>EFAS07_FAPA_CAN_US</t>
  </si>
  <si>
    <t>- CWIP reporting, problem solving with locations
- CWIP reconciliation
- FA account reconciliation per fiscal
- Depreciation forecast for locations
- PPR, IR management
- eRFA system support and helpdesk function
- Sub-ledger closing
- MRC transactions in two currencies
- MRC reconciliation
- Fair value maintenance
- Asset categorization for capitalization
- Maintain assets as per US and Local Tax, Gaap</t>
  </si>
  <si>
    <t xml:space="preserve">IT - ERP system ( Oracle) , infrastucture, applications, etc. -  decision required by 1/1/2016, testing schedule to be provided by 1/31/2016, test environment ready by 3/1/2016, established live production system by 8/1/2016
eRFA system - ready by 3/1/2016
GSS Mgmt - decision on communicating the new org structure to staff by 2/1/2016
Finance - define/request new LBC structure by 2/28/2016
GSS - close cooperation with Hank's and Alain's teams
</t>
  </si>
  <si>
    <t>EFAS08</t>
  </si>
  <si>
    <t>20, 39</t>
  </si>
  <si>
    <t>EFAS08_FAPA_EU</t>
  </si>
  <si>
    <t>- CWIP reporting, problem solving with locations
- CWIP reconciliation
- FA account reconciliation per fiscal
- Depreciation forecast for locations
- PPR, IR management
- eRFA system support and helpdesk function
- Sub-ledger closing
- Multi currency asset maintenance
- Preparation of movement table
- GPP step-up value maintenance
- Inventory support
- Year end tax reporting
- Maintain assets as per US and Local Tax, Gaap</t>
  </si>
  <si>
    <t>Europe, Russia</t>
  </si>
  <si>
    <t xml:space="preserve">IT - ERP system ( Oracle), infrastucture, applications, etc. -  decision required by 1/1/2016, testing schedule to be provided by 1/31/2016, test environment ready by 3/1/2016, established live production system by 8/1/2016
eRFA system - ready by 3/1/2016
GSS Mgmt - decision on communicating the new org structure to staff by 2/1/2016
Finance - define/request new LBC structure by 2/28/2016
</t>
  </si>
  <si>
    <t>EFAS09</t>
  </si>
  <si>
    <t xml:space="preserve">EFAS09_Finance System Support </t>
  </si>
  <si>
    <t>- Remedy ticket resolution (incl. problem resolution and/or acting as SPA if IT is resolving the problem)
- BPO type of work: approvals, SOD, customization, enhancements)
- Testing (dev or CRP)
- Closing support
- SR / Oracle coordination
- Project type o</t>
  </si>
  <si>
    <t>Establish organization structure, establish IT systems, replicate processes to create a like for like service offering to both companies by creating procedures, renewing SLAs and training employees. Reassign responsibilities according to new roles.</t>
  </si>
  <si>
    <t>IT - ERP system, infrastucture, applications, etc. -  decision required by 1/1/2016, testing schedule to be provided by 1/31/2016, test environment ready by 3/1/2016, established live production system by 8/1/2016
GSS Mgmt - decision on communicating the new org structure to staff by 2/1/2016
Procurement - purchase licenses by 3/1/2016</t>
  </si>
  <si>
    <t>Oracle, DLM, Doqsys, Banks</t>
  </si>
  <si>
    <t>EFAS10</t>
  </si>
  <si>
    <t>10, 43</t>
  </si>
  <si>
    <t>EFAS10_General Ledger_CAN_US</t>
  </si>
  <si>
    <t>- Pre-closing activities
- Manual Journal Entry creation ( recurring , accruals, other normal entries)
- JE Review and posting
- FET upload, Interface correction
- Payroll posting
- HC upload
- Bad debt reserve calculation and booking
- Period end closing
- Budget reporting
- Interco receiver offset coding
- Location accountant type of activities
- Account reconciliation, Review and Approval
- BU accountant related tasks – taken over from SSC – value add activity</t>
  </si>
  <si>
    <t xml:space="preserve">IT - ERP system ( Oracle), infrastucture, applications, etc. -  decision required by 1/1/2016, testing schedule to be provided by 1/31/2016, test environment ready by 3/1/2016, established live production system by 8/1/2016
GSS Mgmt - decision on communicating the new org structure to staff by 2/1/2016
Finance - define/request new LBC structure by 2/28/2016
GSS - close cooperation with Hank's and Alain's teams
</t>
  </si>
  <si>
    <t>EFAS11</t>
  </si>
  <si>
    <t>EFAS11_General Ledger_EU</t>
  </si>
  <si>
    <t>- Rate upload
- Book and reconcile bank entries
- Book and reconcile Treasury transactions
- Split, Book and reconcile zero balance transactions
- Cash exposure reports for Treasury
- US GAAP adjustments creation and  postings
- Pre-closing activities
- Payroll Accounting
- Manual Journal Entry creation ( recurring , accruals, other normal entries)
- Payload entries
- HC entries
- JE Review and posting
- Maintain fiscal mapping
- FET upload, Interface correction
- Bad debt reserve calculation and booking
- Fiscal consolidation
- Period end closing
- Account reconciliation, Review and Approval
- Year end closing
- Execute tests ( Patch, upgrade, system changes) and evaluate test result</t>
  </si>
  <si>
    <t xml:space="preserve">IT - ERP system ( Oracle), infrastucture, applications, etc. -  decision required by 1/1/2016, testing schedule to be provided by 1/31/2016, test environment ready by 3/1/2016, established live production system by 8/1/2016
GSS Mgmt - decision on communicating the new org structure to staff by 2/1/2016
Finance - define/request new LBC structure by 2/28/2016
Treasury - bank account openings, setting up approvers, register them in banks and get tokens by 4/30/2016
</t>
  </si>
  <si>
    <t>EFAS12</t>
  </si>
  <si>
    <t>7, 33</t>
  </si>
  <si>
    <t>EFAS12_IICS</t>
  </si>
  <si>
    <t>- control high value ledger to ledger Interco variances
- Financial closing activities
- Global AR &amp; Global AP reconciliation, control
- Supervision of Interco Cash clearing Account
- Calculate and Book FX rate effect on Interco netting
- on-board new implementations for acquired companies, manage divestiture related activities</t>
  </si>
  <si>
    <t>Australia, Europe</t>
  </si>
  <si>
    <t xml:space="preserve">IT - ERP system, infrastucture, applications, etc. -  decision required by 1/1/2016, testing schedule to be provided by 1/31/2016, test environment ready by 3/1/2016, established live production system by 8/1/2016
GSS Mgmt - decision on communicating the new org structure to staff by 2/1/2016
Finance - define/request new LBC structure by 2/28/2016
Treasury - Sungard netting (Quantum) by 3/1/2016
GSS - close cooperation with all regional teams
</t>
  </si>
  <si>
    <t>EFAS13</t>
  </si>
  <si>
    <t>5,8,16,31,35,36,41,53</t>
  </si>
  <si>
    <t>EFAS13_Master Data Management</t>
  </si>
  <si>
    <t>- BPO responsibilities: Item, Vendor Master
- Item set-up
- Vendor set-up
- Alcoa-direct administration
- supplier type and SCO governance
- administration of supplier risk management (TRACE project)
- supplier safety qualification</t>
  </si>
  <si>
    <t>Establish organization structure, establish IT systems (incl. VEAT, Keep it Common, AlcoaDirect, SRS etc), replicate processes to create a like for like service offering to both companies by creating procedures, renewing SLAs and training employees. Reassign responsibilities according to new roles.</t>
  </si>
  <si>
    <t>Australia, Brazil, Canada, Europe,China, Mexico, Russia, US</t>
  </si>
  <si>
    <t>IT - ERP system, infrastucture, applications, VEAT, Keep It Common, Alcoa Direct, SRS Tool etc. -  decision required by 1/1/2016, testing schedule to be provided by 1/31/2016, test environment ready by 3/1/2016, established live production system by 8/1/2016
GSS Mgmt - decision on communicating the new org structure to staff by 2/1/2016
GSS - close cooperation with all regional teams</t>
  </si>
  <si>
    <t>Nóra Lukács</t>
  </si>
  <si>
    <t>EFAS15</t>
  </si>
  <si>
    <t>6, 32</t>
  </si>
  <si>
    <t>Istvan Katus_Treasury</t>
  </si>
  <si>
    <t>EFAS15_Treasury BackOffice</t>
  </si>
  <si>
    <t>- Accounting activities of TBO
- FX trxs with external partners, deal creation
- complete Alcoa compensation process
- Setup and maintenance of Quantum, netting center
- Problem solving
- Monitor Interco loans
- Create and Monitor metal related and FX ccy hedging
- daily Cash &amp; liquidity management</t>
  </si>
  <si>
    <t xml:space="preserve">IT - ERP system, infrastucture, applications, etc. -  decision required by 1/1/2016, testing schedule to be provided by 1/31/2016, test environment ready by 3/1/2016, established live production system by 8/1/2016
GSS Mgmt - decision on communicating the new org structure to staff by 2/1/2016
Finance - define/request new LBC structure by 2/28/2016
Treasury - bank account openings, setting up approvers, register them in banks and get tokens by 4/30/2016, Sungard netting (Quantum) by 3/1/2016
GSS - close cooperation with all regional teams
</t>
  </si>
  <si>
    <t>EFAS16</t>
  </si>
  <si>
    <t>22, 48</t>
  </si>
  <si>
    <t>Istvan Katus_Procurement Services</t>
  </si>
  <si>
    <t>EFAS16_PSC</t>
  </si>
  <si>
    <t>- Purchase order processing
- Change order processing
- Purchase order maintenance
- Purchase agreement maintenance
- Delivery management/ expediting
- Alloy planning activities
- Alloy ordering administration
- Prime metal purchasing Support
- GRP scrap purchasing Support
- EKAER control
- Central IT leasing activities
- GPP metal control administration</t>
  </si>
  <si>
    <t>Establish organization structure, establish IT systems (incl. MSIS, B2B/Ariba etc), replicate processes to create a like for like service offering to both companies by creating procedures, renewing SLAs and training employees. Reassign responsibilities according to new roles.</t>
  </si>
  <si>
    <t>Europe, US</t>
  </si>
  <si>
    <t>IT - ERP system, infrastucture, applications, VEAT, Keep It Common, MSIS, B2B/Ariba, Alcoa Mall, etc. -  decision required by 1/1/2016, testing schedule to be provided by 1/31/2016, test environment ready by 3/1/2016, established live production system by 8/1/2016
GSS Mgmt - decision on communicating the new org structure to staff by 2/1/2016
GSS - employee setups by 5/31/2016</t>
  </si>
  <si>
    <t>EFAS17</t>
  </si>
  <si>
    <t>25, 50</t>
  </si>
  <si>
    <t>EFAS17_Reporting</t>
  </si>
  <si>
    <t>- report design
- run reports manually / automatically
- report automation</t>
  </si>
  <si>
    <t xml:space="preserve">IT - ERP system, infrastucture, applications etc. -  decision required by 1/1/2016, testing schedule to be provided by 1/31/2016, test environment ready by 3/1/2016, established live production system by 8/1/2016
GSS Mgmt - decision on communicating the new org structure to staff by 2/1/2016
Procurement - purchase licenses (AutoMate, Visual Studio) by 3/1/2016
Treasury - setting up approvers, register them in banks and get tokens by 4/30/2016
</t>
  </si>
  <si>
    <t>EFAS18</t>
  </si>
  <si>
    <t>24, 49</t>
  </si>
  <si>
    <t>EFAS18_T&amp;E</t>
  </si>
  <si>
    <t>- Credit card administration
- annual reconciliation
- T&amp;E audit
- Customer service desk
- Escalation management
- LVP admin</t>
  </si>
  <si>
    <t>IT - ERP system, infrastucture, applications, etc. -  decision required by 1/1/2016, testing schedule to be provided by 1/31/2016, test environment ready by 3/1/2016, established live production system by 8/1/2016
GSS Mgmt - decision on communicating the new org structure to staff by 2/1/2016
Procurement - renew 3rd party contracts (Agencia, AMEX, Concur, Citibank, LVP, Meridian) by 6/30/2016
Finance - define/request new LBC structure by 2/28/2016
Treasury - bank account openings by 4/30/2016
GSS - employee setups by 5/31/2016</t>
  </si>
  <si>
    <t>EFAS19</t>
  </si>
  <si>
    <t>EFAS19_Shared Facilities</t>
  </si>
  <si>
    <t>Facilities
IT</t>
  </si>
  <si>
    <t>2/28/2016</t>
  </si>
  <si>
    <t>EFAS16_EFAS16_PSC_1</t>
  </si>
  <si>
    <t>Review knowledge base of the team members</t>
  </si>
  <si>
    <t>REVIEW</t>
  </si>
  <si>
    <t>PSC Team</t>
  </si>
  <si>
    <t>EFAS16_EFAS16_PSC_2</t>
  </si>
  <si>
    <t>Define task list and responsibility matrix (who will be responsible for each tasks at both companies)</t>
  </si>
  <si>
    <t>EFAS16_EFAS16_PSC_3</t>
  </si>
  <si>
    <t>Review existing documents and create new ones if needed (Procedures, Wis, SLAs)</t>
  </si>
  <si>
    <t>EFAS16_EFAS16_PSC_4</t>
  </si>
  <si>
    <t>Create training plans (training materials) for each areas - who, whom, what, when</t>
  </si>
  <si>
    <t>EFAS16_EFAS16_PSC_5</t>
  </si>
  <si>
    <t>Start the hiring process based on approved future org charts, including approved dis-synergie positions and new positions due to scope add</t>
  </si>
  <si>
    <t>GSS management needs to approve</t>
  </si>
  <si>
    <t>Positions approved and jobs have been posted</t>
  </si>
  <si>
    <t>EFAS16_EFAS16_PSC_6</t>
  </si>
  <si>
    <t>Procurement completes contract with Quadrem as well as contracts between Quadrem and the suppliers.  Integrated suppliers needed for CRP testing.</t>
  </si>
  <si>
    <t>MPSC_2</t>
  </si>
  <si>
    <t>Need updated contracts from Procurement</t>
  </si>
  <si>
    <t>EFAS16_EFAS16_PSC_7</t>
  </si>
  <si>
    <t>Define/confirm target GSS organization structure to support scope of services - PSC (Review and finalize US PSC structure and responsibilities)</t>
  </si>
  <si>
    <t>MPSC_1</t>
  </si>
  <si>
    <t>Cooperation with US Buy.Pay</t>
  </si>
  <si>
    <t>23-Feb-2016: Required completion date has been changed according to the same task (MPSC_1) in the USA plan</t>
  </si>
  <si>
    <t>EFAS16_EFAS16_PSC_8</t>
  </si>
  <si>
    <t>Obtain strategy for comingled data</t>
  </si>
  <si>
    <t>MPSC_4</t>
  </si>
  <si>
    <t>EFAS16_EFAS16_PSC_9</t>
  </si>
  <si>
    <t>MPSC_8</t>
  </si>
  <si>
    <t>IT needs to be ready</t>
  </si>
  <si>
    <t>EFAS16_EFAS16_PSC_10</t>
  </si>
  <si>
    <t>Identify system testers</t>
  </si>
  <si>
    <t>EFAS16_EFAS16_PSC_11</t>
  </si>
  <si>
    <t>MPSC_6</t>
  </si>
  <si>
    <t>EFAS16_EFAS16_PSC_12</t>
  </si>
  <si>
    <t>Request shared mailboxes</t>
  </si>
  <si>
    <t>IT Infrastructure have to be ready</t>
  </si>
  <si>
    <t>EFAS16_EFAS16_PSC_13</t>
  </si>
  <si>
    <t>Training -  CCM</t>
  </si>
  <si>
    <t>EFAS16_EFAS16_PSC_14</t>
  </si>
  <si>
    <t>Training - Spec/Extra</t>
  </si>
  <si>
    <t>EFAS16_EFAS16_PSC_15</t>
  </si>
  <si>
    <t>Training - US (CTT, OTD, PO)</t>
  </si>
  <si>
    <t>EFAS16_EFAS16_PSC_16</t>
  </si>
  <si>
    <t>Request responsibilities, accesses for the users</t>
  </si>
  <si>
    <t>Test systems have to be available</t>
  </si>
  <si>
    <t>EFAS16_EFAS16_PSC_17</t>
  </si>
  <si>
    <t>Obtain strategy for intercompany transactions</t>
  </si>
  <si>
    <t>MPSC_3</t>
  </si>
  <si>
    <t>EFAS16_EFAS16_PSC_18</t>
  </si>
  <si>
    <t>MPSC_9</t>
  </si>
  <si>
    <t>EFAS16_EFAS16_PSC_19</t>
  </si>
  <si>
    <t>Communicate the new org structure to staff</t>
  </si>
  <si>
    <t>EFAS16_EFAS16_PSC_20</t>
  </si>
  <si>
    <t>Update GSS SLA's, policies and procedures for Value Add Co and Upstream Co.</t>
  </si>
  <si>
    <t>MPSC_18</t>
  </si>
  <si>
    <t>EFAS16_EFAS16_PSC_21</t>
  </si>
  <si>
    <t>MPSC_10</t>
  </si>
  <si>
    <t>EFAS16_EFAS16_PSC_22</t>
  </si>
  <si>
    <t>MPSC_5</t>
  </si>
  <si>
    <t>EFAS16_EFAS16_PSC_23</t>
  </si>
  <si>
    <t xml:space="preserve">Execute comingled data strategy </t>
  </si>
  <si>
    <t>MPSC_13</t>
  </si>
  <si>
    <t>EFAS16_EFAS16_PSC_24</t>
  </si>
  <si>
    <t>Management Knowledge transfer (ASAT, approvals etc)</t>
  </si>
  <si>
    <t>EFAS16_EFAS16_PSC_25</t>
  </si>
  <si>
    <t>MPSC_19</t>
  </si>
  <si>
    <t>EFAS16_EFAS16_PSC_26</t>
  </si>
  <si>
    <t>CPA/BPA conversion in relation to the OU split in Italy</t>
  </si>
  <si>
    <t>New OU needs to be ready</t>
  </si>
  <si>
    <t>EFAS16_EFAS16_PSC_27</t>
  </si>
  <si>
    <t>Open Order conversion in relation to the OU split in Italy</t>
  </si>
  <si>
    <t>EFAS16_EFAS16_PSC_28</t>
  </si>
  <si>
    <t>Update  Blanket Purchase Agreements, Contract Purchase Agreements, and Purchase Orders to align with contractual changes, including new terms and conditions, attachments, and standard notes.</t>
  </si>
  <si>
    <t>MPSC_11</t>
  </si>
  <si>
    <t>EFAS16_EFAS16_PSC_29</t>
  </si>
  <si>
    <t>MPSC_15</t>
  </si>
  <si>
    <t>EFAS16_EFAS16_PSC_30</t>
  </si>
  <si>
    <t>MPSC_16</t>
  </si>
  <si>
    <t>EFAS16_EFAS16_PSC_31</t>
  </si>
  <si>
    <t>Review responsibilites and accessses</t>
  </si>
  <si>
    <t>Production systems have to be available</t>
  </si>
  <si>
    <t>EFAS16_EFAS16_PSC_32</t>
  </si>
  <si>
    <t>Duplicate shared drives and move historical data to the appropriate company</t>
  </si>
  <si>
    <t>IT infrastructure needs to be ready</t>
  </si>
  <si>
    <t>EFAS16_EFAS16_PSC_33</t>
  </si>
  <si>
    <t>System readiness checkpoint for go live</t>
  </si>
  <si>
    <t>MPSC_12</t>
  </si>
  <si>
    <t>EFAS16_EFAS16_PSC_34</t>
  </si>
  <si>
    <t>MPSC_17</t>
  </si>
  <si>
    <t>EFAS16_EFAS16_PSC_35</t>
  </si>
  <si>
    <t>Move staff to new facility</t>
  </si>
  <si>
    <t>Facility needs to be ready</t>
  </si>
  <si>
    <t>Facility (engineering, contractors)</t>
  </si>
  <si>
    <t xml:space="preserve">Participate in EBS Oracle  - Cutover 7/15 - 7/31 -  established live production system </t>
  </si>
  <si>
    <t>MPSC_14</t>
  </si>
  <si>
    <t>EFAS13_EFAS13_Master Data Management_1</t>
  </si>
  <si>
    <t>MDM Team</t>
  </si>
  <si>
    <t>EFAS13_EFAS13_Master Data Management_2</t>
  </si>
  <si>
    <t>EFAS13_EFAS13_Master Data Management_3</t>
  </si>
  <si>
    <t>Review existing documents and create new ones if needed (Procedures, WIs, SLAs)</t>
  </si>
  <si>
    <t xml:space="preserve">TBO </t>
  </si>
  <si>
    <t>EFAS15_EFAS13_Master Data Management_5</t>
  </si>
  <si>
    <t>EFAS13_EFAS13_Master Data Management_6</t>
  </si>
  <si>
    <t>Integrate TRAC process into Upstream supplier maintenance process</t>
  </si>
  <si>
    <t>EFAS13_EFAS13_Master Data Management_7</t>
  </si>
  <si>
    <t>Integrate VAT and TAX ID change process into Upsteam supplier maintenance process</t>
  </si>
  <si>
    <t>EFAS13_EFAS13_Master Data Management_8</t>
  </si>
  <si>
    <t>EFAS13_EFAS13_Master Data Management_9</t>
  </si>
  <si>
    <t>EFAS13_EFAS13_Master Data Management_10</t>
  </si>
  <si>
    <t>EFAS13_EFAS13_Master Data Management_11</t>
  </si>
  <si>
    <t>Training -  AU Supplier Maintenance</t>
  </si>
  <si>
    <t>EFAS13_EFAS13_Master Data Management_12</t>
  </si>
  <si>
    <t>Training - EU Customer Maintenance</t>
  </si>
  <si>
    <t>EFAS13_EFAS13_Master Data Management_13</t>
  </si>
  <si>
    <t>Training - AU Credit Limit Updates</t>
  </si>
  <si>
    <t>EFAS13_EFAS13_Master Data Management_14</t>
  </si>
  <si>
    <t>Training - SCO/Supplier Type assignment task</t>
  </si>
  <si>
    <t>EFAS13_EFAS13_Master Data Management_15</t>
  </si>
  <si>
    <t>Training - EHS Prequalification, Supplier Evaluation, Energy Certificates, Att. De Vigilance etc. Processes</t>
  </si>
  <si>
    <t>EFAS13_EFAS13_Master Data Management_16</t>
  </si>
  <si>
    <t>EFAS13_EFAS13_Master Data Management_17</t>
  </si>
  <si>
    <t>MPSC_7</t>
  </si>
  <si>
    <t>EFAS13_EFAS13_Master Data Management_19</t>
  </si>
  <si>
    <t>EFAS13_EFAS13_Master Data Management_20</t>
  </si>
  <si>
    <t>EFAS13_EFAS13_Master Data Management_21</t>
  </si>
  <si>
    <t>Training - EU Supplier Maintenance</t>
  </si>
  <si>
    <t>EFAS13_EFAS13_Master Data Management_22</t>
  </si>
  <si>
    <t xml:space="preserve">Define employees according to new approval hierarchy </t>
  </si>
  <si>
    <t>Information required from new departments</t>
  </si>
  <si>
    <t>EFAS13_EFAS13_Master Data Management_23</t>
  </si>
  <si>
    <t>EFAS13_EFAS13_Master Data Management_24</t>
  </si>
  <si>
    <t>Training - EU Hierarchy Setups</t>
  </si>
  <si>
    <t>EFAS13_EFAS13_Master Data Management_25</t>
  </si>
  <si>
    <t>Training - NA Hierarchy Setups</t>
  </si>
  <si>
    <t>EFAS13_EFAS13_Master Data Management_26</t>
  </si>
  <si>
    <t>Training - integrated TRAC Process</t>
  </si>
  <si>
    <t>EFAS13_EFAS13_Master Data Management_27</t>
  </si>
  <si>
    <t>EFAS13_EFAS13_Master Data Management_28</t>
  </si>
  <si>
    <t>EFAS13_EFAS13_Master Data Management_29</t>
  </si>
  <si>
    <t>EFAS13_EFAS13_Master Data Management_30</t>
  </si>
  <si>
    <t>EFAS13_EFAS13_Master Data Management_31</t>
  </si>
  <si>
    <t>EFAS13_EFAS13_Master Data Management_32</t>
  </si>
  <si>
    <t>Communication to Suppliers/customers of new LE's (Bankaccount, VAT, New PO numbers, AlcoaDirect etc.)</t>
  </si>
  <si>
    <t>Procurement have to provide the information letter.</t>
  </si>
  <si>
    <t>EFAS04_EFAS04_Compliance_2</t>
  </si>
  <si>
    <t>Post compliance position (English/French or English/German knowledge) - 1 position is already approved - to be calculated how many more is needed</t>
  </si>
  <si>
    <t>Compliance Team</t>
  </si>
  <si>
    <t>EFAS15_EFAS15_Treasury BackOffice_3</t>
  </si>
  <si>
    <t>Define scope of transition  (Brasil)</t>
  </si>
  <si>
    <t>EFAS04_EFAS04_Compliance_6</t>
  </si>
  <si>
    <t>EFAS04_EFAS04_Compliance_10</t>
  </si>
  <si>
    <t>Finalize org charts internally (changes) based on compliance strategy</t>
  </si>
  <si>
    <t xml:space="preserve">15-JAN-2016: It depends on the compliance strategy - GPP to BR; VA to HU? </t>
  </si>
  <si>
    <t>EFAS04_EFAS04_Compliance_11</t>
  </si>
  <si>
    <t>EFAS04_EFAS04_Compliance_1</t>
  </si>
  <si>
    <t>EFAS04_EFAS04_Compliance_12</t>
  </si>
  <si>
    <t>Interview people for the open compliance positions (dis-synergie and scope-add)</t>
  </si>
  <si>
    <t>19-JAN-2016: 5 interviews completed until today. 09-JAN-2016: applicants were selected and requested for an interview.</t>
  </si>
  <si>
    <t xml:space="preserve">Define task list and responsibility matrix (who will be responsible for each tasks at both companies) </t>
  </si>
  <si>
    <t>22-Feb: need to postpone due to change in compliance strategy (not yet clarified)</t>
  </si>
  <si>
    <t>EFAS04_EFAS04_Compliance_3</t>
  </si>
  <si>
    <t>Create training plans (incl. training materials) and substitution plan for each areas - who, whom, what, when will train</t>
  </si>
  <si>
    <t>EFAS04_EFAS04_Compliance_26</t>
  </si>
  <si>
    <t>Identify how many IIPS licenses are needed - work with Procurement</t>
  </si>
  <si>
    <t>EFAS04_EFAS04_Compliance_30</t>
  </si>
  <si>
    <t>Identify who needs what responsibilities (req approver, OSF-17, OSF-18)</t>
  </si>
  <si>
    <t>EFAS09_EFAS09_Finance System Support _1</t>
  </si>
  <si>
    <t>Post open Funct Support position</t>
  </si>
  <si>
    <t>Functional Support Team</t>
  </si>
  <si>
    <t>EFAS17_EFAS17_Reporting_1</t>
  </si>
  <si>
    <t>Complete trainings as per trainings plans</t>
  </si>
  <si>
    <t>DMR Team</t>
  </si>
  <si>
    <t>EFAS04_EFAS04_Compliance_33</t>
  </si>
  <si>
    <t>Create Oracle system responsibilities for the team members</t>
  </si>
  <si>
    <t>EFAS04_EFAS04_Compliance_34</t>
  </si>
  <si>
    <t>EFAS04_EFAS04_Compliance_35</t>
  </si>
  <si>
    <t>Participate in EBS Oracle  - CRP testing 4/18 - 5/20 if needed</t>
  </si>
  <si>
    <t>EFAS04_EFAS04_Compliance_36</t>
  </si>
  <si>
    <t>Modify SLAs with locations where necessary</t>
  </si>
  <si>
    <t>EFAS04_EFAS04_Compliance_37</t>
  </si>
  <si>
    <t>Archive information (archive pst, shared mailboxes)</t>
  </si>
  <si>
    <t>IT - what is the strategy?</t>
  </si>
  <si>
    <t>EFAS04_EFAS04_Compliance_39</t>
  </si>
  <si>
    <t>Copy Brazil tool in case it has to be duplicated for Upstream Co.</t>
  </si>
  <si>
    <t>Brazil GSS help is needed</t>
  </si>
  <si>
    <t>EFAS04_EFAS04_Compliance_40</t>
  </si>
  <si>
    <t>Test Brazil tool for Upstream Co.</t>
  </si>
  <si>
    <t>EFAS04_EFAS04_Compliance_41</t>
  </si>
  <si>
    <t>Request/arrange bank approver responsibilities (Citi, BBVA, Landsbankinn, Quantum) for Compliance staff</t>
  </si>
  <si>
    <t>Treasury Front Office</t>
  </si>
  <si>
    <t>EFAS04_EFAS04_Compliance_42</t>
  </si>
  <si>
    <t>EFAS04_EFAS04_Compliance_43</t>
  </si>
  <si>
    <t>Request new shared mailboxes for Upstream</t>
  </si>
  <si>
    <t>EFAS04_EFAS04_Compliance_44</t>
  </si>
  <si>
    <t>Duplicate Sharepoint sites in case it is needed for Upstream</t>
  </si>
  <si>
    <t>EFAS04_EFAS04_Compliance_45</t>
  </si>
  <si>
    <t>Get eRFA responsibilities - send request to RfA support</t>
  </si>
  <si>
    <t>EFAS04_EFAS04_Compliance_46</t>
  </si>
  <si>
    <t>Get MSIS, ASP responsibilities - send request to MSIS/ASP support to get accounts</t>
  </si>
  <si>
    <t>EFAS04_EFAS04_Compliance_48</t>
  </si>
  <si>
    <t>Request ASP Schedulers to reassign the objectives</t>
  </si>
  <si>
    <t>ASP Schedulers</t>
  </si>
  <si>
    <t>EFAS04_EFAS04_Compliance_50</t>
  </si>
  <si>
    <t>Identify helpchain for KC staff (where / whom to turn to in various topics) - who in each company will be the main contacts e.g. For compliance  escalation process, etc.</t>
  </si>
  <si>
    <t>EFAS04_EFAS04_Compliance_51</t>
  </si>
  <si>
    <t>Separate centralized / process ASATs / controls (who drives changes in system?)</t>
  </si>
  <si>
    <t>IAD (Kyle Rush?)</t>
  </si>
  <si>
    <t>EFAS04_EFAS04_Compliance_52</t>
  </si>
  <si>
    <t xml:space="preserve">Request ASP Support (HelpDesk) help - create different groups in ASP </t>
  </si>
  <si>
    <t>Test ASP system</t>
  </si>
  <si>
    <t>Separate Book Club - physically and the sharepoint</t>
  </si>
  <si>
    <t>EFAS09_EFAS09_Finance System Support _5</t>
  </si>
  <si>
    <t>Start the hiring process based on approved future org charts, including approved dis-synergie positions.</t>
  </si>
  <si>
    <t>EFAS09_EFAS09_Finance System Support _6</t>
  </si>
  <si>
    <t>EFAS09_EFAS09_Finance System Support _7</t>
  </si>
  <si>
    <t>22-Feb: we can only start as soon as Orgcarts are available and approved</t>
  </si>
  <si>
    <t>EFAS09_EFAS09_Finance System Support _9</t>
  </si>
  <si>
    <t>EFAS09_EFAS09_Finance System Support _12</t>
  </si>
  <si>
    <t>EFAS09_EFAS09_Finance System Support _15</t>
  </si>
  <si>
    <t>Identify Functional Support team members' participation in the IT separation project:
Data separation (e.g. POs, BPA/CPA, Assets, Projects, GL, etc. needs to be separated (before cloning?) and archiving. Establish structure - Legal entities, L-Parents, LBCs; configure/arrange new bank accounts; create hierarchies; interfaces to be identified and repointed to the appropriate new environment, etc.</t>
  </si>
  <si>
    <t>Who is going to lead the IT part, how do we cooperate, what tasks are to be done by our teams?</t>
  </si>
  <si>
    <t>15-JAN-2016: SPA names provided to Ricky Schoeffler</t>
  </si>
  <si>
    <t>EFAS09_EFAS09_Finance System Support _16</t>
  </si>
  <si>
    <t>EFAS09_EFAS09_Finance System Support _20</t>
  </si>
  <si>
    <t>Interview for open Funct Support positions</t>
  </si>
  <si>
    <t>EFAS09_EFAS09_Finance System Support _21</t>
  </si>
  <si>
    <t>Create test plans (how will KC Support staff be involved)</t>
  </si>
  <si>
    <t>IT will provide integrated test plans and schedules</t>
  </si>
  <si>
    <t>EFAS09_EFAS09_Finance System Support _22</t>
  </si>
  <si>
    <t>EFAS09_EFAS09_Finance System Support _25</t>
  </si>
  <si>
    <t>EFAS09_EFAS09_Finance System Support _26</t>
  </si>
  <si>
    <t>EFAS09_EFAS09_Finance System Support _27</t>
  </si>
  <si>
    <t>EFAS09_EFAS09_Finance System Support _28</t>
  </si>
  <si>
    <t>EFAS09_EFAS09_Finance System Support _30</t>
  </si>
  <si>
    <t>EFAS09_EFAS09_Finance System Support _31</t>
  </si>
  <si>
    <t>EBS Oracle, Wallmedien, B2B Quadrem/Ariba, Intelligent Invoice Processing System (IIPS, eFlow, Basware), Payload, Sharepoint, Alcoa Intranet, Banks (Citi, Landsbankinn, BBVA, Deutsche), RST, ARMP, Remedy system, ASP system, Fusion Middleware, Swift connection, Interconnect adapters, OSB, FTP communication, TOAD, SQL Developer, ODBC, DB Link, GASS, ITG etc. - anything to be done by our team?</t>
  </si>
  <si>
    <t xml:space="preserve">IT  </t>
  </si>
  <si>
    <t>EFAS09_EFAS09_Finance System Support _35</t>
  </si>
  <si>
    <t>EFAS09_EFAS09_Finance System Support _36</t>
  </si>
  <si>
    <t>Modify process documentation (SOP, WI etc)</t>
  </si>
  <si>
    <t>EFAS09_EFAS09_Finance System Support _37</t>
  </si>
  <si>
    <t>Depending on the amount of work needed from the team, identify whether consultants/contractors are needed</t>
  </si>
  <si>
    <t>IT should provide info</t>
  </si>
  <si>
    <t>08-JAN-2016: Estimated that 4 external contractors are needed</t>
  </si>
  <si>
    <t>Participate (testing) in pre-projects of separation of commingled legal entities and OUs (US/EUR)</t>
  </si>
  <si>
    <t>Participate (setups) in Alti Forge project</t>
  </si>
  <si>
    <t>21-JAN-2016: need to register legal entity by 17 March</t>
  </si>
  <si>
    <t>EFAS09_EFAS09_Finance System Support _24</t>
  </si>
  <si>
    <t xml:space="preserve">Participate in internal testing activity 1 </t>
  </si>
  <si>
    <t xml:space="preserve">Test the application </t>
  </si>
  <si>
    <t>EFAS17_EFAS17_Reporting_2</t>
  </si>
  <si>
    <t>Identify shared reports and define what it takes to separate them</t>
  </si>
  <si>
    <t>EFAS17_EFAS17_Reporting_6</t>
  </si>
  <si>
    <t>EFAS17_EFAS17_Reporting_7</t>
  </si>
  <si>
    <t>EFAS17_EFAS17_Reporting_9</t>
  </si>
  <si>
    <t>EFAS17_EFAS17_Reporting_12</t>
  </si>
  <si>
    <t>EFAS17_EFAS17_Reporting_13</t>
  </si>
  <si>
    <t>Identify who needs what responsibilities (req approver, OSF-17, OSF-18, bank approver responsibilities)</t>
  </si>
  <si>
    <t>EFAS17_EFAS17_Reporting_16</t>
  </si>
  <si>
    <t>Create test plans (how will KC Reporting/Project staff be involved)</t>
  </si>
  <si>
    <t>EFAS17_EFAS17_Reporting_18</t>
  </si>
  <si>
    <t>EFAS17_EFAS17_Reporting_19</t>
  </si>
  <si>
    <t>EFAS17_EFAS17_Reporting_20</t>
  </si>
  <si>
    <t>Split Bad debt Tool / Modify Statement Service macro - we do the testing part only. Credit needs to test too.</t>
  </si>
  <si>
    <t>IT help is needed, Credit needs to test too.</t>
  </si>
  <si>
    <t>EFAS17_EFAS17_Reporting_21</t>
  </si>
  <si>
    <t>Split Timesheet</t>
  </si>
  <si>
    <t>EFAS17_EFAS17_Reporting_22</t>
  </si>
  <si>
    <t>Split ARMP</t>
  </si>
  <si>
    <t>IT help is needed</t>
  </si>
  <si>
    <t>EFAS17_EFAS17_Reporting_23</t>
  </si>
  <si>
    <t xml:space="preserve">Request/arrange bank approver responsibilities (Citi, BBVA, Landsbankinn, Quantum) </t>
  </si>
  <si>
    <t>EFAS17_EFAS17_Reporting_24</t>
  </si>
  <si>
    <t>Remediate reports/macros after testing (CRP)</t>
  </si>
  <si>
    <t>EFAS17_EFAS17_Reporting_25</t>
  </si>
  <si>
    <t>Split shared reports (Shared 401; UpCo 29; ValueAdd 119; TSA 5)</t>
  </si>
  <si>
    <t>EFAS17_EFAS17_Reporting_26</t>
  </si>
  <si>
    <t>EBS Oracle, Discoverer, Hyperion, Sharepoint, AutoMate, BU Legacy systems (IWAN, Flits, JD Edwards, PPM), Alcoa Intranet, Banks (Citi, Landsbankinn, BBVA, Deutsche), RST, ARMP, Bad Debt Management Tool - these systems should be ready for us - define if anything to be done by our team (testing, etc)</t>
  </si>
  <si>
    <t>EFAS17_EFAS17_Reporting_30</t>
  </si>
  <si>
    <t>EFAS17_EFAS17_Reporting_32</t>
  </si>
  <si>
    <t>EFAS17_EFAS17_Reporting_33</t>
  </si>
  <si>
    <t>EFAS17_EFAS17_Reporting_27</t>
  </si>
  <si>
    <t>EFAS01_EFAS01_Accounts Payable_3</t>
  </si>
  <si>
    <t>Create training plans ((incl. training materials) for each areas - who, whom, what, when</t>
  </si>
  <si>
    <t>AP teams</t>
  </si>
  <si>
    <t>EFAS01_EFAS01_Accounts Payable_4</t>
  </si>
  <si>
    <t>Review and create test script - EUR, NOA, CAN…</t>
  </si>
  <si>
    <t>EFAS01_EFAS01_Accounts Payable_9</t>
  </si>
  <si>
    <t>Post open positions (dis-synergies)</t>
  </si>
  <si>
    <t>EFAS01_EFAS01_Accounts Payable_12</t>
  </si>
  <si>
    <t>EFAS01_EFAS01_Accounts Payable_17</t>
  </si>
  <si>
    <t>EFAS01_EFAS01_Accounts Payable_19</t>
  </si>
  <si>
    <t>EFAS01_EFAS01_Accounts Payable_22</t>
  </si>
  <si>
    <t>Setup new printers (if it's required)</t>
  </si>
  <si>
    <t>EFAS01_EFAS01_Accounts Payable_23</t>
  </si>
  <si>
    <t>EFAS01_EFAS01_Accounts Payable_24</t>
  </si>
  <si>
    <t>Determine Authorized Persons for Shared Services Requests &amp; Approvals OSF 17</t>
  </si>
  <si>
    <t>EFAS01_EFAS01_Accounts Payable_25</t>
  </si>
  <si>
    <t xml:space="preserve">Decide the owner of the OSF17 </t>
  </si>
  <si>
    <t>EFAS01_EFAS01_Accounts Payable_27</t>
  </si>
  <si>
    <t xml:space="preserve">Localization setup where applicable (ie. Norwegian VAT Reconciliation Report; Spanish Input VAT Journal Report...) </t>
  </si>
  <si>
    <t>EFAS01_EFAS01_Accounts Payable_29</t>
  </si>
  <si>
    <t xml:space="preserve">Configure IIPS application for new organizations
</t>
  </si>
  <si>
    <t>EFAS01_EFAS01_Accounts Payable_30</t>
  </si>
  <si>
    <t>Clone IIPS database for User Acceptance Test</t>
  </si>
  <si>
    <t>EFAS01_EFAS01_Accounts Payable_32</t>
  </si>
  <si>
    <t>EFAS01_EFAS01_Accounts Payable_33</t>
  </si>
  <si>
    <t>Data migration in IIPS (archive)</t>
  </si>
  <si>
    <t>EFAS01_EFAS01_Accounts Payable_34</t>
  </si>
  <si>
    <t>Identify bank approvers in both companies</t>
  </si>
  <si>
    <t>EFAS01_EFAS01_Accounts Payable_35</t>
  </si>
  <si>
    <t>EFAS01_EFAS01_Accounts Payable_36</t>
  </si>
  <si>
    <t>EFAS01_EFAS01_Accounts Payable_38</t>
  </si>
  <si>
    <t>Create test plans</t>
  </si>
  <si>
    <t>EFAS01_EFAS01_Accounts Payable_39</t>
  </si>
  <si>
    <t>EFAS01_EFAS01_Accounts Payable_40</t>
  </si>
  <si>
    <t>Close intercompany transactions and update supplier information for Value Add Co and Upstream Co ; clean up intercompany balances</t>
  </si>
  <si>
    <t>EFAS01_EFAS01_Accounts Payable_41</t>
  </si>
  <si>
    <t>Intercompany setup change</t>
  </si>
  <si>
    <t>EFAS01_EFAS01_Accounts Payable_42</t>
  </si>
  <si>
    <t>Review of payment approval schedule</t>
  </si>
  <si>
    <t>EFAS01_EFAS01_Accounts Payable_43</t>
  </si>
  <si>
    <t>Identify ASP users, schedulers, define roles</t>
  </si>
  <si>
    <t>EFAS01_EFAS01_Accounts Payable_54</t>
  </si>
  <si>
    <t>Modify process documentation (SOP, WI etc), update DocIndex</t>
  </si>
  <si>
    <t>EFAS01_EFAS01_Accounts Payable_55</t>
  </si>
  <si>
    <t>Create new shared mailbox for GPP</t>
  </si>
  <si>
    <t>EFAS01_EFAS01_Accounts Payable_1</t>
  </si>
  <si>
    <t>Complete any GSS knowlegde transfer/training required for Value Add and Upstream Cotrainings as per trainings plans</t>
  </si>
  <si>
    <t>EFAS15_EFAS15_Treasury BackOffice_2</t>
  </si>
  <si>
    <t>EFAS15_EFAS15_Treasury BackOffice_5</t>
  </si>
  <si>
    <t>Grant accesses to the new banks and folders, sharepoints, common mailboxes</t>
  </si>
  <si>
    <t>EFAS15_EFAS15_Treasury BackOffice_7</t>
  </si>
  <si>
    <t>EFAS15_EFAS15_Treasury BackOffice_8</t>
  </si>
  <si>
    <t>EFAS15_EFAS15_Treasury BackOffice_10</t>
  </si>
  <si>
    <t>Create test plans; test third party Treasury systems - Quantum</t>
  </si>
  <si>
    <t>EFAS15_EFAS15_Treasury BackOffice_11</t>
  </si>
  <si>
    <t>EFAS15_EFAS15_Treasury BackOffice_13</t>
  </si>
  <si>
    <t>Finalize org charts internally (changes)</t>
  </si>
  <si>
    <t>EFAS15_EFAS15_Treasury BackOffice_16</t>
  </si>
  <si>
    <t>EFAS15_EFAS15_Treasury BackOffice_18</t>
  </si>
  <si>
    <t>Restructure capital structure. Collect info on new name, address, legal entity, tax number, bank account number, LBC, ownership change, Set of Books</t>
  </si>
  <si>
    <t>EFAS18_EFAS18_T&amp;E_20</t>
  </si>
  <si>
    <t>EFAS15_EFAS15_Treasury BackOffice_22</t>
  </si>
  <si>
    <t>Review and update GSS ASAT processm and content for VA and UP Co; Identify ASP users, schedulers, define roles</t>
  </si>
  <si>
    <t>EFAS15_EFAS15_Treasury BackOffice_29</t>
  </si>
  <si>
    <t xml:space="preserve">Update GSS SLA's, policies and procedures for Value Add Co and Upstream Co. </t>
  </si>
  <si>
    <t>EFAS15_EFAS15_Treasury BackOffice_30</t>
  </si>
  <si>
    <t>Define new netting structure for both companies</t>
  </si>
  <si>
    <t>EFAS15_EFAS15_Treasury BackOffice_31</t>
  </si>
  <si>
    <t>EFAS12_EFAS12_IICS_2</t>
  </si>
  <si>
    <t>IICS team</t>
  </si>
  <si>
    <t>EFAS12_EFAS12_IICS_7</t>
  </si>
  <si>
    <t>List activities to be transferred to Brazil</t>
  </si>
  <si>
    <t>EFAS12_EFAS12_IICS_8</t>
  </si>
  <si>
    <t>Request confirmation about the customer setup after the split (back to 3rd party in legacy, movex, order management…)</t>
  </si>
  <si>
    <t>EFAS12_EFAS12_IICS_9</t>
  </si>
  <si>
    <t>Participate (testing) in pre-projects of separation of commingled legal entities and OUs (EUR)</t>
  </si>
  <si>
    <t>EFAS12_EFAS12_IICS_31</t>
  </si>
  <si>
    <t>EFAS12_EFAS12_IICS_13</t>
  </si>
  <si>
    <t>EFAS12_EFAS12_IICS_16</t>
  </si>
  <si>
    <t>Setup FTP account</t>
  </si>
  <si>
    <t>EFAS12_EFAS12_IICS_17</t>
  </si>
  <si>
    <t>Update customer &amp; vendor mapping</t>
  </si>
  <si>
    <t>EFAS12_EFAS12_IICS_18</t>
  </si>
  <si>
    <t>EFAS12_EFAS12_IICS_19</t>
  </si>
  <si>
    <t>EFAS12_EFAS12_IICS_21</t>
  </si>
  <si>
    <t>Review and finalize test plans</t>
  </si>
  <si>
    <t>EFAS12_EFAS12_IICS_22</t>
  </si>
  <si>
    <t>EFAS04_EFAS04_Compliance_28</t>
  </si>
  <si>
    <t>EFAS12_EFAS12_IICS_30</t>
  </si>
  <si>
    <t>EFAS18_EFAS18_T&amp;E_2</t>
  </si>
  <si>
    <t>EFAS18_EFAS18_T&amp;E_7</t>
  </si>
  <si>
    <t>EFAS01_EFAS01_Accounts Payable_11</t>
  </si>
  <si>
    <t xml:space="preserve">Treasury - bank account openings, setting up approvers, register them in banks and get tokens, check setup 
</t>
  </si>
  <si>
    <t>EFAS18_EFAS18_T&amp;E_13</t>
  </si>
  <si>
    <t>EFAS18_EFAS18_T&amp;E_52</t>
  </si>
  <si>
    <t>EFAS15_EFAS15_Treasury BackOffice_15</t>
  </si>
  <si>
    <t xml:space="preserve">Obtain bank account information and aprover set up from Treasury - bank account openings, setting up approvers, register them in banks and get tokens, check setup 
</t>
  </si>
  <si>
    <t>EFAS18_EFAS18_T&amp;E_16</t>
  </si>
  <si>
    <t>Contact Citibank about new implementation, fill in 'Implementation Grid' to provide all necessary information to the correct set up</t>
  </si>
  <si>
    <t>EFAS18_EFAS18_T&amp;E_17</t>
  </si>
  <si>
    <t>Contact Citibank about name changes , fill in 'Implementation Grid' to provide all necessary information to the correct set up</t>
  </si>
  <si>
    <t>EFAS18_EFAS18_T&amp;E_18</t>
  </si>
  <si>
    <t xml:space="preserve">Collect information about cardholders /T&amp;E and LVP/ - template is sent out by T&amp;E team (to set up users in Citibank, Concur and Egencia) </t>
  </si>
  <si>
    <t>EFAS18_EFAS18_T&amp;E_19</t>
  </si>
  <si>
    <t>Company fuel cards modify in Köfém</t>
  </si>
  <si>
    <t>Request new T&amp;E / LVP cards for users (incl FAS)</t>
  </si>
  <si>
    <t>EFAS18_EFAS18_T&amp;E_26</t>
  </si>
  <si>
    <t>Egencia is completed the technical set up of the new company</t>
  </si>
  <si>
    <t>EFAS18_EFAS18_T&amp;E_27</t>
  </si>
  <si>
    <t>Egencia set up ready -&gt; set up employees in Egencia system</t>
  </si>
  <si>
    <t>EFAS18_EFAS18_T&amp;E_28</t>
  </si>
  <si>
    <t>Inform Egencia users about log in information</t>
  </si>
  <si>
    <t>EFAS18_EFAS18_T&amp;E_29</t>
  </si>
  <si>
    <t xml:space="preserve">Contact Concur support about new implementation </t>
  </si>
  <si>
    <t>EFAS18_EFAS18_T&amp;E_30</t>
  </si>
  <si>
    <t>Set up new company in Concur and create interface between Concur and Citibank in order to ensure data loading</t>
  </si>
  <si>
    <t>EFAS18_EFAS18_T&amp;E_31</t>
  </si>
  <si>
    <t>Create new user profiles in Concur if the setup is completed</t>
  </si>
  <si>
    <t>EFAS18_EFAS18_T&amp;E_32</t>
  </si>
  <si>
    <t>After credit cards are activated, assign credit card and Concur profile</t>
  </si>
  <si>
    <t>EFAS18_EFAS18_T&amp;E_33</t>
  </si>
  <si>
    <t>Inform Concur users about log in information</t>
  </si>
  <si>
    <t>EFAS18_EFAS18_T&amp;E_34</t>
  </si>
  <si>
    <t>EFAS18_EFAS18_T&amp;E_38</t>
  </si>
  <si>
    <t>EFAS18_EFAS18_T&amp;E_39</t>
  </si>
  <si>
    <t>EFAS18_EFAS18_T&amp;E_40</t>
  </si>
  <si>
    <t>EFAS18_EFAS18_T&amp;E_41</t>
  </si>
  <si>
    <t>EFAS12_EFAS12_IICS_42</t>
  </si>
  <si>
    <t>EFAS18_EFAS18_T&amp;E_43</t>
  </si>
  <si>
    <t>EFAS18_EFAS18_T&amp;E_44</t>
  </si>
  <si>
    <t>EFAS18_EFAS18_T&amp;E_48</t>
  </si>
  <si>
    <t>EFAS02_EFAS02_AR_CAN_USA_1</t>
  </si>
  <si>
    <t>Treasury to make decision and select Customers/invoices</t>
  </si>
  <si>
    <t>New payment method and bank accounts, lockbox process to be tested</t>
  </si>
  <si>
    <t>EFAS02_EFAS02_AR_CAN_USA_2</t>
  </si>
  <si>
    <t>Test processing bank transfer from new bank acounts</t>
  </si>
  <si>
    <t>NAM AR</t>
  </si>
  <si>
    <t>EFAS02_EFAS02_AR_CAN_USA_3</t>
  </si>
  <si>
    <t>CORP, BU</t>
  </si>
  <si>
    <t>AC EUR (GL/AR)</t>
  </si>
  <si>
    <t>EFAS02_EFAS02_AR_CAN_USA_4</t>
  </si>
  <si>
    <t xml:space="preserve">Define/confirm target GSS organization structure to support scope of services </t>
  </si>
  <si>
    <t>EFAS02_EFAS02_AR_CAN_USA_5</t>
  </si>
  <si>
    <t>PMO</t>
  </si>
  <si>
    <t>EFAS02_EFAS02_AR_CAN_USA_6</t>
  </si>
  <si>
    <t>CORPORATE, LEGAL</t>
  </si>
  <si>
    <t>EFAS02_EFAS02_AR_CAN_USA_7</t>
  </si>
  <si>
    <t>EFAS02_EFAS02_AR_CAN_USA_8</t>
  </si>
  <si>
    <t>Review AR configuration - create separate OU for commingled legal entities and reconcile balances</t>
  </si>
  <si>
    <t>IT. Other GSS</t>
  </si>
  <si>
    <t xml:space="preserve">Shared AR OU to be used by Up Stream Co ? </t>
  </si>
  <si>
    <t>EFAS02_EFAS02_AR_CAN_USA_9</t>
  </si>
  <si>
    <t>Determine IT system requirements and strategy by region</t>
  </si>
  <si>
    <t>FS_5</t>
  </si>
  <si>
    <t>EFAS02_EFAS02_AR_CAN_USA_10</t>
  </si>
  <si>
    <t>Review existing documents and create new ones if needed</t>
  </si>
  <si>
    <t>To make sure that processes are well documented at both companies</t>
  </si>
  <si>
    <t>EFAS02_EFAS02_AR_CAN_USA_11</t>
  </si>
  <si>
    <t>Create/update training Plan Cash Application, Maintenance and PC&amp;E and Candian Process</t>
  </si>
  <si>
    <t xml:space="preserve">Update training materials ( lastly used by Infosys transition) with changes </t>
  </si>
  <si>
    <t>EFAS02_EFAS02_AR_CAN_USA_12</t>
  </si>
  <si>
    <t>Internal Process, as preparation for the training and test</t>
  </si>
  <si>
    <t>EFAS02_EFAS02_AR_CAN_USA_13</t>
  </si>
  <si>
    <t>EFAS02_EFAS02_AR_CAN_USA_14</t>
  </si>
  <si>
    <t>Allocate this work by means of subtasks to other employees and consider backfil when needed to assure continuation of operational processes. To make sure that required knowledge will be avaliable at both companies by D1</t>
  </si>
  <si>
    <t>EFAS02_EFAS02_AR_CAN_USA_15</t>
  </si>
  <si>
    <t>Develop test plans to make sure that all type of trx is captured  and restricted to Up.Co and  V.a</t>
  </si>
  <si>
    <t>Plan to exclude non relevant trx</t>
  </si>
  <si>
    <t>EFAS02_EFAS02_AR_CAN_USA_16</t>
  </si>
  <si>
    <t>Create list of responsibilities, accesses needed to Lockbox</t>
  </si>
  <si>
    <t>Treasury is opening new lockboxes and grant accessess</t>
  </si>
  <si>
    <t xml:space="preserve">New Lockboxes and bank accounts  will be used </t>
  </si>
  <si>
    <t>EFAS02_EFAS02_AR_CAN_USA_17</t>
  </si>
  <si>
    <t>Request shared mailboxes, rewrite worklflows, update AR templates</t>
  </si>
  <si>
    <t xml:space="preserve">As domain name will be changed is it needed for both Co ? </t>
  </si>
  <si>
    <t>EFAS02_EFAS02_AR_CAN_USA_18</t>
  </si>
  <si>
    <t xml:space="preserve">Test the securization program </t>
  </si>
  <si>
    <t>Treasury and Coroprate to make decision</t>
  </si>
  <si>
    <t>Continue current program but company name will be changed. Or new program to be launched ?</t>
  </si>
  <si>
    <t>EFAS02_EFAS02_AR_CAN_USA_19</t>
  </si>
  <si>
    <t>Request responsibilities, accesses for the users ( EBS), set up approval limits</t>
  </si>
  <si>
    <t>Needed prior to testing and pre-reqvisits of testing phase</t>
  </si>
  <si>
    <t>EFAS02_EFAS02_AR_CAN_USA_20</t>
  </si>
  <si>
    <t>Other GSS and BU involvment , IT -make sure  E2E testing and validation.</t>
  </si>
  <si>
    <t xml:space="preserve">Integrated testing of systems and procedures to assure E2E processes are meeting target requirements. </t>
  </si>
  <si>
    <t>EFAS02_EFAS02_AR_CAN_USA_21</t>
  </si>
  <si>
    <t>Other GSS, IT  and BU involvment -make sure  E2E testing and validation.</t>
  </si>
  <si>
    <t>EFAS02_EFAS02_AR_CAN_USA_22</t>
  </si>
  <si>
    <t>Update daily cash controll/cash application controll process</t>
  </si>
  <si>
    <t>Other GSS and treasury</t>
  </si>
  <si>
    <t>To make sure that all payments are booked at both Co. - communication and reporting with TBO</t>
  </si>
  <si>
    <t>EFAS02_EFAS02_AR_CAN_USA_23</t>
  </si>
  <si>
    <t>EFAS02_EFAS02_AR_CAN_USA_24</t>
  </si>
  <si>
    <t>CORP ? Legal ?</t>
  </si>
  <si>
    <t>EFAS02_EFAS02_AR_CAN_USA_25</t>
  </si>
  <si>
    <t>EFAS02_EFAS02_AR_CAN_USA_26</t>
  </si>
  <si>
    <t>EFAS02_EFAS02_AR_CAN_USA_27</t>
  </si>
  <si>
    <t>EFAS02_EFAS02_AR_CAN_USA_28</t>
  </si>
  <si>
    <t>Change Customer set up from interco to third party for both relationship</t>
  </si>
  <si>
    <t>Customer master data to be reviewed and updated - external &lt;&gt; internal Customer</t>
  </si>
  <si>
    <t>EFAS02_EFAS02_AR_CAN_USA_29</t>
  </si>
  <si>
    <t>Create a process for misdirected payments</t>
  </si>
  <si>
    <t>From Day 1 we need to develop a transparent process for both companies ( Customers will pay to wrong bank account)</t>
  </si>
  <si>
    <t>EFAS02_EFAS02_AR_CAN_USA_30</t>
  </si>
  <si>
    <t>EFAS02_EFAS02_AR_CAN_USA_31</t>
  </si>
  <si>
    <t>Internal work to be completed.</t>
  </si>
  <si>
    <t>Other GSS, IT and BU involvment -make sure  E2E validation prior to go live</t>
  </si>
  <si>
    <t>System config</t>
  </si>
  <si>
    <t>EFAS07_EFAS07_FAPA_CAN_US_1</t>
  </si>
  <si>
    <t>EFAS07_EFAS07_FAPA_CAN_US_2</t>
  </si>
  <si>
    <t>EFAS07_EFAS07_FAPA_CAN_US_3</t>
  </si>
  <si>
    <t>EFAS07_EFAS07_FAPA_CAN_US_4</t>
  </si>
  <si>
    <t>EFAS07_EFAS07_FAPA_CAN_US_5</t>
  </si>
  <si>
    <t>EFAS07_EFAS07_FAPA_CAN_US_6</t>
  </si>
  <si>
    <t>EFAS07_EFAS07_FAPA_CAN_US_7</t>
  </si>
  <si>
    <t>EFAS07_EFAS07_FAPA_CAN_US_8</t>
  </si>
  <si>
    <t>LEGAL</t>
  </si>
  <si>
    <t>EFAS07_EFAS07_FAPA_CAN_US_9</t>
  </si>
  <si>
    <t>GSS to review R12 amortization cost</t>
  </si>
  <si>
    <t xml:space="preserve">Currently the R12 amortization is charged to BU and sitting in RU - will be allococated and split ? </t>
  </si>
  <si>
    <t>AC FA&amp;PA</t>
  </si>
  <si>
    <t>EFAS07_EFAS07_FAPA_CAN_US_10</t>
  </si>
  <si>
    <t>EFAS07_EFAS07_FAPA_CAN_US_11</t>
  </si>
  <si>
    <t>Create/update training Plan for Assets and Projects</t>
  </si>
  <si>
    <t>EFAS07_EFAS07_FAPA_CAN_US_12</t>
  </si>
  <si>
    <t>EFAS07_EFAS07_FAPA_CAN_US_13</t>
  </si>
  <si>
    <t>EFAS07_EFAS07_FAPA_CAN_US_14</t>
  </si>
  <si>
    <t>EFAS07_EFAS07_FAPA_CAN_US_15</t>
  </si>
  <si>
    <t>EFAS07_EFAS07_FAPA_CAN_US_16</t>
  </si>
  <si>
    <t>Request responsibilities, accesses for the users ( EBS)</t>
  </si>
  <si>
    <t>EFAS07_EFAS07_FAPA_CAN_US_17</t>
  </si>
  <si>
    <t>Request shared mailboxes, rewrite worklflows, update FA templates</t>
  </si>
  <si>
    <t>EFAS07_EFAS07_FAPA_CAN_US_18</t>
  </si>
  <si>
    <t xml:space="preserve">Set up of  new eRFA system </t>
  </si>
  <si>
    <t>IT, BU</t>
  </si>
  <si>
    <t>Will Upstrean use eRFA system :?</t>
  </si>
  <si>
    <t>EFAS07_EFAS07_FAPA_CAN_US_19</t>
  </si>
  <si>
    <t>Global reporting set up - review and modification according to the separation</t>
  </si>
  <si>
    <t>BU</t>
  </si>
  <si>
    <t>GPP use complex reporting accross regions, if needed set up and process need to be tested</t>
  </si>
  <si>
    <t>EFAS07_EFAS07_FAPA_CAN_US_20</t>
  </si>
  <si>
    <t xml:space="preserve">Asset image copy and store </t>
  </si>
  <si>
    <t xml:space="preserve">Due to server change </t>
  </si>
  <si>
    <t>EFAS07_EFAS07_FAPA_CAN_US_21</t>
  </si>
  <si>
    <t xml:space="preserve">Write ( copy / paste ) macros </t>
  </si>
  <si>
    <t>IT/KC</t>
  </si>
  <si>
    <t>Write/update macros used on FA and PA</t>
  </si>
  <si>
    <t>EFAS07_EFAS07_FAPA_CAN_US_22</t>
  </si>
  <si>
    <t>EFAS07_EFAS07_FAPA_CAN_US_23</t>
  </si>
  <si>
    <t>EFAS07_EFAS07_FAPA_CAN_US_24</t>
  </si>
  <si>
    <t>EFAS07_EFAS07_FAPA_CAN_US_25</t>
  </si>
  <si>
    <t>EFAS07_EFAS07_FAPA_CAN_US_26</t>
  </si>
  <si>
    <t>EFAS07_EFAS07_FAPA_CAN_US_27</t>
  </si>
  <si>
    <t>EFAS07_EFAS07_FAPA_CAN_US_29</t>
  </si>
  <si>
    <t>EFAS06_EFAS06_FAPA_AUS_1</t>
  </si>
  <si>
    <t>EFAS06_EFAS06_FAPA_AUS_2</t>
  </si>
  <si>
    <t>EFAS06_EFAS06_FAPA_AUS_3</t>
  </si>
  <si>
    <t>EFAS06_EFAS06_FAPA_AUS_4</t>
  </si>
  <si>
    <t>EFAS06_EFAS06_FAPA_AUS_5</t>
  </si>
  <si>
    <t>EFAS06_EFAS06_FAPA_AUS_6</t>
  </si>
  <si>
    <t>EFAS06_EFAS06_FAPA_AUS_7</t>
  </si>
  <si>
    <t>EFAS06_EFAS06_FAPA_AUS_8</t>
  </si>
  <si>
    <t>EFAS06_EFAS06_FAPA_AUS_9</t>
  </si>
  <si>
    <t>EFAS06_EFAS06_FAPA_AUS_10</t>
  </si>
  <si>
    <t>EFAS06_EFAS06_FAPA_AUS_11</t>
  </si>
  <si>
    <t>EFAS06_EFAS06_FAPA_AUS_12</t>
  </si>
  <si>
    <t>EFAS06_EFAS06_FAPA_AUS_13</t>
  </si>
  <si>
    <t>Will Upstream use eRFA system :?</t>
  </si>
  <si>
    <t>EFAS06_EFAS06_FAPA_AUS_14</t>
  </si>
  <si>
    <t>EFAS06_EFAS06_FAPA_AUS_15</t>
  </si>
  <si>
    <t>EFAS06_EFAS06_FAPA_AUS_16</t>
  </si>
  <si>
    <t>EFAS06_EFAS06_FAPA_AUS_17</t>
  </si>
  <si>
    <t>EFAS06_EFAS06_FAPA_AUS_18</t>
  </si>
  <si>
    <t>EFAS06_EFAS06_FAPA_AUS_33</t>
  </si>
  <si>
    <t>EFAS06_EFAS06_FAPA_AUS_24</t>
  </si>
  <si>
    <t>Training</t>
  </si>
  <si>
    <t>EFAS08_EFAS08_FAPA_EU_1</t>
  </si>
  <si>
    <t>EFAS08_EFAS08_FAPA_EU_2</t>
  </si>
  <si>
    <t>EFAS08_EFAS08_FAPA_EU_3</t>
  </si>
  <si>
    <t>EFAS08_EFAS08_FAPA_EU_4</t>
  </si>
  <si>
    <t>EFAS08_EFAS08_FAPA_EU_5</t>
  </si>
  <si>
    <t>EFAS08_EFAS08_FAPA_EU_6</t>
  </si>
  <si>
    <t>EFAS08_EFAS08_FAPA_EU_7</t>
  </si>
  <si>
    <t>EFAS08_EFAS08_FAPA_EU_8</t>
  </si>
  <si>
    <t>EFAS08_EFAS08_FAPA_EU_9</t>
  </si>
  <si>
    <t>EFAS08_EFAS08_FAPA_EU_10</t>
  </si>
  <si>
    <t>EFAS08_EFAS08_FAPA_EU_11</t>
  </si>
  <si>
    <t>EFAS08_EFAS08_FAPA_EU_12</t>
  </si>
  <si>
    <t>EFAS08_EFAS08_FAPA_EU_13</t>
  </si>
  <si>
    <t>EFAS08_EFAS08_FAPA_EU_14</t>
  </si>
  <si>
    <t>EFAS08_EFAS08_FAPA_EU_15</t>
  </si>
  <si>
    <t>EFAS08_EFAS08_FAPA_EU_16</t>
  </si>
  <si>
    <t>EFAS08_EFAS08_FAPA_EU_17</t>
  </si>
  <si>
    <t>Review FA&amp;PA configuration - create separate OU for commingled legal entities and reconcile balances</t>
  </si>
  <si>
    <t xml:space="preserve">Shared OU to be used by Up Stream Co ? </t>
  </si>
  <si>
    <t>EFAS08_EFAS08_FAPA_EU_18</t>
  </si>
  <si>
    <t>EFAS08_EFAS08_FAPA_EU_19</t>
  </si>
  <si>
    <t>EFAS08_EFAS08_FAPA_EU_20</t>
  </si>
  <si>
    <t>EFAS08_EFAS08_FAPA_EU_21</t>
  </si>
  <si>
    <t>EFAS08_EFAS08_FAPA_EU_22</t>
  </si>
  <si>
    <t>EFAS08_EFAS08_FAPA_EU_23</t>
  </si>
  <si>
    <t>EFAS08_EFAS08_FAPA_EU_24</t>
  </si>
  <si>
    <t>EFAS08_EFAS08_FAPA_EU_25</t>
  </si>
  <si>
    <t>EFAS08_EFAS08_FAPA_EU_26</t>
  </si>
  <si>
    <t>EFAS08_EFAS08_FAPA_EU_27</t>
  </si>
  <si>
    <t>EFAS08_EFAS08_FAPA_EU_28</t>
  </si>
  <si>
    <t>EFAS08_EFAS08_FAPA_EU_30</t>
  </si>
  <si>
    <t>EFAS10_EFAS10_General Ledger_CAN_US_1</t>
  </si>
  <si>
    <t>EFAS10_EFAS10_General Ledger_CAN_US_2</t>
  </si>
  <si>
    <t>EFAS10_EFAS10_General Ledger_CAN_US_3</t>
  </si>
  <si>
    <t>EFAS10_EFAS10_General Ledger_CAN_US_4</t>
  </si>
  <si>
    <t>EFAS10_EFAS10_General Ledger_CAN_US_5</t>
  </si>
  <si>
    <t>EFAS10_EFAS10_General Ledger_CAN_US_6</t>
  </si>
  <si>
    <t>EFAS10_EFAS10_General Ledger_CAN_US_7</t>
  </si>
  <si>
    <t>EFAS10_EFAS10_General Ledger_CAN_US_8</t>
  </si>
  <si>
    <t>EFAS10_EFAS10_General Ledger_CAN_US_9</t>
  </si>
  <si>
    <t>Define required action regarding annual reporting</t>
  </si>
  <si>
    <t>Statutory report . Taxpackage, MA-10000, Timliness
Annual Survey of Manufactures (ASM) consists of Form MA-10000 (general statistics
inquiry items and a value of product classes shipped inquiry</t>
  </si>
  <si>
    <t>NAM GL</t>
  </si>
  <si>
    <t>EFAS10_EFAS10_General Ledger_CAN_US_10</t>
  </si>
  <si>
    <t>Define required action regarding Aluminium association reporting</t>
  </si>
  <si>
    <t>Decision ot be made that report is required for both Co for statutory purposes - monthly reporting of aluminium production data to Aluminium Association - review reports and adjust to future company needs</t>
  </si>
  <si>
    <t>EFAS10_EFAS10_General Ledger_CAN_US_11</t>
  </si>
  <si>
    <t>EFAS10_EFAS10_General Ledger_CAN_US_12</t>
  </si>
  <si>
    <t>EFAS10_EFAS10_General Ledger_CAN_US_13</t>
  </si>
  <si>
    <t>Create/update training Plan for USA and CAN processes</t>
  </si>
  <si>
    <t>EFAS10_EFAS10_General Ledger_CAN_US_14</t>
  </si>
  <si>
    <t>EFAS10_EFAS10_General Ledger_CAN_US_15</t>
  </si>
  <si>
    <t>EFAS10_EFAS10_General Ledger_CAN_US_16</t>
  </si>
  <si>
    <t>Develop test plans to make sure that all type of trx is captured  and restricted to Up.Co and  V.a for GL processes</t>
  </si>
  <si>
    <t>EFAS10_EFAS10_General Ledger_CAN_US_17</t>
  </si>
  <si>
    <t>Develop test plans to make sure that all type of trx is captured  and restricted to Up.Co and  V.a for Cost Accounting  processes</t>
  </si>
  <si>
    <t>EFAS10_EFAS10_General Ledger_CAN_US_18</t>
  </si>
  <si>
    <t>Develop test plans to make sure that all type of trx is captured  and restricted to Up.Co and  V.a for System related tasks</t>
  </si>
  <si>
    <t>EFAS10_EFAS10_General Ledger_CAN_US_19</t>
  </si>
  <si>
    <t>Maaden recharge review</t>
  </si>
  <si>
    <t>BU involvment is needed how the the recharge will be processed at Up.Co. How to carry charges to Up.Co after separation</t>
  </si>
  <si>
    <t>EFAS10_EFAS10_General Ledger_CAN_US_20</t>
  </si>
  <si>
    <t xml:space="preserve">Dividend clearing - Interco trx - close and clear balances </t>
  </si>
  <si>
    <t xml:space="preserve">US process to close interco positions - prior to official separation </t>
  </si>
  <si>
    <t>EFAS10_EFAS10_General Ledger_CAN_US_21</t>
  </si>
  <si>
    <t>Revise and rewrite Mass Allocations</t>
  </si>
  <si>
    <t xml:space="preserve">If LBC will be changed the Allocation and </t>
  </si>
  <si>
    <t>EFAS10_EFAS10_General Ledger_CAN_US_22</t>
  </si>
  <si>
    <t>Update / revise monthly checklist/ folders, etc</t>
  </si>
  <si>
    <t>EFAS10_EFAS10_General Ledger_CAN_US_23</t>
  </si>
  <si>
    <t>Update / revise IQY and Discoverer reports</t>
  </si>
  <si>
    <t>IT, KC</t>
  </si>
  <si>
    <t>Needed for Day 1 - serve BU with proper reports and support ME closing</t>
  </si>
  <si>
    <t>EFAS10_EFAS10_General Ledger_CAN_US_24</t>
  </si>
  <si>
    <t xml:space="preserve">Update / review of macro's </t>
  </si>
  <si>
    <t>Macros to be collected , need to be rewritten according to separation</t>
  </si>
  <si>
    <t>EFAS10_EFAS10_General Ledger_CAN_US_25</t>
  </si>
  <si>
    <t>Request shared mailboxes, rewrite worklflows, update any GL templates</t>
  </si>
  <si>
    <t>EFAS10_EFAS10_General Ledger_CAN_US_26</t>
  </si>
  <si>
    <t>EFAS10_EFAS10_General Ledger_CAN_US_27</t>
  </si>
  <si>
    <t>EFAS10_EFAS10_General Ledger_CAN_US_28</t>
  </si>
  <si>
    <t>EFAS10_EFAS10_General Ledger_CAN_US_29</t>
  </si>
  <si>
    <t xml:space="preserve">Contact list update </t>
  </si>
  <si>
    <t>Contact lists to be updated both on GSS and BU side</t>
  </si>
  <si>
    <t>EFAS10_EFAS10_General Ledger_CAN_US_30</t>
  </si>
  <si>
    <t>Booking entries on 2000%, 5% accounts</t>
  </si>
  <si>
    <t>Based on Ownership entries to be booked relate to separation</t>
  </si>
  <si>
    <t>EFAS10_EFAS10_General Ledger_CAN_US_31</t>
  </si>
  <si>
    <t>EFAS10_EFAS10_General Ledger_CAN_US_32</t>
  </si>
  <si>
    <t>EFAS10_EFAS10_General Ledger_CAN_US_33</t>
  </si>
  <si>
    <t>EFAS10_EFAS10_General Ledger_CAN_US_34</t>
  </si>
  <si>
    <t>EFAS10_EFAS10_General Ledger_CAN_US_36</t>
  </si>
  <si>
    <t>EFAS03_EFAS03_Accounts Receivable_EU_1</t>
  </si>
  <si>
    <t>EFAS03_EFAS03_Accounts Receivable_EU_2</t>
  </si>
  <si>
    <t>EFAS03_EFAS03_Accounts Receivable_EU_3</t>
  </si>
  <si>
    <t>EFAS03_EFAS03_Accounts Receivable_EU_4</t>
  </si>
  <si>
    <t>EFAS03_EFAS03_Accounts Receivable_EU_5</t>
  </si>
  <si>
    <t>EFAS03_EFAS03_Accounts Receivable_EU_6</t>
  </si>
  <si>
    <t>EFAS03_EFAS03_Accounts Receivable_EU_7</t>
  </si>
  <si>
    <t>EFAS03_EFAS03_Accounts Receivable_EU_8</t>
  </si>
  <si>
    <t>IT, Other GSS</t>
  </si>
  <si>
    <t>AR OU to be used by Up Stream Co in Italy for ASV and ATR</t>
  </si>
  <si>
    <t>EFAS03_EFAS03_Accounts Receivable_EU_9</t>
  </si>
  <si>
    <t>EFAS03_EFAS03_Accounts Receivable_EU_10</t>
  </si>
  <si>
    <t>Create/update training Plan Cash Application, Revenue upload, manual invoicing process</t>
  </si>
  <si>
    <t>EFAS03_EFAS03_Accounts Receivable_EU_11</t>
  </si>
  <si>
    <t>EFAS03_EFAS03_Accounts Receivable_EU_12</t>
  </si>
  <si>
    <t>EFAS03_EFAS03_Accounts Receivable_EU_13</t>
  </si>
  <si>
    <t>EFAS03_EFAS03_Accounts Receivable_EU_14</t>
  </si>
  <si>
    <t>EFAS03_EFAS03_Accounts Receivable_EU_15</t>
  </si>
  <si>
    <t xml:space="preserve">New Lockboxes and bank accounts will be used </t>
  </si>
  <si>
    <t>EFAS03_EFAS03_Accounts Receivable_EU_16</t>
  </si>
  <si>
    <t xml:space="preserve">New bank accounts will be used </t>
  </si>
  <si>
    <t>EFAS03_EFAS03_Accounts Receivable_EU_17</t>
  </si>
  <si>
    <t>TERASURY</t>
  </si>
  <si>
    <t>EFAS03_EFAS03_Accounts Receivable_EU_18</t>
  </si>
  <si>
    <t>Request shared mailboxes, rewrite wroklflows, update AR templates</t>
  </si>
  <si>
    <t>EFAS03_EFAS03_Accounts Receivable_EU_19</t>
  </si>
  <si>
    <t>Test invoice file creation and invoice printing</t>
  </si>
  <si>
    <t>To make sure that company names and logos are properly printed</t>
  </si>
  <si>
    <t>EFAS03_EFAS03_Accounts Receivable_EU_20</t>
  </si>
  <si>
    <t>EFAS03_EFAS03_Accounts Receivable_EU_21</t>
  </si>
  <si>
    <t>EFAS03_EFAS03_Accounts Receivable_EU_22</t>
  </si>
  <si>
    <t>EFAS03_EFAS03_Accounts Receivable_EU_23</t>
  </si>
  <si>
    <t xml:space="preserve">Other GSS and BU involvment </t>
  </si>
  <si>
    <t>EFAS03_EFAS03_Accounts Receivable_EU_24</t>
  </si>
  <si>
    <t>EFAS03_EFAS03_Accounts Receivable_EU_25</t>
  </si>
  <si>
    <t>EFAS03_EFAS03_Accounts Receivable_EU_26</t>
  </si>
  <si>
    <t>EFAS03_EFAS03_Accounts Receivable_EU_27</t>
  </si>
  <si>
    <t>EFAS03_EFAS03_Accounts Receivable_EU_28</t>
  </si>
  <si>
    <t>EFAS03_EFAS03_Accounts Receivable_EU_29</t>
  </si>
  <si>
    <t>EFAS03_EFAS03_Accounts Receivable_EU_30</t>
  </si>
  <si>
    <t>EFAS03_EFAS03_Accounts Receivable_EU_31</t>
  </si>
  <si>
    <t>EFAS03_EFAS03_Accounts Receivable_EU_32</t>
  </si>
  <si>
    <t>EFAS11_EFAS11_General Ledger_EU_1</t>
  </si>
  <si>
    <t>EFAS11_EFAS11_General Ledger_EU_2</t>
  </si>
  <si>
    <t>EFAS11_EFAS11_General Ledger_EU_3</t>
  </si>
  <si>
    <t>EFAS11_EFAS11_General Ledger_EU_4</t>
  </si>
  <si>
    <t>EFAS11_EFAS11_General Ledger_EU_5</t>
  </si>
  <si>
    <t>EFAS11_EFAS11_General Ledger_EU_6</t>
  </si>
  <si>
    <t>EFAS11_EFAS11_General Ledger_EU_7</t>
  </si>
  <si>
    <t>EFAS11_EFAS11_General Ledger_EU_8</t>
  </si>
  <si>
    <t>Participate (testing) in pre-projects of separation of commingled legal entities and OUs (US)</t>
  </si>
  <si>
    <t>Italian Up.Co and V-A. Co.  Are in shared SOB in GL</t>
  </si>
  <si>
    <t>EFAS11_EFAS11_General Ledger_EU_9</t>
  </si>
  <si>
    <t>EFAS11_EFAS11_General Ledger_EU_10</t>
  </si>
  <si>
    <t>EFAS11_EFAS11_General Ledger_EU_11</t>
  </si>
  <si>
    <t>Create/update training Plan for GL processes</t>
  </si>
  <si>
    <t>EFAS11_EFAS11_General Ledger_EU_12</t>
  </si>
  <si>
    <t>EFAS11_EFAS11_General Ledger_EU_13</t>
  </si>
  <si>
    <t>EFAS11_EFAS11_General Ledger_EU_14</t>
  </si>
  <si>
    <t>EFAS11_EFAS11_General Ledger_EU_15</t>
  </si>
  <si>
    <t>Revise and rewrite Mass Allocation, Revaluation Process</t>
  </si>
  <si>
    <t xml:space="preserve">If LBC will be changed the Allocation need to be revised </t>
  </si>
  <si>
    <t>EFAS11_EFAS11_General Ledger_EU_16</t>
  </si>
  <si>
    <t>Update / revise monthly checklist</t>
  </si>
  <si>
    <t>EFAS11_EFAS11_General Ledger_EU_17</t>
  </si>
  <si>
    <t>EFAS11_EFAS11_General Ledger_EU_18</t>
  </si>
  <si>
    <t>EFAS11_EFAS11_General Ledger_EU_19</t>
  </si>
  <si>
    <t>EFAS11_EFAS11_General Ledger_EU_20</t>
  </si>
  <si>
    <t>EFAS11_EFAS11_General Ledger_EU_21</t>
  </si>
  <si>
    <t>EFAS11_EFAS11_General Ledger_EU_22</t>
  </si>
  <si>
    <t>EFAS11_EFAS11_General Ledger_EU_23</t>
  </si>
  <si>
    <t>Contact list update</t>
  </si>
  <si>
    <t>EFAS11_EFAS11_General Ledger_EU_24</t>
  </si>
  <si>
    <t>EFAS11_EFAS11_General Ledger_EU_25</t>
  </si>
  <si>
    <t>EFAS11_EFAS11_General Ledger_EU_26</t>
  </si>
  <si>
    <t>EFAS11_EFAS11_General Ledger_EU_27</t>
  </si>
  <si>
    <t>EFAS11_EFAS11_General Ledger_EU_28</t>
  </si>
  <si>
    <t>EFAS11_EFAS11_General Ledger_EU_30</t>
  </si>
  <si>
    <t>Invoice processing
Payment processing
Holds resolution
Customer service
GRNI
Back end controls for compliance
Reporting
Subledger closing</t>
  </si>
  <si>
    <t xml:space="preserve">The accounts payable sub processes and interfaces need to be functional on Day 1 of both companies in order to avoid disruption to on-time payment to suppliers.  Day 1 as the target is required because invoice processing, issue / holds resolution, and payments to critical suppliers must be available to avoid suppliers stopping shipments and / or services which could cause plant or line shutdowns. </t>
  </si>
  <si>
    <t xml:space="preserve">IT:  Oracle (JD Edwards for Norcross) must be operational for invoice and payment functionality. Manual transactions are not an option.  System decision required by 1/1/2016, testing schedule to be provided by 1/31/2016. Interfaces to Ariba/Quadrem (B2B), IQN, and Xerox (invoice scanning) must be available for the same testing schedule. 
Treasury:  Must confirm funds available for payment.  Must be available 7/31/2016.
Tax:  Tax must be calculated on invoices; tax personnel provide support, and decisions about company can have tax consequences. Must be available for testing and if having a separate test plan, it must be available by 1/31/2016.
Procurement:  Invoices are paid as the final process to purchases that are made. Current Procurement organization is needed starting 1/1/2016 for decision making, and throughout testing period if needed for confirmation of test results, full functionality for each company by 7/31/2016
</t>
  </si>
  <si>
    <t>Donna Koenig, Bryan Verardi</t>
  </si>
  <si>
    <t>Hank Cochran_Procurement Services</t>
  </si>
  <si>
    <t>Purchase Order processing and maintenance
Change Order processing
Purchase Agreement and Contract Agreement Maintenance
Delivery management / late shipment follow up
Inventory management
Approvals maintenance
Customer service
Reporting</t>
  </si>
  <si>
    <t xml:space="preserve">The procurement services sub processes and interfaces need to be functional on Day 1 of both companies in order to avoid disruption to on-time delivery of goods and services from suppliers.  Day 1 as the target is required because purchase order processing, issue resolution, tracking down late shipments, and receiving are critical to avoid plant or line shutdowns.  </t>
  </si>
  <si>
    <t>IT:  Oracle must be operational for requisition and purchase order processing.  Manual transactions are not an option.  System decision required by 1/1/2016, testing schedule to be provided by 1/31/2016.  .  Interfaces to Ariba/Quadrem (B2B), IQN, and Vinimaya (Alcoa Mall) must be available for the same testing schedule. 
Tax:  Tax must be calculated on invoices; tax personnel provide support, and decisions about company can have tax consequences. Must be available for testing and if having a separate test plan, it must be available by 1/31/2016.</t>
  </si>
  <si>
    <t>Donna Koenig, Linda Miller</t>
  </si>
  <si>
    <t>HC16</t>
  </si>
  <si>
    <t>Outsourced Transportation systems management: 
    TDW (includes data warehouse, contract data base &amp; carrier rate approval portal)
    BestTransport truck shipment execution
    IPS Worldwide FA &amp; P, including automated ledger feed
    Blue Rock FA &amp; P
Integrate new companies to Alcoa contracts &amp; implement onto Alcoa Transportation systems
Ensure compliance with Alcoa transportation policies &amp; requirements of global Transportation ASAT FP69 and FP77.  Review &amp; approve ASAT tests done by GSS</t>
  </si>
  <si>
    <t xml:space="preserve">The transportation support sub processes and interfaces need to be functional on Day 1 of both companies in order to avoid disruption to the services of carriers.  Day 1 as the target is required because inbound and outbound freight shipments, the support of the systems required to do so, and payment to the carriers to avoid stoppages are critical to avoid plant or line shutdowns.  </t>
  </si>
  <si>
    <t>US, North America, Europe, Global</t>
  </si>
  <si>
    <t>IT:  Oracle must be operational to pay carriers. System decision required by 1/1/2016, testing schedule to be provided by 1/31/2016.  Interfaces to Devware, BestTransport, IPS Worldwide, Blue Rock, and Interlogmust be available for the same testing schedule. 
Transportation:  Function is to support Transportation Organization.  Current Transportation organization is needed starting 1/1/2016 for decision making, and throughout testing period if needed for confirmation of test results, full functionality for each company by 7/31/2016
Procurement:  Provides contracts for external providers.  Current Procurement organization is needed starting 1/1/2016 for decision making, and throughout testing period if needed for confirmation of test results, full functionality for each company by 7/31/2016</t>
  </si>
  <si>
    <t>Donna Koenig, Janine McWilliams</t>
  </si>
  <si>
    <t>PSC-PRD-52</t>
  </si>
  <si>
    <t>PSC-CRP-00</t>
  </si>
  <si>
    <t>CRP end to end testing - Individual tasks are on a detailed project plan originally on this spreadsheet as PSC-CRP-01 through PSC-CRP-36</t>
  </si>
  <si>
    <t xml:space="preserve">Updates to PO's to align with contractual changes, including new terms and conditions, attachments, and standard notes </t>
  </si>
  <si>
    <t>Koenig, Miller (Procurement)</t>
  </si>
  <si>
    <t xml:space="preserve">Koenig, Miller (Schilling) </t>
  </si>
  <si>
    <t>Koenig, Miller (Schilling)</t>
  </si>
  <si>
    <t>Review org structure, roles and responsibilities with Hungary Team / Define/confirm target GSS organization structure to support scope of services - PSC</t>
  </si>
  <si>
    <t>Koenig, Miller (Parker)</t>
  </si>
  <si>
    <t>Koenig, Miller (Hubstenberger)</t>
  </si>
  <si>
    <t>Koenig, Miller (Foley)</t>
  </si>
  <si>
    <t>Working with Procurement for plan.</t>
  </si>
  <si>
    <t>Koenig, Miller (Browne)</t>
  </si>
  <si>
    <t>Cross training of employees for new company assignments</t>
  </si>
  <si>
    <t>Approvals completed</t>
  </si>
  <si>
    <t>People assignments /Define/confirm target GSS organization structure to support scope of services - PSC</t>
  </si>
  <si>
    <t>Koenig, Miller (IT)</t>
  </si>
  <si>
    <t>Koenig, Miller (Roberts)</t>
  </si>
  <si>
    <t>Koenig, Miller (Lochner)</t>
  </si>
  <si>
    <t>Koenig, Miller (Lanning)</t>
  </si>
  <si>
    <t>Koenig, Miller (Solutions)</t>
  </si>
  <si>
    <t>Split Infopath form for Remedy is production ready</t>
  </si>
  <si>
    <t>Koenig, Miller (Roberts/Browne))</t>
  </si>
  <si>
    <t>Discoverer and Pi2P reports is production ready</t>
  </si>
  <si>
    <t>Duplicate and test all macros and other non-Oracle automation tools used by USBPC</t>
  </si>
  <si>
    <t>Koenig, Miller (Costa)</t>
  </si>
  <si>
    <t>PSC-UAT-00</t>
  </si>
  <si>
    <t>UAT Testing end to end testing - Individual tasks are on a detailed project plan originally on this spreadsheet as PSC-UAT-01 through PSC-UAT-36</t>
  </si>
  <si>
    <t>PSC-UNI-00</t>
  </si>
  <si>
    <t>Unit Testing end to end testing - Individual tasks are on a detailed project plan originally on this spreadsheet as PSC-UNI-01 through PSC-UNI-36</t>
  </si>
  <si>
    <t>Oracle Unit testing schedule and instance availability</t>
  </si>
  <si>
    <t>19-Feb-16 (dk) Prerequisite work is in progress</t>
  </si>
  <si>
    <t>TRN-BST-02</t>
  </si>
  <si>
    <t>Best Transport - Segregate and split (create new) BestTransport accounts and processes</t>
  </si>
  <si>
    <t>Williams/McWilliams/D. Benner</t>
  </si>
  <si>
    <t>See detailed project plan for specific tasks, dates &amp; SPAs</t>
  </si>
  <si>
    <t>IPS - Segregate and split (create new) IPS data and processes</t>
  </si>
  <si>
    <t>Oracle instance required; GSS Ledger &amp; RtP; OM &amp; PO systems</t>
  </si>
  <si>
    <t>McWilliams/Brock/E. Strawn</t>
  </si>
  <si>
    <t>TRN-PRD-04</t>
  </si>
  <si>
    <t>Procurement contracts for IPS, Best Transport, QTS, BlueRock Logistics, Interlog and DevWare</t>
  </si>
  <si>
    <t>TRN-PRD-05</t>
  </si>
  <si>
    <t>MISC: setup new webpages, mailboxes, etc.</t>
  </si>
  <si>
    <t>TRN-PRD-07</t>
  </si>
  <si>
    <t>TDW - Segregate and splt (create new) TDW data and processes</t>
  </si>
  <si>
    <t>PSC-PRD-41</t>
  </si>
  <si>
    <t>PSC-PRD-42</t>
  </si>
  <si>
    <t>PSC-PRD-43</t>
  </si>
  <si>
    <t>Obtain strategy for comingled data - split of NON/ATC/Warrick/Massena/Tennessee</t>
  </si>
  <si>
    <t>PSC-PRD-44</t>
  </si>
  <si>
    <t>Decisions need to be collaborated between numerous entities</t>
  </si>
  <si>
    <t>PSC-PRD-45</t>
  </si>
  <si>
    <t>PSC-PRD-46</t>
  </si>
  <si>
    <t>PSC-PRD-47</t>
  </si>
  <si>
    <t>PSC-PRD-48</t>
  </si>
  <si>
    <t>PSC-PRD-49</t>
  </si>
  <si>
    <t>PSC-PRD-50</t>
  </si>
  <si>
    <t>PSC-PRD-51</t>
  </si>
  <si>
    <t>54,57,60,63,65,68,70,79</t>
  </si>
  <si>
    <t>Support, Enhancements</t>
  </si>
  <si>
    <t>Ensuring we are able to perform all financial business functions, including but not limiit to GL, FAPA, Credit, AR, Procurement Support, AP, and reporting.  Also to ensure that interfaces between ERP and legacy systems are functioning properly as well as those to/from external systems.</t>
  </si>
  <si>
    <t xml:space="preserve">1.  GIS must deliver a test-ready system in enough time to perform "solutions" level testing and remediation before funtional user testing occurs.  We are expect 2-3 rounds of such testing.  If dependency not fulfilled, there is a risk of not have proper separation of systems or error/omission in the financials, or being unable to transact business across all applications.
2.  Treasury:  Establishing and configuring new bank accounts and arrangements/configurations in time for testing so as not to risk rework and retesting.
3.  Tax:  Taxware engine needs to be functional and accurate.  Based on R12 upgrade this is a BIG RISK.  Failure would mean tax compliance and liability issues.
4.  GSS:  Need close connection with GSS support and functional counterparts around the world, else project plans could run off track, and jeopardize the go-live.
5.  Vendor:  Procurement needs to negotiate with system providers for licenses, support, etc. for the two separate companies.  this is so we can operate.
6.  Vendor Support:  Working in conjunction with GIS, we will need prompt resolution of showstopper issues.  Vendors include:  Oracle, TCS, etc.  Without critical support from vendors, the overall solution will be jeopardized.
7.  ATC:  Special location which is a superuser, has special processes, and some they orchestrate and maintain themselves.  Strong connection will be key, else the solution could be damaged.
8.  Other dependencies listed in column AX.  
</t>
  </si>
  <si>
    <t>14-FEB-2016: Intercompany/IICS workshop to be held next week, progress on track with banks, testing opportunities for first round being identified
25-JAN-2016: Continuing with activities listed below.  Also reached agreement on direction for AR Shared Services OUs and RTP NON OU.
12-JAN-2016: Preparing detailed project plans, aligning efforts with associated groups, creating/updating SOPs and reviewing configurations for impact.</t>
  </si>
  <si>
    <t>Oracle Dev and Support
TCS
Functional Org--Testing.
BU locations using legacy systems (important for testing)
Intercompany and IICS</t>
  </si>
  <si>
    <t>HC02</t>
  </si>
  <si>
    <t>73,75,77</t>
  </si>
  <si>
    <t>General Ledger, FAPA, Cost Accounting</t>
  </si>
  <si>
    <t xml:space="preserve">Acquisition/Divestiture Services
ASAT Management
General Ledger Accounting
Government Compliance Reporting
Intercompany Accounting
Tax Planning
Tax Returns and Reporting
eRFA
Fixed Asset Accounting
Acquisition/Divestiture Services
ASAT Management
Tax Planning
Tax Returns and Reporting
Government Compliance Reporting
Standard costing updates (cost builds) and revaluation
New item costing 
Inventory OPM Accounting Pre-Processor/Create Accounting procedures
Inventory organization maintenance 
Daily Showcase queries and JDE updates
Daily Scrap/Dross Shipments analysis
Weekly On Hold Job review analysis
</t>
  </si>
  <si>
    <t>All general ledger, FAPA, and Cost Accounting will be completed on separate systems for both companies by Day 1 in order for no disruption of services. All transactions, legal enitities, L-Parents, projects, and assets will be separated to be company specific by Day 1 with processes being documented and staff  being trained accordingly to ensure proper recording of entries and closing of books.</t>
  </si>
  <si>
    <t xml:space="preserve">IT systems need to be establised for both companies. Determination of how the systems will be split needs completed by 1/1/16.  Data needs to be copied as necessary onto the new systems by 2/28/16, and systems need to be available for testing by 3/31/16.
Legal entities and L-Parents need to be established for both companies by 1/31/16.  Testing to ensure legal entities are set up correctly needs completed by 2/28/15 so that new systems can be loaded correctly.
Accounting transactions/projects need to be separated by 4/30/16 so that testing can be completed by 5/31/16 incase any issues are identified that need fixed.  Procedures need to be created for all processes by 4/30/16 so that proper training can occur by 7/31/16. Organization structure needs to be established by 3/31/16 in order for staff division and proper cross training to occur by 7/31/16.  </t>
  </si>
  <si>
    <t>Donaldson</t>
  </si>
  <si>
    <t>76, 228</t>
  </si>
  <si>
    <t>Revenue posting; cash application; customer account maintenance, Customer invoice generation and distribution</t>
  </si>
  <si>
    <t>Establishing separate, fully functional operating teams to perform accounts receivable processing required by each entity.</t>
  </si>
  <si>
    <t xml:space="preserve">• Strategic decision on the ERP &amp; AR applications solution.
• Strategic decision on banking relationships and account structures.  
• Determine if third party invoicing solution will be leveraged for both companies.
</t>
  </si>
  <si>
    <t>Caldwell, Antli</t>
  </si>
  <si>
    <t>81, 91, 92, 210, 229</t>
  </si>
  <si>
    <t>Credit risk management; collections; forecasting; portfolio management</t>
  </si>
  <si>
    <t>Establishing separate, fully functional operating teams to perform credit and collection services required by each entity.</t>
  </si>
  <si>
    <t>US, Europe, China</t>
  </si>
  <si>
    <t xml:space="preserve">• Strategic decision on the ERP  (incl Collection Module)&amp; AR, Hyperion applications solution.
• Strategic decision on hedging/commodity trading approach for both companies.
• Understand direction of ETC (DMR) linked to reporting , statement sender solution
• Decision on credit reporting provider
</t>
  </si>
  <si>
    <t>Caldwell, Lintner</t>
  </si>
  <si>
    <t>HC17</t>
  </si>
  <si>
    <t>Accounts Receivable(JDE)</t>
  </si>
  <si>
    <t>KNA NOA Cash application performed in Kofem on JDE</t>
  </si>
  <si>
    <t>• Strategic decision on the ERP &amp; AR applications solution.</t>
  </si>
  <si>
    <t>Caldwell/Randall, Antli</t>
  </si>
  <si>
    <t>HC18</t>
  </si>
  <si>
    <t>Credit (US)</t>
  </si>
  <si>
    <t xml:space="preserve">• Strategic decision on the ERP  &amp; AR, Hyperion applications solution.
• </t>
  </si>
  <si>
    <t xml:space="preserve">Caldwell/Randall, </t>
  </si>
  <si>
    <t>Identify SharePoint/FileShare/Portal strategy- for all documentation</t>
  </si>
  <si>
    <t/>
  </si>
  <si>
    <t>Resolve Software Licensing/Contracts</t>
  </si>
  <si>
    <t>Automated process for Separation of Data in Shared OU/Inventory Orgs</t>
  </si>
  <si>
    <t>09-JAN-2016: Awaiting direction on approach for data separation to determine if there is a system solution needed.</t>
  </si>
  <si>
    <t>Resolving NON Operating Unit activity</t>
  </si>
  <si>
    <t>Define direction for separation/movement of comingled data within the NON operating unit.</t>
  </si>
  <si>
    <t>09-JAN-2016: Meeting scheduled for next week to discuss approach for NON OU.</t>
  </si>
  <si>
    <t>09-JAN-2016: Meeting scheduled for next week to discuss approach.
Determine a strategy for how to handle the data in the 3 AR Shared Services Operating Units in EBS (likely don't need to do anything with MEX)</t>
  </si>
  <si>
    <t>Establish new Legal entities and/or L-Parents</t>
  </si>
  <si>
    <t>Legal entities and L-Parents need to be established for both companies.  Corporate Consolidations will lead via Tax.</t>
  </si>
  <si>
    <t>09-JAN-2016: Awaiting Treasury efforts (need to be in the loop).</t>
  </si>
  <si>
    <t>Resolving Intercompany and IICS</t>
  </si>
  <si>
    <t>09-JAN-2016: Need to ensure all Intercompany transactions are being addressed(and need to be in the loop).</t>
  </si>
  <si>
    <t>Understanding Rules of Engagement between OD1 and LD1</t>
  </si>
  <si>
    <t>Tax Software Configuration (Taxware/EBTax)</t>
  </si>
  <si>
    <t>Identifying and Tesitng System Interfaces</t>
  </si>
  <si>
    <t>Update Existing RTP Hierarchies</t>
  </si>
  <si>
    <t>Testing Event 1</t>
  </si>
  <si>
    <t>Testing Event 2 - CRP</t>
  </si>
  <si>
    <t>Testing Event 3 - UAT</t>
  </si>
  <si>
    <t>Revisiting ATC Projects Superuser</t>
  </si>
  <si>
    <t>Understanding EBS Archive Instance Strategy</t>
  </si>
  <si>
    <t>Identifying Application Security revisions</t>
  </si>
  <si>
    <t>MOAC Setup revisions</t>
  </si>
  <si>
    <t>HC02-73,75,77</t>
  </si>
  <si>
    <t>EBS Testing of systems post cloning - CRP testing cycle (April 25-May 20)</t>
  </si>
  <si>
    <t>Dependant on IT having the systems separated and data loaded to the test environment</t>
  </si>
  <si>
    <t>Chris Hoerger</t>
  </si>
  <si>
    <t>2 to 3 weeks testing per test cycle - standard testing cycles historically performed for Alcoa system implementations, upgrades leading up to GoLive.</t>
  </si>
  <si>
    <t>EBS Testing of systems post cloning - UAT testing cycle (May 30-July 8)</t>
  </si>
  <si>
    <t>Non EBS Testing of systems</t>
  </si>
  <si>
    <t>Testing Cost Accounting in Final Mode - Data actually  imports and posts from the Inventory Module activity to the General Ledger.</t>
  </si>
  <si>
    <t>Angela Deliman</t>
  </si>
  <si>
    <t xml:space="preserve">All Accounting activities will need to be tested to ensure that the data is populated correctly, there are no menu changes that are not expected, reports can be run without issues, queries can be run without issues, all appropriate inventory orgs appear when they should in the responsibility that they should, etc.  </t>
  </si>
  <si>
    <t>Shared Location separation - Identify list of Alcoa shared Lparents that contain both VA and Upstream Tranactiosn and re-direct transactions to the appropirtae LBCs</t>
  </si>
  <si>
    <t xml:space="preserve">Finance team needs to create and modify Lparent hierarchy. </t>
  </si>
  <si>
    <t>For operating plants, many costs - H&amp;W from Pittsburgh Corp, Projects, etc go to a general LBC(GN LBC) then get allocated in Oracle GL to the individual operating LBCs based on mass allocations set up in Oracle.  All those costs will need re-directed to the individual LBCs or new LBCs
- Reach out to financial transactions group to determine what is required in order for transactions to be separated between companies.
- Confirm with the financial transactions group as to when the transactions will be separated between companies
- Review current LBC Mapping file and identify Lparents that cross both companies
- Reach out to consolidations group and financial transactions team to understand all implications of Lparent separation
- Confirm with finance team as to when LBC separation will be completed
- Once the Shared Locations have a list of the new L-parents, we need to ensure proper Cost Accounting team members are in place for obtaining system access, participating in the testing cycles, verifying that the data/menu options are correct, etc.</t>
  </si>
  <si>
    <t>Determine reconciliation system and process for each company</t>
  </si>
  <si>
    <t>Will both companies use Shared Servies to reconcile and continue with the new Global RST Tool and Virtual Reconciliation process?  The Global RST Tool is loaded through concurrent manager processes that run on WD2 to load GL balances to the RST Tool, as well as Subsystem balances to the RST Tool.</t>
  </si>
  <si>
    <t>Suport IT with the system clone process</t>
  </si>
  <si>
    <t>Replicate the appropriate data on both companies. Work with IT on how excluding or deleting data from each system will be accomplished.</t>
  </si>
  <si>
    <t>Mike Donaldson</t>
  </si>
  <si>
    <t>How will the companies be separated in the system - clone? Feeds into separate systems?  How will Shared Locations be separated - ie. L0059 Corporate HQ, L0016 ATC, L0033 Warrick, L0030 Tennessee, Massena, etc.  FAS will need involved in how being separated and if upfront work or breakout of data is needed to flow properly to each separate company. 
MRO and eAM activity properly separated into individual inventory orgs
The eRFA system should be cloned and made available for both.   Existing Open and On-Hold RFA's that are owned by currently shared locaitons will need to be revised and re-assigned to the appropriate business.   Need to review the .pdf download of archived RFA's and ensure that an efficient process is available for retrieving archive RFA's.</t>
  </si>
  <si>
    <t>Work with Financial Transactions and Corp RUs to determine the carve outs needed for the Pittsburgh HQ LBCs (L0059)</t>
  </si>
  <si>
    <t>Angela Huey</t>
  </si>
  <si>
    <t>Over 20 RUs supported through Corp HQ (L0059), and each has varying levels of services provided, with Global Mobility being one of the most complex. Determine for each RU the journal entries, tasks, and misc tasks required for each company.</t>
  </si>
  <si>
    <t>Determine the EBS system access requirements for employees of each company</t>
  </si>
  <si>
    <t>Who needs GL access and what type of access.  Help IT coordinate the set-up and chages and removal from existing systems.</t>
  </si>
  <si>
    <t>Jeff Koslow</t>
  </si>
  <si>
    <t>Two systems, two system access.   (1) what is the process to request access or remove access if changing from one company to the other and different systems.  (2) what accesses are required - ie. P599 (multiple access - GL USER, AP inquiry for various OUs, PO inquiry for various OUs, P594, Discoverer, Hyperion, JDE, T&amp;E, etc.</t>
  </si>
  <si>
    <t>Evaluate current 2978 positions to ensure in balance</t>
  </si>
  <si>
    <t>BPO centralized team can determine the 2978xxxx relationships between the two companies and clear to the 12201000/30101000 for settlement and discontinue those transactions and use of the Category to create 2978 balancing.</t>
  </si>
  <si>
    <t>Duplicate ASAT testing documents for each company</t>
  </si>
  <si>
    <t>Steve Shepard</t>
  </si>
  <si>
    <t>ASAT Objectives will need to be clearly defined as GL, FA, PA, or All FAS.  Duplicate ASATs should be created for each business.
-  Review all ASATs to confirm which ones need setup for both companies
-  Duplicate ASATs so that both companies have all necessarry scripts
- Create ASAT schedule for both companies
- Ensure controls are in place for both companies
- Assign SPAs for each ASAT for both companies</t>
  </si>
  <si>
    <t>Determine configuration for fixed asset books, appraisal issues, tax requirements</t>
  </si>
  <si>
    <t>Randy Couch</t>
  </si>
  <si>
    <t>Many of the fixed asset books will be needed for both businesses.  A thorough review of these books and a determination of the structure will be determined for both.  All tax books will be copied and used for both.</t>
  </si>
  <si>
    <t>Determine Shared Project separation for Project Accounting</t>
  </si>
  <si>
    <t>All projects that have an LBC that is not clearly assigned to an LBC that will go upstream or value add will need to reviewed and reassigned to the appropriate business.  Shared projects may need to be duplicated and split between businesses referencing the original approved RFA.</t>
  </si>
  <si>
    <t>Determine the system access requirements for Cost Accounting employees</t>
  </si>
  <si>
    <t>Who needs system access and what type i.e. Oracle; Discoverer; AS400; JD Edwards; ShowCase Query and coordinate set-up.</t>
  </si>
  <si>
    <t>Once the Shared Services staffing assignments are available in April-2016, we need to ensure proper Cost Accounting team members are in place for obtaining system access, participating in the testing cycles, verifying that the data/menu options are correct, etc.</t>
  </si>
  <si>
    <t>Develop test scripts for EBS system testing</t>
  </si>
  <si>
    <t>Ashley Nayden / Chris Hoerger</t>
  </si>
  <si>
    <t xml:space="preserve">GL:  Develop test scripts to test GL which will include all feeds from 3rd parties, intercompany (approximately 75 test scripts for customized process), AR (Susbsytem feeds into ledger), AP (subsystem feeds into ledger), discover . These test scripts are very similar to scripts used in R12 testing.
FA/PA:  We can use test scripts here that were used in the Oracle R12 upgrade.  Testing of project set up, feeds from Oracle feeders, manual FET uploads, and other sources that impact project costing.  Testing of all fixed asset transactions (additions, retirements, transfers, adjustments, asset splits, depreciable life changes, etc.) need to be performed in the asset system and test their accounting results that are fed to the general ledger.   When the new Oracle system for the spin off business is available, we need to rely heavily on the Hungary team members for performing transaction tests.
CA:  We can use test scripts here that were used in the Oracle R12 upgrade. When the new Oracle system for the spin off business is available, we need to rely heavily on the Hungary team members for performing transaction tests.  All daily, weekly, and monthly cost accounting activities will need to be tested to ensure that the data is populated correctly, there are no menu changes that are not expected, reports can be run without issues, queries can be run without issues, all appropriate inventory orgs appear when they should in the responsibility that they should, etc.  </t>
  </si>
  <si>
    <t xml:space="preserve">Work with the Global IICS team to design plan for intercompany handling
</t>
  </si>
  <si>
    <t>Global IICS Team needs to establish intercompany relationships for the two companies and settle any intercompanies which will turn into 3rd party relationships once separated.</t>
  </si>
  <si>
    <t>Ashley Nayden</t>
  </si>
  <si>
    <t xml:space="preserve">Process in place for any missed AR/AP customer/supplier set ups which flow through intercompany.  How to handle and record properly in the current period. </t>
  </si>
  <si>
    <t>Map all intercompany settlement scenarios and evaluate issues related to shared cash accounts</t>
  </si>
  <si>
    <t>Determine who will be responsible for the intercompany settlements - Global IICS team, Treasury or FAS.  What is the cutoff and timing. Are the netting setup properly.</t>
  </si>
  <si>
    <t>Ensure proper recording of Interco Clearing Settlements (inside / outside Global IICS System)</t>
  </si>
  <si>
    <t xml:space="preserve">Actual settlement and reconciling process once recorded to ensure recorded properly. US to US invoiced cleared on a montly basis to manual interco accounts. </t>
  </si>
  <si>
    <t>Create or modify policies and procedures relating to management of General Ledger,  Fixed Assets and Projects, Cost Accounting.</t>
  </si>
  <si>
    <t>GL: This would be a duplication of policies and procedures for both companies.  Documentation would be for any new p&amp;p implemented for either company.
FA/PA: Copy all SOP's.  Review the two groups of SOP's and separate specific upstream and value add business procedures.  Delete those that will not pertain to the applicable business.  There are many exceptions related to the upstream GPP locaitons that will not apply to the Value Add locations.
CA:  All daily, weekly, and monthly cost accounting activities will need to be tested to ensure that the data is populated correctly, there are no menu changes that are not expected, reports can be run without issues, queries can be run without issues, all appropriate inventory orgs appear when they should in the responsibility that they should, etc.  Any modifications to the SOPs, checklists, key documents, etc. need to be updated.</t>
  </si>
  <si>
    <t>Shared folder setup and access for US FAS Team</t>
  </si>
  <si>
    <t>Shared folders are used to store journals, account reconciliations, processes and procedures.  The two companies will need to be on different servers, thus all information will need split between the two servers</t>
  </si>
  <si>
    <t xml:space="preserve">Set up of new Shared folder/server for one of the companies, assuming one will keep existing.  Separation of the exiting company to the new Shared folder/server.  Access for the identified employees to the new server. </t>
  </si>
  <si>
    <t xml:space="preserve">Aid in the Portal Design for each company and relink the neccesary documents for each Compnay </t>
  </si>
  <si>
    <t>It will have to be decieded whether the current Alcoa portal will be replicated or not for both companies and what will be required for re-link based on required docuemnts for each company</t>
  </si>
  <si>
    <t>SharePoint setup and access for US FAS Team</t>
  </si>
  <si>
    <t xml:space="preserve">Sharepoint sites are used within Shared Services as well as between locations and Shared Services.  </t>
  </si>
  <si>
    <t>Set up of new Sharepoint sites if shared.  Access for the identified employees to the new server. Removal of employees from security on existing Sharepoint sites.</t>
  </si>
  <si>
    <t>Confirm the proper accounting and separation of 3rd party billings to Corp HQ (L0059)</t>
  </si>
  <si>
    <t>3rd party, would need to break out all billing into two companies accurately based on inviduals. 
Confirm the cutoff / transfer of consolidated billings:
 - Cell phones
 - AT&amp;T calling cards
 - ePlus
 - Genesys
 - VPN
 - Others?</t>
  </si>
  <si>
    <t xml:space="preserve">Charges should split by company based on individual set up.  Primary contact will be Ed Belajac for phones and Eplus, and potentially Dan Copeland. </t>
  </si>
  <si>
    <t>Change AR customer setups - from Intercompany to 3rd Party</t>
  </si>
  <si>
    <t>AR and AP need to change setups in order for the proper relationships to flow into the GL</t>
  </si>
  <si>
    <t>Heather Bloss</t>
  </si>
  <si>
    <t>AR and AP need to change customer and supplier setups for intercompany to 3rd party.</t>
  </si>
  <si>
    <t>Change AP customer setups - from Intercompany to 3rd Party</t>
  </si>
  <si>
    <t>Evaluate current 1220/3010 positions to ensure in balance</t>
  </si>
  <si>
    <t>Determine intercompany relationships that will need settled.  Evaluate any out of balance and resolve 2-3 months in advance of settlement date.</t>
  </si>
  <si>
    <t>Record Separation Accounting Entries - Cash, Stock, Goodwill, Debt, etc</t>
  </si>
  <si>
    <t>FAS working with FP&amp;A, Financial Transactions, etc on how the deal will be recorded, when, how, etc.</t>
  </si>
  <si>
    <t>Determine Shared Fixed Asset separation</t>
  </si>
  <si>
    <t xml:space="preserve">Operating locaitons such as Warrick, Tennessee, Pittsburgh, Alcoa Technical Center, Massena, and possbily others have fixed assets that will need to be separated by Upstream and Val Add businesses.   We will work directly with these locations to determine the designated owner of the assets to they can be reassigned accordingly. </t>
  </si>
  <si>
    <t>Determine Oracle Project Operating Units and the assignment of locations to the OU's</t>
  </si>
  <si>
    <t>Many of the Oracle OU's are already aligned by business, but there are OU's such as the NON OU that has shared Corporate projects.  Tennessee and Warrick are in the RPD OU which will need to be split into RPD and the existing Primary Products OU.  This can be determine mostly by the LBC assignment of projects in Oracle.  Project assigned to GN (LBC's ending in 0) will need to be reassigned to one of the operating LBC's that get moved to upstream or value added OU's.</t>
  </si>
  <si>
    <t>Separate Capitalized Interest Significant Spreasheet</t>
  </si>
  <si>
    <t>Bob Mankos</t>
  </si>
  <si>
    <t>The capitalized interest spreadsheet is considered a significant spreadsheet and is reviewed by PwC on a monthly basis and during audit for access controls and accuracy of formulas.  This spreadsheet will need to be separated by business and project for future use by each of the businesses.</t>
  </si>
  <si>
    <t>Separate Capitalized Interest Assets on Corporate Ledger</t>
  </si>
  <si>
    <t>All capitalized interest fixed assets will need to be split into assets according to their owning business.  Any unclear ownership assets will need to be reviewed and future ownership will be approved before reassigining the the separate business entities.</t>
  </si>
  <si>
    <t>Separate the Tennessee and Warrick Asset Sale for Tax Benefit (Recorded under shared LPs of VA and Upstream)</t>
  </si>
  <si>
    <t>Randy / Bob</t>
  </si>
  <si>
    <t>There are separate legal entities set up for the ownership of fixed assets that were sold for tax benefits for both Tennessee (Alcoa Cooling) and Warrick (Warrick Partnership).  Step up logic and accounting enries feeds will need to be copied and asset will need to be split accordingly between Primary and RPD.   Will also review the option of 'undoing' this structure and place the assets back on the operating LBC's to simplify the process.  The tax department will need to approve this option or be involved in the set up of duplicate entities structures if we mainatin the process going forward for both companies.</t>
  </si>
  <si>
    <t>Create or modify SLA's relating to US FAS support.</t>
  </si>
  <si>
    <t>Shared Mailboxes will need to be reviewed and reassinged for customer locaitons and/or renamed to fit the new structure</t>
  </si>
  <si>
    <t>We currently have 8 Outlook mailboxes for customer use for fixed asset transactions (1 mailbox names Property Accounting Fixed Asset Transactions) and 7 different BU Group mailboxes that are specific for locaiton use depending on their owning BU.   These will need to be reviewed and reconfigured for the two new businesses and communicated for customer use.</t>
  </si>
  <si>
    <t>Determine IICS entries that are no longer needed due to separation and identify entries that should now be booked as 3rd party.</t>
  </si>
  <si>
    <t>Work with Global IICS Team to identify the entire population of transactions that will need changed.</t>
  </si>
  <si>
    <t>Determine / query intercompany relationships between the two companies and discontinue; work with the location to process as 3rd party. Will need to work with SZE Global team to ensure these items are not setup in GDW as well.</t>
  </si>
  <si>
    <t>Determine impact of sale on EBS asset value</t>
  </si>
  <si>
    <t>Not sure that this will need to be treated as a sale vs. splitting the EBS assets beforehand and assigning the split portions to the appropriate business.</t>
  </si>
  <si>
    <t>Aid IT in Identify Systems and Interfaces needed for each Company</t>
  </si>
  <si>
    <t>The entire accounting process relies on the System structure being established for both companies (Oracle P599, GDW P594, Intercompany System, Discoverer, Hyperion, Inventory, T&amp;E, Freight, Projects, Fixed Assets, JD Edwards, AS400, ShowCase, etc.)</t>
  </si>
  <si>
    <t>Feeds into Oracle GL are set up and flow to the proper Company and Locations. 
Purchasing, Inventory, Payables, Receivables, Payroll, T&amp;E, Freight, Assets, Projects, Temp Labor, Treasury (Quantum). Individuals will be assigned to each segment to work with the RU and SS to ensure information is separated appropriately. It aslo needs to be determined if IT will be testing non-core programs e.g. JD Edwards, AS400, and ShowCase, etc)</t>
  </si>
  <si>
    <t>Identify and test the Legacy and 3rd Party feeds into EBS Systems</t>
  </si>
  <si>
    <t>3rd Party, Subsystems, Legacy systems need to flow into the respecitive systems accurately and timely (Payroll, Freight, Temp Labor, T&amp;E, Inventory, etc)</t>
  </si>
  <si>
    <t>How will legacy and 3rd party interfaces feed into the two separate systems.  What is the change over timing, will this be determined and implemented for the testing period starting in May?</t>
  </si>
  <si>
    <t xml:space="preserve">In conjunction with Tax, Corporate Consolidation, FP&amp;A, Financial Transactions and BU Controllers review and implement LEC/LBC/BU structure for each company.  </t>
  </si>
  <si>
    <t xml:space="preserve">The entire accounting process relies on the LBC structure being complete and hierarchy established.  Review and understand the use for any new entities.  Review structure of deal in terms of LBC's included and LBC's excluded where complete LEC's or OU's could be accomplished. LBC request list, fiscal requirements (LEC / SOB / OU set up) </t>
  </si>
  <si>
    <t xml:space="preserve">There are many LBCs that roll up into the same Lparent, SubBU, BU then Legal Entity.  What will the new structure be for both companies.  </t>
  </si>
  <si>
    <t>Define strategy between LD1 and OD1 in collaboration with Transaction Execution</t>
  </si>
  <si>
    <t>Timing of close?  Will it remain the same for both companies.  If differs, how does that affect the systems cutoff timing (AR, AP, Purchasing, Projects, Fixed Assets, Inventory, etc)</t>
  </si>
  <si>
    <t>Separation resource gap includes ~4,000 hours over a 6 month period (Feb-Jul), and ~900 hours of planned inefficiencies for operating and remediating issues of two separate companies between OD1 and LD1
Hire two local contractors to help run the normal closing processes and FAS activities, and free up time for seasoned FAS staff to focus on separation activities; in addition contractors will be utilized for separation activities that do not require expert knowledge
Utilize Internal Staff: Use available hours due to activities that transitioned to Hungary and require overtime from current staff
Utilize Hub resources (Hungary FAS)
Peak in June is anticipation of the CRP and UAT testing that will be required for FAS; this peak could easily be leveled out or rise depending on IT progress of cloning and testing the systems</t>
  </si>
  <si>
    <t>MD-02/11/2016: Hired two contractors with start date of 2/08/2016.  We are now in the process if training contractors.  I still need to confirm with Hungary on the support needed from their team during separation.  
MD-2/22/16: Secured another contract Pam Morford which is an ex Alcoan to aid in SOP documentation, testing, and knowledge transition.</t>
  </si>
  <si>
    <t>Hire contractors and identify Hungary resources</t>
  </si>
  <si>
    <t>Design and implement process to separate dept expenses / budgets for US FAS</t>
  </si>
  <si>
    <t>Need to separate budgets and expenses in the US FAS Dept 95406 between the Upstream and VA company based on new company orgs</t>
  </si>
  <si>
    <t>Bleed out activity from old LBCs and 
End date LBCs for other business</t>
  </si>
  <si>
    <t>Determine Closing Process for each company</t>
  </si>
  <si>
    <t>IT ERP Decision and testing schedule to be provided by 1/31/16</t>
  </si>
  <si>
    <t>SPMO/Finance decision on transactional data strategy needed by 1/31/16.</t>
  </si>
  <si>
    <t>Will current/open transactions be removed from each respective instance?  Will there be a bleed-out period between OD1 &amp; LD1.  What about history data?</t>
  </si>
  <si>
    <t>Strategic decision on legal entity/LBC structure and names</t>
  </si>
  <si>
    <t>Decision by EC/Legal on new entity name and alignment of existing entities by 3/1/16.</t>
  </si>
  <si>
    <t>Decision by Treasury on banking relationships and account structures by 3/1/16.</t>
  </si>
  <si>
    <t>Will same or different institutions be involved?  If different, significantly more testing of payment interfaces will be required.</t>
  </si>
  <si>
    <t>Establish new contracts with Standard Register to support invoice processing for both entities</t>
  </si>
  <si>
    <t>Identify and develop testing plan including approach for ensuring post-clone processing is restricted to only the respective entity's transactions</t>
  </si>
  <si>
    <t>Testing activity 1:  Design and unit testing</t>
  </si>
  <si>
    <t>Perform testing of applications and environment per plan.</t>
  </si>
  <si>
    <t>Testing activity 2:  CRP</t>
  </si>
  <si>
    <t>Identify destination for replication of key process documentation (file share, file admin, etc.)</t>
  </si>
  <si>
    <t>Establish shared mailboxes, AR templates, and related workflows for both entities</t>
  </si>
  <si>
    <t>Duplicate current model for both entities</t>
  </si>
  <si>
    <t>Define and implement cash control procedures with the Treasury Back Office teams of both entities</t>
  </si>
  <si>
    <t>N/A (HC05-30)</t>
  </si>
  <si>
    <t>Prepare cutover plan</t>
  </si>
  <si>
    <t>Finalize approach for interim period and publish related procedures</t>
  </si>
  <si>
    <t>N/A (HC05-31)</t>
  </si>
  <si>
    <t>Testing activity 3:  UAT</t>
  </si>
  <si>
    <t>N/A (HC05-32)</t>
  </si>
  <si>
    <t>Establish new configurations in production both pre-and post-clone to expedite cutover</t>
  </si>
  <si>
    <t>Establish or renew 3rd party contracts/agreements for Credit Information Reporting ( D&amp;B, CRM, Elipru, Cortera) and Collections Services (Coface-EUR and AGA-NAM)</t>
  </si>
  <si>
    <t>Procurement need to work through  to determine how the D&amp;B, CRM contract will be impacted and split at the time of separation. Need to ensure no price increase to occur with the split of contracts.  Need listing of the new Legal entity names for the contract
It has been determined that Credit spa will cover the discussion with the vendor after a training</t>
  </si>
  <si>
    <t>Lintner -EUR and Caldwell/Heroux -US</t>
  </si>
  <si>
    <t>We need to move current DB contract from Alcoa Kofem to the new Value add co that covers Europe, 
Prepare document to follow the entity changes ensuring no distruption in report usuage and history. Europe/China/ NoA
For Upstream we need a new contract in Europe and review if exitsing monitoring services of the year could be pulled in the new contract on their webtool. Check if US could come under the EUR contract or vice versus
Preparation: 
1. D&amp;B/ CRM : we need analyze the amount of report needs for both companies to support the contract negotiation , check if Upstream needs DB Bulk data.  
2. on collection services review monthly open  cases for both Co to make the necessary changes for Oct</t>
  </si>
  <si>
    <t xml:space="preserve">Confirm credit user access to new bank account relationships
</t>
  </si>
  <si>
    <t>MC_5</t>
  </si>
  <si>
    <t>Confirm credit &amp; collections staff have access to new bank accounts &amp; systems as needed.</t>
  </si>
  <si>
    <t>Lintner -EUR</t>
  </si>
  <si>
    <t>Define/confirm GSS Credit scope of services for BU's and locations</t>
  </si>
  <si>
    <t>MC_1</t>
  </si>
  <si>
    <t>Pending organizational decisions to be published by end April</t>
  </si>
  <si>
    <t>Cochran/Caldwell/Lintner</t>
  </si>
  <si>
    <t>MC_2</t>
  </si>
  <si>
    <t>Review and understand proposed organization structure for both entities and develop plan to align resources accordingly.</t>
  </si>
  <si>
    <t>Arrange L/C Banking support for both entities (EUR:  Credit Suiss L/C - Treasury)</t>
  </si>
  <si>
    <t>MC_6</t>
  </si>
  <si>
    <t>Castiello -EUR, Chen for China</t>
  </si>
  <si>
    <t>Arrange LC banking support for both entities (NOA:  US Bank L/C - Treasury)</t>
  </si>
  <si>
    <t>Coordinate customer communications concerning new remittance instructions:  EUR_Treasury Bank accounts: 1) Citibank access, 2) New bank accounts who/when to inform customers 3) Handle DD mandate changes</t>
  </si>
  <si>
    <t>MC_10</t>
  </si>
  <si>
    <t>Castiello - EUR/Chen for China</t>
  </si>
  <si>
    <t>be linked with treasury 
1. to make sure that our citicard access will remain 
2. and that we will be informed on new bank accounts/name changes in a appropriate way.
3. Coordinate with BU's and controller in order to make sure that customer recieves right info on time on where to pay, and that the invoices will report correct bank name and account number for payments
4. All Value add Direct Debit mandate need to be modified and signed by customers with new banking/entity information
5 need guidance on when and what can be shared with customers</t>
  </si>
  <si>
    <t>Establish and/or renew Credit user access to customer/vendor portals</t>
  </si>
  <si>
    <t>After new emil addresses are available and new legal forms are registered</t>
  </si>
  <si>
    <t>Erdei</t>
  </si>
  <si>
    <t>After the new co legal entities are registered we must ensure our Team updates customer vendor portal access to be in lign with the company they represent. Need to create a list of All vendor portals split by Value Add/Upstream or both</t>
  </si>
  <si>
    <t>Confirm New Customer set up and entry process will be same for both entities - MDM TEAM</t>
  </si>
  <si>
    <t>Lintner</t>
  </si>
  <si>
    <t>Review BU-Credit Reporting requirements and align custom reports with corresponding entities</t>
  </si>
  <si>
    <t>Validate BU requirements for credit reporting and scrub/align report library accordingly</t>
  </si>
  <si>
    <t>Lintner EUR/ Caldwell NOA</t>
  </si>
  <si>
    <t>Review the report list and determine what will need to be changed due to seraration.
1. create folder for both co 
2. review shared reports for duplication
3. define Upstream - Value Add reports
4. clean up what is obstolet, not in use
5. connect with ETC who maintains the list and runs tha reports to confirm  action is done by them for building 2 report list for the 2 entities.</t>
  </si>
  <si>
    <t>Establish Bad debt Tool for both entities; split data accordingly</t>
  </si>
  <si>
    <t>MC_8</t>
  </si>
  <si>
    <t>IT create the webtool by migrating for Upstream - Work with ETC Team to split tool for the 2 companies</t>
  </si>
  <si>
    <t>Stuiver - EUR</t>
  </si>
  <si>
    <t>Need to split the 2 companies by LBC, will there new LBC's established or will we use existing ones ? Will names of BU's change ? Check authorisation levels and develop new set of names for approvals (write off etc.). For Kofem, we need to make the split in documentation for the 2 companies (evidence). Advisable is to develop test database with Data center when framework is known for the 2 companies. Test the file with 2Q but surely 3Q before go live. Ensure training for both Teams.</t>
  </si>
  <si>
    <t>Ensure Statement Service tools are established and supported for both entities</t>
  </si>
  <si>
    <t>ETC to create 2 control file for both entities in their own Oracle settings
Statement team to work with Credit staff and split the communication template, rework the wording of the template including signitures, requesting in both outlook environment a general mailbox set up, ensure there is knowledge in both entities to run the program, have the required legacy access in place for invoice copy - GDW álljon fel, Tamás copy past</t>
  </si>
  <si>
    <t xml:space="preserve">Define approach for segregating contents of Global Credit shared folders:  1) review what needs to be split other than containder folder 2) container folder - split, </t>
  </si>
  <si>
    <t xml:space="preserve">Per current knowledge, IT will replicate the shared folder, 
1. Value add keeps all historical data
2. Need to establish an Upstream Shared folder including container folders with Upstream customers
3. Clean up / archive old documents from shared folder on Value add. </t>
  </si>
  <si>
    <t>Castiello EUR/ Caldwell NOA</t>
  </si>
  <si>
    <t>Identify any legal constraints governing replication or sharing of data stored in customer container files -check with Legal</t>
  </si>
  <si>
    <t>1. Document guideline provided the information how to organize the documents. This must be used as reference
2. Need guideline of timing when/what can be communicated to customers when legal documents need to be updated with new co references</t>
  </si>
  <si>
    <t xml:space="preserve">Establish Separate Shared mailboxes </t>
  </si>
  <si>
    <t>Will need IT direction on how the shared mailbox operate after the cloning if shared mailboxes are cloned or need to request as new</t>
  </si>
  <si>
    <t>List the existing mailbox, user accesses and determine new name and ownership</t>
  </si>
  <si>
    <t>Identify customers shared by both entities and define approach for populating customer container files - common customers</t>
  </si>
  <si>
    <t>Confirm ASAT Strategy with GSS Brazil</t>
  </si>
  <si>
    <t>MC_9</t>
  </si>
  <si>
    <t>Confirm approach for handling ASAT testing for both entities: keeping report on Brazil sharepoint, shared mailbox, compliance calendar, etc.</t>
  </si>
  <si>
    <t>waiting decision to build plan based on direction</t>
  </si>
  <si>
    <t xml:space="preserve">Define approach for replicating the Global Credit portal and related content:  Revise Forms and Documents for update. </t>
  </si>
  <si>
    <t>Erdei for EUR</t>
  </si>
  <si>
    <t xml:space="preserve">IT needs to work through this to determine how each portal, link, connection, etc. will be impacted and split at the time of separation. We need to revise all Documents &amp; Forms. Update all FORM to reflect the new co UP and VA, ensure links, macro's are properly working.  </t>
  </si>
  <si>
    <t>Ensure new Legal documents (bank guarantee, corp guarantee,retantion of title (Germany), NDAs, etc.) are established and available for both entities.</t>
  </si>
  <si>
    <t>Need new co legal name to establish the revision of documents.
Need legal advise if documents currently covering  Upstream BU could stay in their current format?</t>
  </si>
  <si>
    <t xml:space="preserve">Identify the customers of Legal document, bank and corp guarantee. Review all legal document and make necessary step to update with new co names. </t>
  </si>
  <si>
    <t>Participate in EBS Oracle- Test Event 1- 3/28- 4/29</t>
  </si>
  <si>
    <t>MC_11</t>
  </si>
  <si>
    <t>Establishment of unit testing environment and user access</t>
  </si>
  <si>
    <t>McGuinness</t>
  </si>
  <si>
    <t>Participate in EBS Oracle  - CRP testing 5/16 - 6/10</t>
  </si>
  <si>
    <t>MC_12</t>
  </si>
  <si>
    <t>Establishment of CRP testing environment and user access</t>
  </si>
  <si>
    <t>Stuiver EUR/ Chen China</t>
  </si>
  <si>
    <t>Participate in EBS Oracle  - UAT testing 6/20 - 7/15</t>
  </si>
  <si>
    <t>MC_13</t>
  </si>
  <si>
    <t>Establishment of UAT testing environment and user access</t>
  </si>
  <si>
    <t>Stuiver/ McGuinness</t>
  </si>
  <si>
    <t xml:space="preserve">Need to create 2 testing teams for the Oracle collection module.Question to clarify: how many resources are required and to check availability. New set of OU's being established by IT. Deep authorisation check to be performed by IT / Credit. Is ETC able to continue support for both companies </t>
  </si>
  <si>
    <t>Determine whether both entities will leverage Hyperion Credit Reporting tool</t>
  </si>
  <si>
    <t>Stuiver EUR</t>
  </si>
  <si>
    <t>Identify internal customer records that will need converted to external:  Review current intercompanies for 3rd party sale</t>
  </si>
  <si>
    <t>waiting for ICCS direction</t>
  </si>
  <si>
    <t>Obtain domain name from IT</t>
  </si>
  <si>
    <t>MC_4</t>
  </si>
  <si>
    <t>Waiting for direction from IT and BU; implement process/system changes to align with new domain name and direction for Alcoa Direct solutions.</t>
  </si>
  <si>
    <t>use alcoa direct for invoice copies - also customers use this application</t>
  </si>
  <si>
    <t>Review and revise key process documents;  SLA's, policies and procedures aligned with target condition and agree with BU</t>
  </si>
  <si>
    <t>Waiting for direction from IT on storage</t>
  </si>
  <si>
    <t>Review policies and SLA and confirm alignment with new co</t>
  </si>
  <si>
    <t>Identify SRMC reporting needs of both entities and align internal resports accordingly</t>
  </si>
  <si>
    <t>Dependent upon new org structures and risk parameters for new entities.</t>
  </si>
  <si>
    <t>Heroux</t>
  </si>
  <si>
    <t>Realign credit locations to corresponding entity's ASAT:  Define the clear split of Credit Location in our ASAT</t>
  </si>
  <si>
    <t>To determine which Credit Locations remain in scope of Global credit ASAT Value add and Upstrean</t>
  </si>
  <si>
    <t>MC_14</t>
  </si>
  <si>
    <t>Establish cutover plan; implement changes in advance of OD1 where feasible; align staff; etc.</t>
  </si>
  <si>
    <t>Determine system strategy for in-house systems (bad debt tool and statement service)</t>
  </si>
  <si>
    <t>MC_7</t>
  </si>
  <si>
    <t>Confirm existing tools will be replicated for use by both entities post-separation</t>
  </si>
  <si>
    <t>Obtain bank account information and approver set up from Treasury</t>
  </si>
  <si>
    <t>MC_3</t>
  </si>
  <si>
    <t>New bank account and access needed to support AR updates and coordination of BU and customer communications.</t>
  </si>
  <si>
    <t>Assess potential impact of separation on audit schedules and scopes</t>
  </si>
  <si>
    <t>Consult IAD on 2016 audit plans</t>
  </si>
  <si>
    <t>Support negotiation of new ISDA contracts/agreements</t>
  </si>
  <si>
    <t>Dependent upon new Treasury structure as Treasurer sets negotiation parameters</t>
  </si>
  <si>
    <t>Training - Transfer Derivative trading knowledge</t>
  </si>
  <si>
    <t>Identification of key upstream resource designated as credit hedging support SPA.</t>
  </si>
  <si>
    <t>Training - Transfer Collateral Security Agreement knowledge</t>
  </si>
  <si>
    <t>Training - Transfer Energy Trading Knowledge</t>
  </si>
  <si>
    <t>Coordinate customer communications concerning new remittance instructions:  NAM:  Treasury Bank accounts: 1) PNC and Mellon access, 2) new bank accounts when to inform customers</t>
  </si>
  <si>
    <t>N/A (HC06-38)</t>
  </si>
  <si>
    <t>MC_15</t>
  </si>
  <si>
    <t>Finalize training, knowledge transfer, and key document duplication</t>
  </si>
  <si>
    <t>N/A (HC06-39)</t>
  </si>
  <si>
    <t>MC_16</t>
  </si>
  <si>
    <t>Align credit &amp; collections staff with new organization structures</t>
  </si>
  <si>
    <t>N/A (HC06-40)</t>
  </si>
  <si>
    <t>MC_17</t>
  </si>
  <si>
    <t>Validate GC resources and processes are properly prepared to support separation of company</t>
  </si>
  <si>
    <t>N/A (HC17-01)</t>
  </si>
  <si>
    <t>Configurations - Interfaces</t>
  </si>
  <si>
    <t>N/A (HC17-02)</t>
  </si>
  <si>
    <t>N/A (HC17-03)</t>
  </si>
  <si>
    <t>N/A (HC17-04)</t>
  </si>
  <si>
    <t>N/A (HC17-05)</t>
  </si>
  <si>
    <t>N/A (HC17-06)</t>
  </si>
  <si>
    <t>N/A (HC17-07)</t>
  </si>
  <si>
    <t>N/A (HC18-01)</t>
  </si>
  <si>
    <t>Procurement need to work through this to determine how the D&amp;B, CRM contract will be impacted and split at the time of separation. Need to ensure no price increase to occur with the split of contracts.  Procurement need to work through this to determine how the  contract will need to be split between the Co, listing the new Legal entity names to cover</t>
  </si>
  <si>
    <t>We need to move current contract from Alcoa Kofem to the new Value add co, prepare document to follow the entity changes ensuring no distruption in report usuage and history. We need analyze the amount of report needs. For Upstream we need a new contract and review if exitsing monitoring services of the year could be pulled in the new contract</t>
  </si>
  <si>
    <t>N/A (HC18-02)</t>
  </si>
  <si>
    <t xml:space="preserve">Establish new Delegation of Authorities, Bad Debt approval authorities, refund limits, etc. for teams servicing both entities </t>
  </si>
  <si>
    <t xml:space="preserve"> define responsibilities according to new roles and organization</t>
  </si>
  <si>
    <t>Caldwell/Randall</t>
  </si>
  <si>
    <t>N/A (HC18-03)</t>
  </si>
  <si>
    <t>After new email addresses are available and new legal forms are registered</t>
  </si>
  <si>
    <t>N/A (HC18-04)</t>
  </si>
  <si>
    <t>New Customer set up and entry- MDM TEAM</t>
  </si>
  <si>
    <t>N/A (HC18-05)</t>
  </si>
  <si>
    <t>EBS Testing Events ( EBS Oracle  - Unit testing 3/28-4/29; CRP testing 5/16 - 6/10; UAT testing 6/20 - 7/15; Cutover 7/15 - 7/31 -  established live production system )</t>
  </si>
  <si>
    <t>N/A (HC18-06)</t>
  </si>
  <si>
    <t xml:space="preserve"> AR &amp; Credit operations will be significantly impacted due to link to receipt of remittance data from customers, AR invoicing, etc.</t>
  </si>
  <si>
    <t>N/A (HC18-07)</t>
  </si>
  <si>
    <t>Alcoa Direct/Kawneer Direct</t>
  </si>
  <si>
    <t>12-JAN-2016 - Not Started.
05-FEB-2016 - Treasury is opening new bank account
22-FEB-2016 - It was decided that for system set up and tests we will use internal resources.</t>
  </si>
  <si>
    <t>18-Jan-2016 - Organization review in progress based on the 2016 volumes being reviewed with the Businesses
19-Feb-2016 - The most of tasks depend on Foreign Trade Organization / UP and VA Attournies definition
26-Feb-2016 - No additional comments at this time.</t>
  </si>
  <si>
    <t>01-12-2016 - Pending official document to be provided by legal department. And Tax department started the intial mapping for activities that requires technical training.
29-FEB-2016 - IT shared the system set up and tests timeline.</t>
  </si>
  <si>
    <t>08-JAN-2016- We are discussing new organization with Global Treasury; working on capital structure and openning new baking accounts.
29-FEB-2016 - Org and service scope already defined.</t>
  </si>
  <si>
    <t>08-JAN-2016- We are discussing new organization with Global Treasury; working on capital structure and separating derivatives strategies;
29-FEB-2016 - Org. and service scope already defined.</t>
  </si>
  <si>
    <t>18-Jan-2016 - First discussion with LAE and GRP Leadership in Brazil to reassure scope for 2016
15-Feb-2016 - Commercial Backoffice will be part of GSS scope of service review with Downstream Businesses in Brazil to be condicted in Februrary
26-Feb-2016 - Review with Brazilian Downstream operations started on the week of Feb 22nd. Process will be completed in March.</t>
  </si>
  <si>
    <t>18-jan-2016 - No comments
19-Feb-2016 - Depends on GSS L4 Leadership definition before reviewing the strategy for GBS Controllership, HR Business Partne and Communication and Government Affairs
26-Feb-2016 - No additional comments at this point</t>
  </si>
  <si>
    <t xml:space="preserve">29-FEB-2016 | EHS leaders for new companies were announced. There are some EHS processes under evaluation to be considered as new EHS GSS services like Safety Pre Qualification of Supplier and SDS Management. The EHS Council met some weeks ago to define the EHS strategy. A meeting to discuss about US SPQ was schedule for March 1st by Hank. </t>
  </si>
  <si>
    <t xml:space="preserve">29-Feb-2016 Procurement team sent the letter </t>
  </si>
  <si>
    <t>29-Feb-2016 IT team plaining to start local aplication review by March 7th</t>
  </si>
  <si>
    <t>29-Feb-2016 Scheduled a meeting with IT team to align the task</t>
  </si>
  <si>
    <t>29-Feb-2016 Global Share Point team confirmed the duplication of Internal Controls and Data Transite Share Points</t>
  </si>
  <si>
    <t>29-Feb-2016 Tier 3 vendor waiting for Procurement to send separation letter
15-feb-2016 - Waiting for Comp &amp; Benefits CoE to confirm that current benefits systems will be kept "as it is" for both companies</t>
  </si>
  <si>
    <t xml:space="preserve">Accounts Payable - Pay the School Tuition Reimbursement and IT - implement IT Infrastructure </t>
  </si>
  <si>
    <t>29-Feb-2016 Task owner will reach IT SPA to start task</t>
  </si>
  <si>
    <t>Identify key activities and required skills and its their owner and owner backups; provide the appropriate training 
18-Jan-2016 - Volumes and scope for 2016  being assessed with the Bus
19-Feb-2016 - Depends on GSS L4 Leadership definition
29-Feb-2016 - L5 and L6 reviwed with L4 Foreign Trade leadership</t>
  </si>
  <si>
    <t>18-Jan-2016 - No comments
19-Feb-2016 - Depends on Attournies definition by Latam Leadership and Legal Department
26-Feb-2016 - No adittional comments</t>
  </si>
  <si>
    <t>If FCPA investigations will be need to appoint the custom brokers for V-A, the processes must be started asap
19-Feb-2016 - This action depends first on Legal Structure for Value Add Company, Attournies definition and then by Brokers hiring. 
26-Feb-2016 - No adittional comments</t>
  </si>
  <si>
    <t>An extremely critical item is to be defined by Softway Comany and IT Dept if the system to be implemented for V-A will be the same version currently used by Alcoa. If it will be required the new version, we can have problems once recently Sfw had asked seven months to update the versions 
19-Feb-2016 - Softway systems are part of Legacies systems managed by the IT in the Separation Project
26-Jan-2016 - No comments</t>
  </si>
  <si>
    <t>Define Org.design for both companies - Brazil and Europe
18-Jan-2016 - No comments
15-Feb-2016 - Depends on GSS L4 leadership definition still in progress.
19-Feb-2016 - Activities assessments in progress 
26-Feb-2016- L5 and L6 organization is being reviwed with L4and will be discussed with GSS LT on March 2nd.</t>
  </si>
  <si>
    <t>Provide  training based on Organizations designed for both Companies - Brazil and Europe
18-Jan-2016 - No comments
19-Feb-2016 - Depends on GSS L4 organization definition. Activites assessments in progress
26-Feb-2016 - Activities assessments completed !  Data will be populated in the Knowledge transfer matrix.</t>
  </si>
  <si>
    <t>Based on the Organization split - Action plan TN27-01 - Brazil and Europe
26-Feb-2016 - No comments</t>
  </si>
  <si>
    <t>Define Org.design for both companies - US
18-Jan-2016 - No comments
15-Feb-2016 - Depends on GSS L4 leadership definition still in progress.
19-Feb-2016 - Activities assessments in progress 
26-Feb-2016- L5 and L6 organization is being reviwed with L4and will be discussed with GSS LT on March 2nd.</t>
  </si>
  <si>
    <t>Provide cross training based on Organizations designed for both Companies - US
18-jan-2016 - No comments
19-Feb-2016 - Depends on GSS L4 organization definition. Activities assessment in progress
26-Feb-2016 - Activities assessments completed !  Data will be populated in the Knowledge transfer matrix.</t>
  </si>
  <si>
    <t>Based on the Organization split - Action plan TN27-01 - US
26-Feb-2016 - No comments</t>
  </si>
  <si>
    <t>29-FEB-2016 - Meeting with IT to get all timelines.</t>
  </si>
  <si>
    <t>22-FEB-2016 - IT team presented the schedule activities (system set up and tests) and they are working on the volume of tests so we will be able to determine if additional resources will be needed.  AP is in contact with IT team to determine if will be necessary TCS extra resources for testing phase.</t>
  </si>
  <si>
    <t>12-JAN-2016 - Not started. Depends on IT strategy. Execute all tests in EBS environment prior to Go Live. New company ID implementation on May'2015 and split to be completed on August'15. All interfaces from legacy systems to AP and IR module. Guarantee that all accounts payable set up was properly performed by GSS-Finance Set Up.
22-FEB-2016 - IT team presented the schedule activities (system set up and tests) and they are working on the volume of tests so we will be able to determine if additional resources will be needed.</t>
  </si>
  <si>
    <t>12-JAN-2016 - Not started. Depends on IT and bank strategy definition.
22-FEB-2016 - Depends on new bank account to be completed by 1st May. AP had a meeting with Bradesco Bank to start the discussion on system implementation.</t>
  </si>
  <si>
    <t>29-FEB-2016 - IT shared the timeline to system set up, tests and Go Live.</t>
  </si>
  <si>
    <t>12-JAN-2106. Not Started. Depends on global and corporate to determine the new T&amp;E and LVP Policies deploy to all employees and provide training.
22-FEB-2016 - Still waiting global strategy on T&amp;E Policy. T&amp;E had the local CEO approval to keep the T&amp;E policy valid until october 1st.</t>
  </si>
  <si>
    <t>29-FEB-2016 - service scope is aligned with local HQ</t>
  </si>
  <si>
    <t>29-FEB-16 - Meeting with IT to get all timelines.</t>
  </si>
  <si>
    <t>12-JAN-2016 - Pending official document to be provided by legal department.
26-Feb-2016 - The official document received and registered at the CETESB (16-Feb-2016) and we are waiting for authorization to continue. 
29-FEB-16 - Meeting with Tax Planning to define new organization for both companies.</t>
  </si>
  <si>
    <t>19-Feb-2016 - Training plan will be developed based on the Organization definition and needed knowledge transfer between UP and VA Companies.
26-Feb-2016 - No adittional comments</t>
  </si>
  <si>
    <t>HC08,HC09,HC10,HC11,HC13,HC14,HC12,HC19,HC21,HC22,HC20</t>
  </si>
  <si>
    <t>AT01,AT06,AT10,AT14</t>
  </si>
  <si>
    <t>EFAS01,EFAS02,EFAS03,EFAS05,EFAS06,EFAS07,EFAS08,EFAS09,EFAS10,EFAS11,EFAS12,EFAS13,EFAS18</t>
  </si>
  <si>
    <t>HC07,HC03,HC01,HC02,HC05,HC17</t>
  </si>
  <si>
    <t>AT02,AT03,AT04,AT05,AT07,AT08,AT09,AT12</t>
  </si>
  <si>
    <t>HC06,HC18</t>
  </si>
  <si>
    <t>EFAS04,EFAS17</t>
  </si>
  <si>
    <t>HC08,HC14,HC15,HC16</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</si>
</sst>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sz val="11"/>
      <color rgb="FFFF0000"/>
      <name val="Calibri"/>
      <family val="2"/>
      <scheme val="minor"/>
    </font>
    <font>
      <sz val="11"/>
      <color theme="0"/>
      <name val="Calibri"/>
      <family val="2"/>
      <scheme val="minor"/>
    </font>
    <font>
      <b/>
      <sz val="12"/>
      <color theme="0"/>
      <name val="Calibri Light"/>
      <family val="2"/>
      <scheme val="major"/>
    </font>
    <font>
      <b/>
      <i/>
      <sz val="12"/>
      <color theme="0"/>
      <name val="Arial"/>
      <family val="2"/>
    </font>
    <font>
      <b/>
      <sz val="12"/>
      <color theme="0"/>
      <name val="Calibri Light"/>
      <family val="2"/>
      <scheme val="major"/>
    </font>
    <font>
      <b/>
      <sz val="12"/>
      <color theme="0"/>
      <name val="Calibri Light"/>
      <scheme val="major"/>
    </font>
  </fonts>
  <fills count="18">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rgb="FFFF0000"/>
        <bgColor indexed="64"/>
      </patternFill>
    </fill>
    <fill>
      <patternFill patternType="solid">
        <fgColor rgb="FF00B050"/>
        <bgColor indexed="64"/>
      </patternFill>
    </fill>
    <fill>
      <patternFill patternType="solid">
        <fgColor theme="4" tint="-0.499984740745262"/>
        <bgColor indexed="64"/>
      </patternFill>
    </fill>
    <fill>
      <patternFill patternType="solid">
        <fgColor rgb="FFFFC000"/>
        <bgColor indexed="64"/>
      </patternFill>
    </fill>
    <fill>
      <patternFill patternType="solid">
        <fgColor rgb="FF00B0F0"/>
        <bgColor indexed="64"/>
      </patternFill>
    </fill>
    <fill>
      <patternFill patternType="solid">
        <fgColor rgb="FF003376"/>
        <bgColor indexed="64"/>
      </patternFill>
    </fill>
    <fill>
      <patternFill patternType="solid">
        <fgColor rgb="FF004487"/>
        <bgColor indexed="64"/>
      </patternFill>
    </fill>
    <fill>
      <patternFill patternType="solid">
        <fgColor rgb="FF376092"/>
        <bgColor indexed="64"/>
      </patternFill>
    </fill>
    <fill>
      <patternFill patternType="solid">
        <fgColor rgb="FFFAFAFA"/>
        <bgColor indexed="64"/>
      </patternFill>
    </fill>
    <fill>
      <patternFill patternType="solid">
        <fgColor rgb="FF0277BD"/>
        <bgColor indexed="64"/>
      </patternFill>
    </fill>
    <fill>
      <patternFill patternType="solid">
        <fgColor rgb="FFFFFFFF"/>
        <bgColor indexed="64"/>
      </patternFill>
    </fill>
    <fill>
      <patternFill patternType="lightUp">
        <bgColor rgb="FF808080"/>
      </patternFill>
    </fill>
    <fill>
      <patternFill patternType="lightUp">
        <bgColor theme="1" tint="0.499984740745262"/>
      </patternFill>
    </fill>
    <fill>
      <patternFill patternType="solid">
        <fgColor rgb="FFD9D9D9"/>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theme="0"/>
      </left>
      <right style="thin">
        <color theme="0"/>
      </right>
      <top style="thin">
        <color theme="4" tint="0.39997558519241921"/>
      </top>
      <bottom style="thick">
        <color theme="0"/>
      </bottom>
      <diagonal/>
    </border>
    <border>
      <left style="thin">
        <color theme="4" tint="0.39997558519241921"/>
      </left>
      <right style="thin">
        <color theme="0"/>
      </right>
      <top/>
      <bottom style="thick">
        <color theme="0"/>
      </bottom>
      <diagonal/>
    </border>
    <border>
      <left style="thin">
        <color theme="0"/>
      </left>
      <right style="thin">
        <color theme="0"/>
      </right>
      <top/>
      <bottom style="thick">
        <color theme="0"/>
      </bottom>
      <diagonal/>
    </border>
    <border>
      <left style="thin">
        <color theme="0"/>
      </left>
      <right style="thin">
        <color rgb="FFFFFFFF"/>
      </right>
      <top/>
      <bottom style="thick">
        <color theme="0"/>
      </bottom>
      <diagonal/>
    </border>
    <border>
      <left style="thin">
        <color indexed="64"/>
      </left>
      <right/>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70">
    <xf numFmtId="0" fontId="0" fillId="0" borderId="0" xfId="0"/>
    <xf numFmtId="0" fontId="0" fillId="0" borderId="0" xfId="0" applyAlignment="1">
      <alignment horizontal="center" vertical="center"/>
    </xf>
    <xf numFmtId="0" fontId="3" fillId="7" borderId="3" xfId="0" applyFont="1" applyFill="1" applyBorder="1" applyAlignment="1">
      <alignment horizontal="center" vertical="center"/>
    </xf>
    <xf numFmtId="0" fontId="3" fillId="10" borderId="3" xfId="0" applyFont="1" applyFill="1" applyBorder="1" applyAlignment="1">
      <alignment horizontal="center" vertical="center"/>
    </xf>
    <xf numFmtId="0" fontId="3" fillId="11" borderId="3" xfId="0" applyFont="1" applyFill="1" applyBorder="1" applyAlignment="1">
      <alignment horizontal="center" vertical="center" textRotation="90"/>
    </xf>
    <xf numFmtId="0" fontId="3" fillId="11" borderId="3" xfId="0" applyFont="1" applyFill="1" applyBorder="1" applyAlignment="1">
      <alignment horizontal="center" vertical="center"/>
    </xf>
    <xf numFmtId="0" fontId="5" fillId="7" borderId="5" xfId="0" applyFont="1" applyFill="1" applyBorder="1" applyAlignment="1">
      <alignment horizontal="center" vertical="center"/>
    </xf>
    <xf numFmtId="0" fontId="0" fillId="0" borderId="0" xfId="0" applyAlignment="1">
      <alignment horizontal="center"/>
    </xf>
    <xf numFmtId="0" fontId="0" fillId="0" borderId="0" xfId="0" applyProtection="1">
      <protection locked="0"/>
    </xf>
    <xf numFmtId="0" fontId="0" fillId="0" borderId="0" xfId="0" applyAlignment="1" applyProtection="1">
      <alignment horizontal="center"/>
      <protection locked="0"/>
    </xf>
    <xf numFmtId="0" fontId="1" fillId="12" borderId="0" xfId="0" applyFont="1" applyFill="1"/>
    <xf numFmtId="0" fontId="0" fillId="13" borderId="0" xfId="0" applyFill="1" applyAlignment="1">
      <alignment wrapText="1"/>
    </xf>
    <xf numFmtId="0" fontId="0" fillId="13" borderId="0" xfId="0" applyFill="1"/>
    <xf numFmtId="0" fontId="0" fillId="13" borderId="0" xfId="0" applyFill="1" applyAlignment="1">
      <alignment horizontal="center"/>
    </xf>
    <xf numFmtId="14" fontId="0" fillId="0" borderId="0" xfId="0" applyNumberFormat="1"/>
    <xf numFmtId="14" fontId="0" fillId="13" borderId="0" xfId="0" applyNumberFormat="1" applyFill="1"/>
    <xf numFmtId="14" fontId="3" fillId="10" borderId="3" xfId="0" applyNumberFormat="1" applyFont="1" applyFill="1" applyBorder="1" applyAlignment="1">
      <alignment horizontal="center" vertical="center"/>
    </xf>
    <xf numFmtId="10" fontId="0" fillId="13" borderId="0" xfId="0" applyNumberFormat="1" applyFill="1"/>
    <xf numFmtId="10" fontId="3" fillId="7" borderId="3" xfId="0" applyNumberFormat="1" applyFont="1" applyFill="1" applyBorder="1" applyAlignment="1">
      <alignment horizontal="center" vertical="center"/>
    </xf>
    <xf numFmtId="10" fontId="0" fillId="0" borderId="0" xfId="0" applyNumberFormat="1"/>
    <xf numFmtId="10" fontId="0" fillId="13" borderId="0" xfId="0" applyNumberFormat="1" applyFill="1" applyAlignment="1">
      <alignment horizontal="center" vertical="center"/>
    </xf>
    <xf numFmtId="0" fontId="0" fillId="13" borderId="0" xfId="0" applyFill="1" applyAlignment="1">
      <alignment horizontal="left" vertical="center" wrapText="1"/>
    </xf>
    <xf numFmtId="0" fontId="0" fillId="13" borderId="0" xfId="0" applyFill="1" applyAlignment="1">
      <alignment vertical="center" wrapText="1"/>
    </xf>
    <xf numFmtId="0" fontId="6" fillId="7" borderId="5" xfId="0" applyFont="1" applyFill="1" applyBorder="1" applyAlignment="1">
      <alignment horizontal="center" vertical="center"/>
    </xf>
    <xf numFmtId="0" fontId="0" fillId="0" borderId="0" xfId="0" applyAlignment="1" applyProtection="1">
      <alignment horizontal="center" vertical="center"/>
      <protection locked="0"/>
    </xf>
    <xf numFmtId="0" fontId="2" fillId="6" borderId="0" xfId="0" applyFont="1" applyFill="1" applyAlignment="1" applyProtection="1">
      <alignment horizontal="center" vertical="center"/>
      <protection locked="0"/>
    </xf>
    <xf numFmtId="0" fontId="2" fillId="6" borderId="1" xfId="0" applyFont="1" applyFill="1" applyBorder="1" applyAlignment="1" applyProtection="1">
      <alignment horizontal="center" vertical="center" wrapText="1"/>
      <protection locked="0"/>
    </xf>
    <xf numFmtId="10" fontId="2" fillId="6" borderId="1" xfId="0" applyNumberFormat="1" applyFont="1" applyFill="1" applyBorder="1" applyAlignment="1" applyProtection="1">
      <alignment horizontal="center" vertical="center"/>
      <protection locked="0"/>
    </xf>
    <xf numFmtId="0" fontId="0" fillId="0" borderId="1" xfId="0" applyBorder="1" applyAlignment="1" applyProtection="1">
      <alignment vertical="center" wrapText="1"/>
      <protection locked="0"/>
    </xf>
    <xf numFmtId="0" fontId="0" fillId="16" borderId="1" xfId="0" applyFill="1" applyBorder="1" applyProtection="1">
      <protection locked="0"/>
    </xf>
    <xf numFmtId="0" fontId="0" fillId="0" borderId="1" xfId="0" applyBorder="1" applyProtection="1">
      <protection locked="0"/>
    </xf>
    <xf numFmtId="0" fontId="0" fillId="5" borderId="1" xfId="0" applyFill="1" applyBorder="1" applyProtection="1">
      <protection locked="0"/>
    </xf>
    <xf numFmtId="0" fontId="0" fillId="2" borderId="1" xfId="0" applyFill="1" applyBorder="1" applyProtection="1">
      <protection locked="0"/>
    </xf>
    <xf numFmtId="0" fontId="0" fillId="7" borderId="1" xfId="0" applyFill="1" applyBorder="1" applyProtection="1">
      <protection locked="0"/>
    </xf>
    <xf numFmtId="0" fontId="0" fillId="4" borderId="1" xfId="0" applyFill="1" applyBorder="1" applyProtection="1">
      <protection locked="0"/>
    </xf>
    <xf numFmtId="0" fontId="0" fillId="8" borderId="1" xfId="0" applyFill="1" applyBorder="1" applyProtection="1">
      <protection locked="0"/>
    </xf>
    <xf numFmtId="0" fontId="0" fillId="0" borderId="0" xfId="0" applyAlignment="1" applyProtection="1">
      <alignment vertical="center" wrapText="1"/>
      <protection locked="0"/>
    </xf>
    <xf numFmtId="0" fontId="0" fillId="0" borderId="0" xfId="0" applyAlignment="1" applyProtection="1">
      <alignment horizontal="left" vertical="center" wrapText="1"/>
      <protection locked="0"/>
    </xf>
    <xf numFmtId="10" fontId="0" fillId="0" borderId="0" xfId="0" applyNumberFormat="1" applyAlignment="1" applyProtection="1">
      <alignment horizontal="center" vertical="center"/>
      <protection locked="0"/>
    </xf>
    <xf numFmtId="0" fontId="2" fillId="6" borderId="0" xfId="0" applyFont="1" applyFill="1" applyAlignment="1" applyProtection="1">
      <alignment horizontal="center" vertical="center" wrapText="1"/>
      <protection locked="0"/>
    </xf>
    <xf numFmtId="0" fontId="0" fillId="0" borderId="1" xfId="0" applyBorder="1" applyAlignment="1" applyProtection="1">
      <alignment wrapText="1"/>
      <protection locked="0"/>
    </xf>
    <xf numFmtId="0" fontId="0" fillId="3" borderId="1" xfId="0" applyFill="1" applyBorder="1" applyProtection="1">
      <protection locked="0"/>
    </xf>
    <xf numFmtId="0" fontId="0" fillId="0" borderId="0" xfId="0" applyAlignment="1" applyProtection="1">
      <alignment wrapText="1"/>
      <protection locked="0"/>
    </xf>
    <xf numFmtId="14" fontId="0" fillId="0" borderId="0" xfId="0" applyNumberFormat="1" applyProtection="1">
      <protection locked="0"/>
    </xf>
    <xf numFmtId="10" fontId="0" fillId="0" borderId="0" xfId="0" applyNumberFormat="1" applyProtection="1">
      <protection locked="0"/>
    </xf>
    <xf numFmtId="0" fontId="0" fillId="0" borderId="0" xfId="0" applyProtection="1"/>
    <xf numFmtId="14" fontId="0" fillId="0" borderId="0" xfId="0" applyNumberFormat="1" applyProtection="1"/>
    <xf numFmtId="10" fontId="0" fillId="0" borderId="0" xfId="0" applyNumberFormat="1" applyProtection="1"/>
    <xf numFmtId="0" fontId="3" fillId="9" borderId="4" xfId="0" applyFont="1" applyFill="1" applyBorder="1" applyAlignment="1" applyProtection="1">
      <alignment horizontal="center" vertical="center"/>
    </xf>
    <xf numFmtId="0" fontId="3" fillId="9" borderId="4" xfId="0" applyFont="1" applyFill="1" applyBorder="1" applyAlignment="1" applyProtection="1">
      <alignment horizontal="center" vertical="center" wrapText="1"/>
    </xf>
    <xf numFmtId="0" fontId="3" fillId="9" borderId="5" xfId="0" applyFont="1" applyFill="1" applyBorder="1" applyAlignment="1" applyProtection="1">
      <alignment horizontal="center" vertical="center"/>
    </xf>
    <xf numFmtId="14" fontId="3" fillId="7" borderId="5" xfId="0" applyNumberFormat="1" applyFont="1" applyFill="1" applyBorder="1" applyAlignment="1" applyProtection="1">
      <alignment horizontal="center" vertical="center"/>
    </xf>
    <xf numFmtId="0" fontId="3" fillId="7" borderId="5" xfId="0" applyFont="1" applyFill="1" applyBorder="1" applyAlignment="1" applyProtection="1">
      <alignment horizontal="center" vertical="center"/>
    </xf>
    <xf numFmtId="14" fontId="3" fillId="9" borderId="5" xfId="0" applyNumberFormat="1" applyFont="1" applyFill="1" applyBorder="1" applyAlignment="1" applyProtection="1">
      <alignment horizontal="center" vertical="center"/>
    </xf>
    <xf numFmtId="10" fontId="3" fillId="7" borderId="5" xfId="0" applyNumberFormat="1" applyFont="1" applyFill="1" applyBorder="1" applyAlignment="1" applyProtection="1">
      <alignment horizontal="center" vertical="center"/>
    </xf>
    <xf numFmtId="0" fontId="3" fillId="9" borderId="5" xfId="0" applyFont="1" applyFill="1" applyBorder="1" applyAlignment="1" applyProtection="1">
      <alignment horizontal="center" vertical="center" textRotation="90"/>
    </xf>
    <xf numFmtId="0" fontId="3" fillId="9" borderId="6" xfId="0" applyFont="1" applyFill="1" applyBorder="1" applyAlignment="1" applyProtection="1">
      <alignment horizontal="center" vertical="center"/>
    </xf>
    <xf numFmtId="0" fontId="0" fillId="0" borderId="1" xfId="0" applyBorder="1" applyAlignment="1" applyProtection="1">
      <alignment horizontal="left" vertical="center"/>
      <protection locked="0"/>
    </xf>
    <xf numFmtId="0" fontId="2" fillId="6" borderId="1" xfId="0" applyFont="1" applyFill="1" applyBorder="1" applyAlignment="1" applyProtection="1">
      <alignment horizontal="center" vertical="center"/>
      <protection locked="0"/>
    </xf>
    <xf numFmtId="0" fontId="2" fillId="6" borderId="0" xfId="0" applyFont="1" applyFill="1" applyAlignment="1" applyProtection="1">
      <alignment horizontal="center" vertical="center"/>
      <protection locked="0"/>
    </xf>
    <xf numFmtId="0" fontId="2" fillId="6" borderId="2" xfId="0" applyFont="1" applyFill="1" applyBorder="1" applyAlignment="1" applyProtection="1">
      <alignment horizontal="center" vertical="center"/>
      <protection locked="0"/>
    </xf>
    <xf numFmtId="0" fontId="2" fillId="6" borderId="1" xfId="0" applyFont="1" applyFill="1" applyBorder="1" applyAlignment="1" applyProtection="1">
      <alignment horizontal="center" vertical="center" wrapText="1"/>
      <protection locked="0"/>
    </xf>
    <xf numFmtId="0" fontId="0" fillId="14" borderId="7" xfId="0" applyFill="1" applyBorder="1"/>
    <xf numFmtId="0" fontId="0" fillId="14" borderId="1" xfId="0" applyFill="1" applyBorder="1"/>
    <xf numFmtId="0" fontId="0" fillId="15" borderId="1" xfId="0" applyFill="1" applyBorder="1"/>
    <xf numFmtId="0" fontId="0" fillId="14" borderId="8" xfId="0" applyFill="1" applyBorder="1"/>
    <xf numFmtId="0" fontId="0" fillId="15" borderId="8" xfId="0" applyFill="1" applyBorder="1"/>
    <xf numFmtId="10" fontId="0" fillId="5" borderId="1" xfId="0" applyNumberFormat="1" applyFill="1" applyBorder="1"/>
    <xf numFmtId="10" fontId="0" fillId="15" borderId="1" xfId="0" applyNumberFormat="1" applyFill="1" applyBorder="1"/>
    <xf numFmtId="10" fontId="0" fillId="17" borderId="1" xfId="0" applyNumberFormat="1" applyFill="1" applyBorder="1"/>
  </cellXfs>
  <cellStyles count="1">
    <cellStyle name="Normal" xfId="0" builtinId="0"/>
  </cellStyles>
  <dxfs count="11">
    <dxf>
      <numFmt numFmtId="19" formatCode="dd/mm/yyyy"/>
      <protection locked="0" hidden="0"/>
    </dxf>
    <dxf>
      <numFmt numFmtId="19" formatCode="dd/mm/yyyy"/>
      <protection locked="0" hidden="0"/>
    </dxf>
    <dxf>
      <protection locked="0" hidden="0"/>
    </dxf>
    <dxf>
      <protection locked="0" hidden="0"/>
    </dxf>
    <dxf>
      <protection locked="0" hidden="0"/>
    </dxf>
    <dxf>
      <protection locked="0" hidden="0"/>
    </dxf>
    <dxf>
      <border outline="0">
        <bottom style="thick">
          <color theme="0"/>
        </bottom>
      </border>
    </dxf>
    <dxf>
      <font>
        <b/>
        <i val="0"/>
        <strike val="0"/>
        <condense val="0"/>
        <extend val="0"/>
        <outline val="0"/>
        <shadow val="0"/>
        <u val="none"/>
        <vertAlign val="baseline"/>
        <sz val="12"/>
        <color theme="0"/>
        <name val="Calibri Light"/>
        <scheme val="major"/>
      </font>
      <fill>
        <patternFill patternType="solid">
          <fgColor indexed="64"/>
          <bgColor rgb="FFFFC000"/>
        </patternFill>
      </fill>
      <alignment horizontal="center" vertical="center" textRotation="0" wrapText="0" indent="0" justifyLastLine="0" shrinkToFit="0" readingOrder="0"/>
      <border diagonalUp="0" diagonalDown="0" outline="0">
        <left style="thin">
          <color theme="0"/>
        </left>
        <right style="thin">
          <color theme="0"/>
        </right>
        <top/>
        <bottom/>
      </border>
    </dxf>
    <dxf>
      <border outline="0">
        <top style="thin">
          <color theme="4" tint="0.39997558519241921"/>
        </top>
      </border>
    </dxf>
    <dxf>
      <border outline="0">
        <bottom style="thick">
          <color theme="0"/>
        </bottom>
      </border>
    </dxf>
    <dxf>
      <font>
        <b/>
        <i val="0"/>
        <strike val="0"/>
        <condense val="0"/>
        <extend val="0"/>
        <outline val="0"/>
        <shadow val="0"/>
        <u val="none"/>
        <vertAlign val="baseline"/>
        <sz val="12"/>
        <color theme="0"/>
        <name val="Calibri Light"/>
        <scheme val="major"/>
      </font>
      <fill>
        <patternFill patternType="solid">
          <fgColor indexed="64"/>
          <bgColor rgb="FF003376"/>
        </patternFill>
      </fill>
      <alignment horizontal="center" vertical="center" textRotation="0" wrapText="0" indent="0" justifyLastLine="0" shrinkToFit="0" readingOrder="0"/>
      <border diagonalUp="0" diagonalDown="0">
        <left style="thin">
          <color theme="0"/>
        </left>
        <right style="thin">
          <color theme="0"/>
        </right>
        <top/>
        <bottom/>
      </border>
      <protection locked="1" hidden="0"/>
    </dxf>
  </dxfs>
  <tableStyles count="0" defaultTableStyle="TableStyleMedium2" defaultPivotStyle="PivotStyleLight16"/>
  <colors>
    <mruColors>
      <color rgb="FFFF1744"/>
      <color rgb="FF64B5F6"/>
      <color rgb="FF4DD0E1"/>
      <color rgb="FF42A5F5"/>
      <color rgb="FFDF6703"/>
      <color rgb="FFFF9800"/>
      <color rgb="FF53D2E3"/>
      <color rgb="FF80DEEA"/>
      <color rgb="FF0277BD"/>
      <color rgb="FF0D47A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microsoft.com/office/2007/relationships/hdphoto" Target="../media/hdphoto3.wdp"/><Relationship Id="rId13" Type="http://schemas.openxmlformats.org/officeDocument/2006/relationships/hyperlink" Target="#'Global Dashboard'!A1"/><Relationship Id="rId18" Type="http://schemas.microsoft.com/office/2007/relationships/hdphoto" Target="../media/hdphoto6.wdp"/><Relationship Id="rId3" Type="http://schemas.openxmlformats.org/officeDocument/2006/relationships/image" Target="../media/image2.png"/><Relationship Id="rId21" Type="http://schemas.openxmlformats.org/officeDocument/2006/relationships/image" Target="../media/image11.png"/><Relationship Id="rId7" Type="http://schemas.openxmlformats.org/officeDocument/2006/relationships/image" Target="../media/image4.png"/><Relationship Id="rId12" Type="http://schemas.openxmlformats.org/officeDocument/2006/relationships/image" Target="../media/image6.png"/><Relationship Id="rId17" Type="http://schemas.openxmlformats.org/officeDocument/2006/relationships/image" Target="../media/image9.png"/><Relationship Id="rId2" Type="http://schemas.microsoft.com/office/2007/relationships/hdphoto" Target="../media/hdphoto1.wdp"/><Relationship Id="rId16" Type="http://schemas.openxmlformats.org/officeDocument/2006/relationships/image" Target="../media/image8.png"/><Relationship Id="rId20" Type="http://schemas.microsoft.com/office/2007/relationships/hdphoto" Target="../media/hdphoto7.wdp"/><Relationship Id="rId1" Type="http://schemas.openxmlformats.org/officeDocument/2006/relationships/image" Target="../media/image1.png"/><Relationship Id="rId6" Type="http://schemas.microsoft.com/office/2007/relationships/hdphoto" Target="../media/hdphoto2.wdp"/><Relationship Id="rId11" Type="http://schemas.openxmlformats.org/officeDocument/2006/relationships/hyperlink" Target="#'Milestone Dashboard'!A1"/><Relationship Id="rId5" Type="http://schemas.openxmlformats.org/officeDocument/2006/relationships/image" Target="../media/image3.png"/><Relationship Id="rId15" Type="http://schemas.microsoft.com/office/2007/relationships/hdphoto" Target="../media/hdphoto5.wdp"/><Relationship Id="rId23" Type="http://schemas.microsoft.com/office/2007/relationships/hdphoto" Target="../media/hdphoto8.wdp"/><Relationship Id="rId10" Type="http://schemas.microsoft.com/office/2007/relationships/hdphoto" Target="../media/hdphoto4.wdp"/><Relationship Id="rId19" Type="http://schemas.openxmlformats.org/officeDocument/2006/relationships/image" Target="../media/image10.png"/><Relationship Id="rId4" Type="http://schemas.openxmlformats.org/officeDocument/2006/relationships/hyperlink" Target="#Setup!A1"/><Relationship Id="rId9" Type="http://schemas.openxmlformats.org/officeDocument/2006/relationships/image" Target="../media/image5.png"/><Relationship Id="rId14" Type="http://schemas.openxmlformats.org/officeDocument/2006/relationships/image" Target="../media/image7.png"/><Relationship Id="rId22" Type="http://schemas.openxmlformats.org/officeDocument/2006/relationships/image" Target="../media/image12.png"/></Relationships>
</file>

<file path=xl/drawings/_rels/drawing2.xml.rels><?xml version="1.0" encoding="UTF-8" standalone="yes"?>
<Relationships xmlns="http://schemas.openxmlformats.org/package/2006/relationships"><Relationship Id="rId3" Type="http://schemas.microsoft.com/office/2007/relationships/hdphoto" Target="../media/hdphoto9.wdp"/><Relationship Id="rId2" Type="http://schemas.openxmlformats.org/officeDocument/2006/relationships/image" Target="../media/image13.png"/><Relationship Id="rId1" Type="http://schemas.openxmlformats.org/officeDocument/2006/relationships/hyperlink" Target="#Menu!A1"/></Relationships>
</file>

<file path=xl/drawings/_rels/drawing3.xml.rels><?xml version="1.0" encoding="UTF-8" standalone="yes"?>
<Relationships xmlns="http://schemas.openxmlformats.org/package/2006/relationships"><Relationship Id="rId3" Type="http://schemas.microsoft.com/office/2007/relationships/hdphoto" Target="../media/hdphoto9.wdp"/><Relationship Id="rId2" Type="http://schemas.openxmlformats.org/officeDocument/2006/relationships/image" Target="../media/image13.png"/><Relationship Id="rId1" Type="http://schemas.openxmlformats.org/officeDocument/2006/relationships/hyperlink" Target="#Menu!A1"/></Relationships>
</file>

<file path=xl/drawings/_rels/drawing4.xml.rels><?xml version="1.0" encoding="UTF-8" standalone="yes"?>
<Relationships xmlns="http://schemas.openxmlformats.org/package/2006/relationships"><Relationship Id="rId3" Type="http://schemas.microsoft.com/office/2007/relationships/hdphoto" Target="../media/hdphoto9.wdp"/><Relationship Id="rId2" Type="http://schemas.openxmlformats.org/officeDocument/2006/relationships/image" Target="../media/image13.png"/><Relationship Id="rId1" Type="http://schemas.openxmlformats.org/officeDocument/2006/relationships/hyperlink" Target="#Menu!A1"/></Relationships>
</file>

<file path=xl/drawings/_rels/drawing5.xml.rels><?xml version="1.0" encoding="UTF-8" standalone="yes"?>
<Relationships xmlns="http://schemas.openxmlformats.org/package/2006/relationships"><Relationship Id="rId3" Type="http://schemas.microsoft.com/office/2007/relationships/hdphoto" Target="../media/hdphoto9.wdp"/><Relationship Id="rId2" Type="http://schemas.openxmlformats.org/officeDocument/2006/relationships/image" Target="../media/image13.png"/><Relationship Id="rId1" Type="http://schemas.openxmlformats.org/officeDocument/2006/relationships/hyperlink" Target="#Menu!A1"/></Relationships>
</file>

<file path=xl/drawings/_rels/drawing6.xml.rels><?xml version="1.0" encoding="UTF-8" standalone="yes"?>
<Relationships xmlns="http://schemas.openxmlformats.org/package/2006/relationships"><Relationship Id="rId3" Type="http://schemas.microsoft.com/office/2007/relationships/hdphoto" Target="../media/hdphoto9.wdp"/><Relationship Id="rId2" Type="http://schemas.openxmlformats.org/officeDocument/2006/relationships/image" Target="../media/image13.png"/><Relationship Id="rId1"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34</xdr:col>
      <xdr:colOff>571500</xdr:colOff>
      <xdr:row>3</xdr:row>
      <xdr:rowOff>9525</xdr:rowOff>
    </xdr:to>
    <xdr:sp macro="" textlink="">
      <xdr:nvSpPr>
        <xdr:cNvPr id="132" name="Rectangle 131"/>
        <xdr:cNvSpPr/>
      </xdr:nvSpPr>
      <xdr:spPr>
        <a:xfrm>
          <a:off x="0" y="0"/>
          <a:ext cx="21297900" cy="1190625"/>
        </a:xfrm>
        <a:prstGeom prst="rect">
          <a:avLst/>
        </a:prstGeom>
        <a:solidFill>
          <a:srgbClr val="0277BD"/>
        </a:solidFill>
        <a:ln>
          <a:noFill/>
        </a:ln>
        <a:effectLst>
          <a:outerShdw blurRad="38100" dist="38100" dir="5400000" algn="t"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pt-BR" sz="1600">
              <a:latin typeface="Franklin Gothic Demi" panose="020B0703020102020204" pitchFamily="34" charset="0"/>
            </a:rPr>
            <a:t>   </a:t>
          </a:r>
        </a:p>
      </xdr:txBody>
    </xdr:sp>
    <xdr:clientData/>
  </xdr:twoCellAnchor>
  <xdr:twoCellAnchor editAs="absolute">
    <xdr:from>
      <xdr:col>0</xdr:col>
      <xdr:colOff>304801</xdr:colOff>
      <xdr:row>0</xdr:row>
      <xdr:rowOff>352425</xdr:rowOff>
    </xdr:from>
    <xdr:to>
      <xdr:col>6</xdr:col>
      <xdr:colOff>1</xdr:colOff>
      <xdr:row>0</xdr:row>
      <xdr:rowOff>676275</xdr:rowOff>
    </xdr:to>
    <xdr:grpSp>
      <xdr:nvGrpSpPr>
        <xdr:cNvPr id="158" name="Group 157"/>
        <xdr:cNvGrpSpPr/>
      </xdr:nvGrpSpPr>
      <xdr:grpSpPr>
        <a:xfrm>
          <a:off x="304801" y="352425"/>
          <a:ext cx="3352800" cy="323850"/>
          <a:chOff x="342900" y="190500"/>
          <a:chExt cx="3352800" cy="323850"/>
        </a:xfrm>
      </xdr:grpSpPr>
      <xdr:sp macro="" textlink="">
        <xdr:nvSpPr>
          <xdr:cNvPr id="41" name="TextBox 40"/>
          <xdr:cNvSpPr txBox="1"/>
        </xdr:nvSpPr>
        <xdr:spPr>
          <a:xfrm>
            <a:off x="857250" y="202146"/>
            <a:ext cx="2838450" cy="3005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pt-BR" sz="1800" b="0">
                <a:solidFill>
                  <a:schemeClr val="bg1"/>
                </a:solidFill>
                <a:latin typeface="Franklin Gothic Demi" panose="020B0703020102020204" pitchFamily="34" charset="0"/>
              </a:rPr>
              <a:t>GSS</a:t>
            </a:r>
            <a:r>
              <a:rPr lang="pt-BR" sz="1800" b="0" baseline="0">
                <a:solidFill>
                  <a:schemeClr val="bg1"/>
                </a:solidFill>
                <a:latin typeface="Franklin Gothic Demi" panose="020B0703020102020204" pitchFamily="34" charset="0"/>
              </a:rPr>
              <a:t> Automated Dashboard</a:t>
            </a:r>
            <a:endParaRPr lang="pt-BR" sz="1800" b="0">
              <a:solidFill>
                <a:schemeClr val="bg1"/>
              </a:solidFill>
              <a:latin typeface="Franklin Gothic Demi" panose="020B0703020102020204" pitchFamily="34" charset="0"/>
            </a:endParaRPr>
          </a:p>
        </xdr:txBody>
      </xdr:sp>
      <xdr:pic>
        <xdr:nvPicPr>
          <xdr:cNvPr id="5" name="Picture 4"/>
          <xdr:cNvPicPr>
            <a:picLocks noChangeAspect="1"/>
          </xdr:cNvPicPr>
        </xdr:nvPicPr>
        <xdr:blipFill rotWithShape="1">
          <a:blip xmlns:r="http://schemas.openxmlformats.org/officeDocument/2006/relationships" r:embed="rId1" cstate="print">
            <a:extLst>
              <a:ext uri="{BEBA8EAE-BF5A-486C-A8C5-ECC9F3942E4B}">
                <a14:imgProps xmlns:a14="http://schemas.microsoft.com/office/drawing/2010/main">
                  <a14:imgLayer r:embed="rId2">
                    <a14:imgEffect>
                      <a14:brightnessContrast bright="100000"/>
                    </a14:imgEffect>
                  </a14:imgLayer>
                </a14:imgProps>
              </a:ext>
              <a:ext uri="{28A0092B-C50C-407E-A947-70E740481C1C}">
                <a14:useLocalDpi xmlns:a14="http://schemas.microsoft.com/office/drawing/2010/main" val="0"/>
              </a:ext>
            </a:extLst>
          </a:blip>
          <a:srcRect l="23211" t="-2838" r="23370" b="27284"/>
          <a:stretch/>
        </xdr:blipFill>
        <xdr:spPr>
          <a:xfrm>
            <a:off x="342900" y="190500"/>
            <a:ext cx="304800" cy="323850"/>
          </a:xfrm>
          <a:prstGeom prst="rect">
            <a:avLst/>
          </a:prstGeom>
        </xdr:spPr>
      </xdr:pic>
    </xdr:grpSp>
    <xdr:clientData/>
  </xdr:twoCellAnchor>
  <xdr:twoCellAnchor editAs="absolute">
    <xdr:from>
      <xdr:col>1</xdr:col>
      <xdr:colOff>123825</xdr:colOff>
      <xdr:row>8</xdr:row>
      <xdr:rowOff>28575</xdr:rowOff>
    </xdr:from>
    <xdr:to>
      <xdr:col>1</xdr:col>
      <xdr:colOff>308556</xdr:colOff>
      <xdr:row>9</xdr:row>
      <xdr:rowOff>102635</xdr:rowOff>
    </xdr:to>
    <xdr:sp macro="" textlink="">
      <xdr:nvSpPr>
        <xdr:cNvPr id="9" name="TextBox 8"/>
        <xdr:cNvSpPr txBox="1"/>
      </xdr:nvSpPr>
      <xdr:spPr>
        <a:xfrm>
          <a:off x="733425" y="2162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twoCellAnchor>
  <xdr:twoCellAnchor>
    <xdr:from>
      <xdr:col>15</xdr:col>
      <xdr:colOff>514350</xdr:colOff>
      <xdr:row>1</xdr:row>
      <xdr:rowOff>190499</xdr:rowOff>
    </xdr:from>
    <xdr:to>
      <xdr:col>20</xdr:col>
      <xdr:colOff>346350</xdr:colOff>
      <xdr:row>14</xdr:row>
      <xdr:rowOff>114300</xdr:rowOff>
    </xdr:to>
    <xdr:sp macro="" textlink="">
      <xdr:nvSpPr>
        <xdr:cNvPr id="81" name="Rectangle 80"/>
        <xdr:cNvSpPr/>
      </xdr:nvSpPr>
      <xdr:spPr>
        <a:xfrm>
          <a:off x="9658350" y="990599"/>
          <a:ext cx="2880000" cy="2400301"/>
        </a:xfrm>
        <a:prstGeom prst="rect">
          <a:avLst/>
        </a:prstGeom>
        <a:solidFill>
          <a:schemeClr val="bg1"/>
        </a:solidFill>
        <a:ln>
          <a:noFill/>
        </a:ln>
        <a:effectLst>
          <a:outerShdw blurRad="38100" dist="38100" dir="5400000" algn="t"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285751</xdr:colOff>
      <xdr:row>1</xdr:row>
      <xdr:rowOff>171451</xdr:rowOff>
    </xdr:from>
    <xdr:to>
      <xdr:col>7</xdr:col>
      <xdr:colOff>404812</xdr:colOff>
      <xdr:row>18</xdr:row>
      <xdr:rowOff>38103</xdr:rowOff>
    </xdr:to>
    <xdr:grpSp>
      <xdr:nvGrpSpPr>
        <xdr:cNvPr id="138" name="Group 137"/>
        <xdr:cNvGrpSpPr/>
      </xdr:nvGrpSpPr>
      <xdr:grpSpPr>
        <a:xfrm>
          <a:off x="285751" y="971551"/>
          <a:ext cx="4386261" cy="3105152"/>
          <a:chOff x="161926" y="990598"/>
          <a:chExt cx="4386261" cy="3105152"/>
        </a:xfrm>
      </xdr:grpSpPr>
      <xdr:sp macro="" textlink="">
        <xdr:nvSpPr>
          <xdr:cNvPr id="19" name="Rectangle 18"/>
          <xdr:cNvSpPr/>
        </xdr:nvSpPr>
        <xdr:spPr>
          <a:xfrm>
            <a:off x="166687" y="990599"/>
            <a:ext cx="4381500" cy="3105151"/>
          </a:xfrm>
          <a:prstGeom prst="rect">
            <a:avLst/>
          </a:prstGeom>
          <a:solidFill>
            <a:schemeClr val="bg1"/>
          </a:solidFill>
          <a:ln>
            <a:noFill/>
          </a:ln>
          <a:effectLst>
            <a:outerShdw blurRad="38100" dist="38100" dir="5400000" algn="t"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3" name="Rectangle 82"/>
          <xdr:cNvSpPr/>
        </xdr:nvSpPr>
        <xdr:spPr>
          <a:xfrm>
            <a:off x="161926" y="990598"/>
            <a:ext cx="4381500" cy="485777"/>
          </a:xfrm>
          <a:prstGeom prst="rect">
            <a:avLst/>
          </a:prstGeom>
          <a:solidFill>
            <a:srgbClr val="64B5F6"/>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pt-BR" sz="1600">
                <a:solidFill>
                  <a:schemeClr val="bg1"/>
                </a:solidFill>
                <a:latin typeface="Franklin Gothic Demi" panose="020B0703020102020204" pitchFamily="34" charset="0"/>
              </a:rPr>
              <a:t>   Navigation</a:t>
            </a:r>
          </a:p>
        </xdr:txBody>
      </xdr:sp>
    </xdr:grpSp>
    <xdr:clientData/>
  </xdr:twoCellAnchor>
  <xdr:twoCellAnchor>
    <xdr:from>
      <xdr:col>8</xdr:col>
      <xdr:colOff>66675</xdr:colOff>
      <xdr:row>7</xdr:row>
      <xdr:rowOff>123824</xdr:rowOff>
    </xdr:from>
    <xdr:to>
      <xdr:col>15</xdr:col>
      <xdr:colOff>180975</xdr:colOff>
      <xdr:row>12</xdr:row>
      <xdr:rowOff>114300</xdr:rowOff>
    </xdr:to>
    <xdr:grpSp>
      <xdr:nvGrpSpPr>
        <xdr:cNvPr id="123" name="Group 122"/>
        <xdr:cNvGrpSpPr/>
      </xdr:nvGrpSpPr>
      <xdr:grpSpPr>
        <a:xfrm>
          <a:off x="4943475" y="2066924"/>
          <a:ext cx="4381500" cy="942976"/>
          <a:chOff x="4819650" y="2066924"/>
          <a:chExt cx="4381500" cy="942976"/>
        </a:xfrm>
      </xdr:grpSpPr>
      <xdr:sp macro="[0]!btGenerateGlobalDashboard" textlink="">
        <xdr:nvSpPr>
          <xdr:cNvPr id="77" name="Rounded Rectangle 76"/>
          <xdr:cNvSpPr/>
        </xdr:nvSpPr>
        <xdr:spPr>
          <a:xfrm>
            <a:off x="4819650" y="2066924"/>
            <a:ext cx="4381500" cy="942976"/>
          </a:xfrm>
          <a:prstGeom prst="roundRect">
            <a:avLst>
              <a:gd name="adj" fmla="val 3536"/>
            </a:avLst>
          </a:prstGeom>
          <a:solidFill>
            <a:srgbClr val="64B5F6"/>
          </a:solidFill>
          <a:ln>
            <a:noFill/>
          </a:ln>
          <a:effectLst>
            <a:outerShdw blurRad="38100" dist="38100" dir="5400000" algn="t"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sp macro="[0]!btGenerateGlobalDashboard" textlink="">
        <xdr:nvSpPr>
          <xdr:cNvPr id="84" name="Oval 83"/>
          <xdr:cNvSpPr/>
        </xdr:nvSpPr>
        <xdr:spPr>
          <a:xfrm>
            <a:off x="5029200" y="2185987"/>
            <a:ext cx="704850" cy="704850"/>
          </a:xfrm>
          <a:prstGeom prst="ellipse">
            <a:avLst/>
          </a:prstGeom>
          <a:solidFill>
            <a:srgbClr val="FF1744"/>
          </a:solidFill>
          <a:ln>
            <a:noFill/>
          </a:ln>
          <a:effectLst>
            <a:outerShdw blurRad="38100" dist="12700" dir="5400000" algn="t"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0]!btGenerateGlobalDashboard" textlink="">
        <xdr:nvSpPr>
          <xdr:cNvPr id="87" name="TextBox 86"/>
          <xdr:cNvSpPr txBox="1"/>
        </xdr:nvSpPr>
        <xdr:spPr>
          <a:xfrm>
            <a:off x="5810250" y="2361408"/>
            <a:ext cx="2964658" cy="3540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pt-BR" sz="1600">
                <a:solidFill>
                  <a:schemeClr val="bg1"/>
                </a:solidFill>
                <a:latin typeface="Franklin Gothic Demi" panose="020B0703020102020204" pitchFamily="34" charset="0"/>
              </a:rPr>
              <a:t>Generate Global Dashboard</a:t>
            </a:r>
          </a:p>
        </xdr:txBody>
      </xdr:sp>
      <xdr:pic macro="[0]!btGenerateGlobalDashboard">
        <xdr:nvPicPr>
          <xdr:cNvPr id="89" name="Picture 88"/>
          <xdr:cNvPicPr>
            <a:picLocks noChangeAspect="1"/>
          </xdr:cNvPicPr>
        </xdr:nvPicPr>
        <xdr:blipFill>
          <a:blip xmlns:r="http://schemas.openxmlformats.org/officeDocument/2006/relationships" r:embed="rId3">
            <a:biLevel thresh="25000"/>
            <a:extLst>
              <a:ext uri="{28A0092B-C50C-407E-A947-70E740481C1C}">
                <a14:useLocalDpi xmlns:a14="http://schemas.microsoft.com/office/drawing/2010/main" val="0"/>
              </a:ext>
            </a:extLst>
          </a:blip>
          <a:stretch>
            <a:fillRect/>
          </a:stretch>
        </xdr:blipFill>
        <xdr:spPr>
          <a:xfrm>
            <a:off x="5105400" y="2262187"/>
            <a:ext cx="552450" cy="552450"/>
          </a:xfrm>
          <a:prstGeom prst="rect">
            <a:avLst/>
          </a:prstGeom>
        </xdr:spPr>
      </xdr:pic>
    </xdr:grpSp>
    <xdr:clientData/>
  </xdr:twoCellAnchor>
  <xdr:twoCellAnchor>
    <xdr:from>
      <xdr:col>0</xdr:col>
      <xdr:colOff>523876</xdr:colOff>
      <xdr:row>15</xdr:row>
      <xdr:rowOff>9526</xdr:rowOff>
    </xdr:from>
    <xdr:to>
      <xdr:col>5</xdr:col>
      <xdr:colOff>374280</xdr:colOff>
      <xdr:row>17</xdr:row>
      <xdr:rowOff>47626</xdr:rowOff>
    </xdr:to>
    <xdr:grpSp>
      <xdr:nvGrpSpPr>
        <xdr:cNvPr id="93" name="Group 92">
          <a:hlinkClick xmlns:r="http://schemas.openxmlformats.org/officeDocument/2006/relationships" r:id="rId4"/>
        </xdr:cNvPr>
        <xdr:cNvGrpSpPr/>
      </xdr:nvGrpSpPr>
      <xdr:grpSpPr>
        <a:xfrm>
          <a:off x="523876" y="3476626"/>
          <a:ext cx="2898404" cy="419100"/>
          <a:chOff x="428626" y="1695451"/>
          <a:chExt cx="2898404" cy="419100"/>
        </a:xfrm>
      </xdr:grpSpPr>
      <xdr:pic>
        <xdr:nvPicPr>
          <xdr:cNvPr id="92" name="Picture 91"/>
          <xdr:cNvPicPr>
            <a:picLocks noChangeAspect="1"/>
          </xdr:cNvPicPr>
        </xdr:nvPicPr>
        <xdr:blipFill>
          <a:blip xmlns:r="http://schemas.openxmlformats.org/officeDocument/2006/relationships" r:embed="rId5" cstate="print">
            <a:duotone>
              <a:schemeClr val="accent3">
                <a:shade val="45000"/>
                <a:satMod val="135000"/>
              </a:schemeClr>
              <a:prstClr val="white"/>
            </a:duotone>
            <a:extLst>
              <a:ext uri="{BEBA8EAE-BF5A-486C-A8C5-ECC9F3942E4B}">
                <a14:imgProps xmlns:a14="http://schemas.microsoft.com/office/drawing/2010/main">
                  <a14:imgLayer r:embed="rId6">
                    <a14:imgEffect>
                      <a14:brightnessContrast contrast="60000"/>
                    </a14:imgEffect>
                  </a14:imgLayer>
                </a14:imgProps>
              </a:ext>
              <a:ext uri="{28A0092B-C50C-407E-A947-70E740481C1C}">
                <a14:useLocalDpi xmlns:a14="http://schemas.microsoft.com/office/drawing/2010/main" val="0"/>
              </a:ext>
            </a:extLst>
          </a:blip>
          <a:stretch>
            <a:fillRect/>
          </a:stretch>
        </xdr:blipFill>
        <xdr:spPr>
          <a:xfrm flipH="1">
            <a:off x="428626" y="1695451"/>
            <a:ext cx="419100" cy="419100"/>
          </a:xfrm>
          <a:prstGeom prst="rect">
            <a:avLst/>
          </a:prstGeom>
        </xdr:spPr>
      </xdr:pic>
      <xdr:sp macro="" textlink="">
        <xdr:nvSpPr>
          <xdr:cNvPr id="97" name="TextBox 96"/>
          <xdr:cNvSpPr txBox="1"/>
        </xdr:nvSpPr>
        <xdr:spPr>
          <a:xfrm>
            <a:off x="909637" y="1727997"/>
            <a:ext cx="2417393" cy="3540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pt-BR" sz="1400">
                <a:solidFill>
                  <a:schemeClr val="bg1">
                    <a:lumMod val="50000"/>
                  </a:schemeClr>
                </a:solidFill>
                <a:latin typeface="Franklin Gothic Book" panose="020B0503020102020204" pitchFamily="34" charset="0"/>
              </a:rPr>
              <a:t>Setup</a:t>
            </a:r>
          </a:p>
        </xdr:txBody>
      </xdr:sp>
    </xdr:grpSp>
    <xdr:clientData/>
  </xdr:twoCellAnchor>
  <xdr:twoCellAnchor>
    <xdr:from>
      <xdr:col>16</xdr:col>
      <xdr:colOff>247650</xdr:colOff>
      <xdr:row>8</xdr:row>
      <xdr:rowOff>57150</xdr:rowOff>
    </xdr:from>
    <xdr:to>
      <xdr:col>20</xdr:col>
      <xdr:colOff>3450</xdr:colOff>
      <xdr:row>8</xdr:row>
      <xdr:rowOff>57150</xdr:rowOff>
    </xdr:to>
    <xdr:cxnSp macro="">
      <xdr:nvCxnSpPr>
        <xdr:cNvPr id="95" name="Straight Connector 94"/>
        <xdr:cNvCxnSpPr/>
      </xdr:nvCxnSpPr>
      <xdr:spPr>
        <a:xfrm>
          <a:off x="10001250" y="2190750"/>
          <a:ext cx="2194200" cy="0"/>
        </a:xfrm>
        <a:prstGeom prst="line">
          <a:avLst/>
        </a:prstGeom>
        <a:ln>
          <a:solidFill>
            <a:schemeClr val="bg1">
              <a:lumMod val="9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66675</xdr:colOff>
      <xdr:row>1</xdr:row>
      <xdr:rowOff>190498</xdr:rowOff>
    </xdr:from>
    <xdr:to>
      <xdr:col>15</xdr:col>
      <xdr:colOff>180975</xdr:colOff>
      <xdr:row>6</xdr:row>
      <xdr:rowOff>180974</xdr:rowOff>
    </xdr:to>
    <xdr:grpSp>
      <xdr:nvGrpSpPr>
        <xdr:cNvPr id="122" name="Group 121"/>
        <xdr:cNvGrpSpPr/>
      </xdr:nvGrpSpPr>
      <xdr:grpSpPr>
        <a:xfrm>
          <a:off x="4943475" y="990598"/>
          <a:ext cx="4381500" cy="942976"/>
          <a:chOff x="4819650" y="990598"/>
          <a:chExt cx="4381500" cy="942976"/>
        </a:xfrm>
      </xdr:grpSpPr>
      <xdr:sp macro="[0]!btImportWorkplanFiles" textlink="">
        <xdr:nvSpPr>
          <xdr:cNvPr id="72" name="Rounded Rectangle 71"/>
          <xdr:cNvSpPr/>
        </xdr:nvSpPr>
        <xdr:spPr>
          <a:xfrm>
            <a:off x="4819650" y="990598"/>
            <a:ext cx="4381500" cy="942976"/>
          </a:xfrm>
          <a:prstGeom prst="roundRect">
            <a:avLst>
              <a:gd name="adj" fmla="val 4546"/>
            </a:avLst>
          </a:prstGeom>
          <a:solidFill>
            <a:srgbClr val="64B5F6"/>
          </a:solidFill>
          <a:ln>
            <a:noFill/>
          </a:ln>
          <a:effectLst>
            <a:outerShdw blurRad="38100" dist="38100" dir="5400000" algn="t"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0]!btImportWorkplanFiles" textlink="">
        <xdr:nvSpPr>
          <xdr:cNvPr id="20" name="Oval 19"/>
          <xdr:cNvSpPr/>
        </xdr:nvSpPr>
        <xdr:spPr>
          <a:xfrm>
            <a:off x="5029200" y="1109661"/>
            <a:ext cx="704850" cy="704850"/>
          </a:xfrm>
          <a:prstGeom prst="ellipse">
            <a:avLst/>
          </a:prstGeom>
          <a:solidFill>
            <a:srgbClr val="FF1744"/>
          </a:solidFill>
          <a:ln>
            <a:noFill/>
          </a:ln>
          <a:effectLst>
            <a:outerShdw blurRad="38100" dist="12700" dir="5400000" algn="t"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0]!btImportWorkplanFiles" textlink="">
        <xdr:nvSpPr>
          <xdr:cNvPr id="21" name="TextBox 20"/>
          <xdr:cNvSpPr txBox="1"/>
        </xdr:nvSpPr>
        <xdr:spPr>
          <a:xfrm>
            <a:off x="5810250" y="1285082"/>
            <a:ext cx="2417393" cy="3540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pt-BR" sz="1600">
                <a:solidFill>
                  <a:schemeClr val="bg1"/>
                </a:solidFill>
                <a:latin typeface="Franklin Gothic Demi" panose="020B0703020102020204" pitchFamily="34" charset="0"/>
              </a:rPr>
              <a:t>Import</a:t>
            </a:r>
            <a:r>
              <a:rPr lang="pt-BR" sz="1600" baseline="0">
                <a:solidFill>
                  <a:schemeClr val="bg1"/>
                </a:solidFill>
                <a:latin typeface="Franklin Gothic Demi" panose="020B0703020102020204" pitchFamily="34" charset="0"/>
              </a:rPr>
              <a:t> Workplan Files</a:t>
            </a:r>
            <a:endParaRPr lang="pt-BR" sz="1600">
              <a:solidFill>
                <a:schemeClr val="bg1"/>
              </a:solidFill>
              <a:latin typeface="Franklin Gothic Demi" panose="020B0703020102020204" pitchFamily="34" charset="0"/>
            </a:endParaRPr>
          </a:p>
        </xdr:txBody>
      </xdr:sp>
      <xdr:pic macro="[0]!btImportWorkplanFiles">
        <xdr:nvPicPr>
          <xdr:cNvPr id="106" name="Picture 105"/>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brightnessContrast bright="100000"/>
                    </a14:imgEffect>
                  </a14:imgLayer>
                </a14:imgProps>
              </a:ext>
              <a:ext uri="{28A0092B-C50C-407E-A947-70E740481C1C}">
                <a14:useLocalDpi xmlns:a14="http://schemas.microsoft.com/office/drawing/2010/main" val="0"/>
              </a:ext>
            </a:extLst>
          </a:blip>
          <a:stretch>
            <a:fillRect/>
          </a:stretch>
        </xdr:blipFill>
        <xdr:spPr>
          <a:xfrm>
            <a:off x="5105400" y="1185861"/>
            <a:ext cx="552450" cy="552450"/>
          </a:xfrm>
          <a:prstGeom prst="rect">
            <a:avLst/>
          </a:prstGeom>
        </xdr:spPr>
      </xdr:pic>
    </xdr:grpSp>
    <xdr:clientData/>
  </xdr:twoCellAnchor>
  <xdr:twoCellAnchor>
    <xdr:from>
      <xdr:col>8</xdr:col>
      <xdr:colOff>66675</xdr:colOff>
      <xdr:row>13</xdr:row>
      <xdr:rowOff>47627</xdr:rowOff>
    </xdr:from>
    <xdr:to>
      <xdr:col>15</xdr:col>
      <xdr:colOff>180975</xdr:colOff>
      <xdr:row>18</xdr:row>
      <xdr:rowOff>38103</xdr:rowOff>
    </xdr:to>
    <xdr:grpSp>
      <xdr:nvGrpSpPr>
        <xdr:cNvPr id="124" name="Group 123"/>
        <xdr:cNvGrpSpPr/>
      </xdr:nvGrpSpPr>
      <xdr:grpSpPr>
        <a:xfrm>
          <a:off x="4943475" y="3133727"/>
          <a:ext cx="4381500" cy="942976"/>
          <a:chOff x="4819650" y="3143249"/>
          <a:chExt cx="4381500" cy="942976"/>
        </a:xfrm>
      </xdr:grpSpPr>
      <xdr:sp macro="" textlink="">
        <xdr:nvSpPr>
          <xdr:cNvPr id="78" name="Rounded Rectangle 77"/>
          <xdr:cNvSpPr/>
        </xdr:nvSpPr>
        <xdr:spPr>
          <a:xfrm>
            <a:off x="4819650" y="3143249"/>
            <a:ext cx="4381500" cy="942976"/>
          </a:xfrm>
          <a:prstGeom prst="roundRect">
            <a:avLst>
              <a:gd name="adj" fmla="val 4546"/>
            </a:avLst>
          </a:prstGeom>
          <a:solidFill>
            <a:srgbClr val="64B5F6"/>
          </a:solidFill>
          <a:ln>
            <a:noFill/>
          </a:ln>
          <a:effectLst>
            <a:outerShdw blurRad="38100" dist="38100" dir="5400000" algn="t"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sp macro="" textlink="">
        <xdr:nvSpPr>
          <xdr:cNvPr id="85" name="Oval 84"/>
          <xdr:cNvSpPr/>
        </xdr:nvSpPr>
        <xdr:spPr>
          <a:xfrm>
            <a:off x="5029200" y="3262312"/>
            <a:ext cx="704850" cy="704850"/>
          </a:xfrm>
          <a:prstGeom prst="ellipse">
            <a:avLst/>
          </a:prstGeom>
          <a:solidFill>
            <a:srgbClr val="FF1744"/>
          </a:solidFill>
          <a:ln>
            <a:noFill/>
          </a:ln>
          <a:effectLst>
            <a:outerShdw blurRad="38100" dist="12700" dir="5400000" algn="t"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8" name="TextBox 87"/>
          <xdr:cNvSpPr txBox="1"/>
        </xdr:nvSpPr>
        <xdr:spPr>
          <a:xfrm>
            <a:off x="5810250" y="3437733"/>
            <a:ext cx="3328219" cy="3540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pt-BR" sz="1600">
                <a:solidFill>
                  <a:schemeClr val="bg1"/>
                </a:solidFill>
                <a:latin typeface="Franklin Gothic Demi" panose="020B0703020102020204" pitchFamily="34" charset="0"/>
              </a:rPr>
              <a:t>Generate Milestone Dashboard</a:t>
            </a:r>
          </a:p>
        </xdr:txBody>
      </xdr:sp>
      <xdr:pic>
        <xdr:nvPicPr>
          <xdr:cNvPr id="107" name="Picture 106"/>
          <xdr:cNvPicPr>
            <a:picLocks noChangeAspect="1"/>
          </xdr:cNvPicPr>
        </xdr:nvPicPr>
        <xdr:blipFill>
          <a:blip xmlns:r="http://schemas.openxmlformats.org/officeDocument/2006/relationships" r:embed="rId9">
            <a:extLst>
              <a:ext uri="{BEBA8EAE-BF5A-486C-A8C5-ECC9F3942E4B}">
                <a14:imgProps xmlns:a14="http://schemas.microsoft.com/office/drawing/2010/main">
                  <a14:imgLayer r:embed="rId10">
                    <a14:imgEffect>
                      <a14:brightnessContrast bright="100000"/>
                    </a14:imgEffect>
                  </a14:imgLayer>
                </a14:imgProps>
              </a:ext>
              <a:ext uri="{28A0092B-C50C-407E-A947-70E740481C1C}">
                <a14:useLocalDpi xmlns:a14="http://schemas.microsoft.com/office/drawing/2010/main" val="0"/>
              </a:ext>
            </a:extLst>
          </a:blip>
          <a:stretch>
            <a:fillRect/>
          </a:stretch>
        </xdr:blipFill>
        <xdr:spPr>
          <a:xfrm>
            <a:off x="5157192" y="3338512"/>
            <a:ext cx="448865" cy="552450"/>
          </a:xfrm>
          <a:prstGeom prst="rect">
            <a:avLst/>
          </a:prstGeom>
        </xdr:spPr>
      </xdr:pic>
    </xdr:grpSp>
    <xdr:clientData/>
  </xdr:twoCellAnchor>
  <xdr:twoCellAnchor>
    <xdr:from>
      <xdr:col>0</xdr:col>
      <xdr:colOff>563167</xdr:colOff>
      <xdr:row>8</xdr:row>
      <xdr:rowOff>136526</xdr:rowOff>
    </xdr:from>
    <xdr:to>
      <xdr:col>5</xdr:col>
      <xdr:colOff>374280</xdr:colOff>
      <xdr:row>10</xdr:row>
      <xdr:rowOff>174626</xdr:rowOff>
    </xdr:to>
    <xdr:grpSp>
      <xdr:nvGrpSpPr>
        <xdr:cNvPr id="108" name="Group 107">
          <a:hlinkClick xmlns:r="http://schemas.openxmlformats.org/officeDocument/2006/relationships" r:id="rId11"/>
        </xdr:cNvPr>
        <xdr:cNvGrpSpPr/>
      </xdr:nvGrpSpPr>
      <xdr:grpSpPr>
        <a:xfrm>
          <a:off x="563167" y="2270126"/>
          <a:ext cx="2859113" cy="419100"/>
          <a:chOff x="467917" y="1695451"/>
          <a:chExt cx="2859113" cy="419100"/>
        </a:xfrm>
      </xdr:grpSpPr>
      <xdr:pic>
        <xdr:nvPicPr>
          <xdr:cNvPr id="109" name="Picture 108"/>
          <xdr:cNvPicPr>
            <a:picLocks noChangeAspect="1"/>
          </xdr:cNvPicPr>
        </xdr:nvPicPr>
        <xdr:blipFill>
          <a:blip xmlns:r="http://schemas.openxmlformats.org/officeDocument/2006/relationships" r:embed="rId12"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flipH="1">
            <a:off x="467917" y="1695451"/>
            <a:ext cx="340518" cy="419100"/>
          </a:xfrm>
          <a:prstGeom prst="rect">
            <a:avLst/>
          </a:prstGeom>
        </xdr:spPr>
      </xdr:pic>
      <xdr:sp macro="" textlink="">
        <xdr:nvSpPr>
          <xdr:cNvPr id="110" name="TextBox 109"/>
          <xdr:cNvSpPr txBox="1"/>
        </xdr:nvSpPr>
        <xdr:spPr>
          <a:xfrm>
            <a:off x="909637" y="1727997"/>
            <a:ext cx="2417393" cy="3540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pt-BR" sz="1400">
                <a:solidFill>
                  <a:schemeClr val="bg1">
                    <a:lumMod val="50000"/>
                  </a:schemeClr>
                </a:solidFill>
                <a:latin typeface="Franklin Gothic Book" panose="020B0503020102020204" pitchFamily="34" charset="0"/>
              </a:rPr>
              <a:t>Milestone Dashboard</a:t>
            </a:r>
          </a:p>
        </xdr:txBody>
      </xdr:sp>
    </xdr:grpSp>
    <xdr:clientData/>
  </xdr:twoCellAnchor>
  <xdr:twoCellAnchor>
    <xdr:from>
      <xdr:col>0</xdr:col>
      <xdr:colOff>523876</xdr:colOff>
      <xdr:row>5</xdr:row>
      <xdr:rowOff>104776</xdr:rowOff>
    </xdr:from>
    <xdr:to>
      <xdr:col>5</xdr:col>
      <xdr:colOff>374280</xdr:colOff>
      <xdr:row>7</xdr:row>
      <xdr:rowOff>142876</xdr:rowOff>
    </xdr:to>
    <xdr:grpSp>
      <xdr:nvGrpSpPr>
        <xdr:cNvPr id="111" name="Group 110">
          <a:hlinkClick xmlns:r="http://schemas.openxmlformats.org/officeDocument/2006/relationships" r:id="rId13"/>
        </xdr:cNvPr>
        <xdr:cNvGrpSpPr/>
      </xdr:nvGrpSpPr>
      <xdr:grpSpPr>
        <a:xfrm>
          <a:off x="523876" y="1666876"/>
          <a:ext cx="2898404" cy="419100"/>
          <a:chOff x="428626" y="1695451"/>
          <a:chExt cx="2898404" cy="419100"/>
        </a:xfrm>
      </xdr:grpSpPr>
      <xdr:pic>
        <xdr:nvPicPr>
          <xdr:cNvPr id="112" name="Picture 111"/>
          <xdr:cNvPicPr>
            <a:picLocks noChangeAspect="1"/>
          </xdr:cNvPicPr>
        </xdr:nvPicPr>
        <xdr:blipFill>
          <a:blip xmlns:r="http://schemas.openxmlformats.org/officeDocument/2006/relationships" r:embed="rId14" cstate="print">
            <a:duotone>
              <a:schemeClr val="accent3">
                <a:shade val="45000"/>
                <a:satMod val="135000"/>
              </a:schemeClr>
              <a:prstClr val="white"/>
            </a:duotone>
            <a:extLst>
              <a:ext uri="{BEBA8EAE-BF5A-486C-A8C5-ECC9F3942E4B}">
                <a14:imgProps xmlns:a14="http://schemas.microsoft.com/office/drawing/2010/main">
                  <a14:imgLayer r:embed="rId15">
                    <a14:imgEffect>
                      <a14:brightnessContrast contrast="60000"/>
                    </a14:imgEffect>
                  </a14:imgLayer>
                </a14:imgProps>
              </a:ext>
              <a:ext uri="{28A0092B-C50C-407E-A947-70E740481C1C}">
                <a14:useLocalDpi xmlns:a14="http://schemas.microsoft.com/office/drawing/2010/main" val="0"/>
              </a:ext>
            </a:extLst>
          </a:blip>
          <a:stretch>
            <a:fillRect/>
          </a:stretch>
        </xdr:blipFill>
        <xdr:spPr>
          <a:xfrm flipH="1">
            <a:off x="428626" y="1695451"/>
            <a:ext cx="419100" cy="419100"/>
          </a:xfrm>
          <a:prstGeom prst="rect">
            <a:avLst/>
          </a:prstGeom>
        </xdr:spPr>
      </xdr:pic>
      <xdr:sp macro="" textlink="">
        <xdr:nvSpPr>
          <xdr:cNvPr id="113" name="TextBox 112"/>
          <xdr:cNvSpPr txBox="1"/>
        </xdr:nvSpPr>
        <xdr:spPr>
          <a:xfrm>
            <a:off x="909637" y="1727997"/>
            <a:ext cx="2417393" cy="3540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pt-BR" sz="1400">
                <a:solidFill>
                  <a:schemeClr val="bg1">
                    <a:lumMod val="50000"/>
                  </a:schemeClr>
                </a:solidFill>
                <a:latin typeface="Franklin Gothic Book" panose="020B0503020102020204" pitchFamily="34" charset="0"/>
              </a:rPr>
              <a:t>Global Dashboard</a:t>
            </a:r>
          </a:p>
        </xdr:txBody>
      </xdr:sp>
    </xdr:grpSp>
    <xdr:clientData/>
  </xdr:twoCellAnchor>
  <xdr:twoCellAnchor>
    <xdr:from>
      <xdr:col>0</xdr:col>
      <xdr:colOff>523876</xdr:colOff>
      <xdr:row>11</xdr:row>
      <xdr:rowOff>168276</xdr:rowOff>
    </xdr:from>
    <xdr:to>
      <xdr:col>5</xdr:col>
      <xdr:colOff>374280</xdr:colOff>
      <xdr:row>14</xdr:row>
      <xdr:rowOff>15876</xdr:rowOff>
    </xdr:to>
    <xdr:grpSp>
      <xdr:nvGrpSpPr>
        <xdr:cNvPr id="114" name="Group 113"/>
        <xdr:cNvGrpSpPr/>
      </xdr:nvGrpSpPr>
      <xdr:grpSpPr>
        <a:xfrm>
          <a:off x="523876" y="2873376"/>
          <a:ext cx="2898404" cy="419100"/>
          <a:chOff x="428626" y="1695451"/>
          <a:chExt cx="2898404" cy="419100"/>
        </a:xfrm>
      </xdr:grpSpPr>
      <xdr:pic>
        <xdr:nvPicPr>
          <xdr:cNvPr id="115" name="Picture 114"/>
          <xdr:cNvPicPr>
            <a:picLocks noChangeAspect="1"/>
          </xdr:cNvPicPr>
        </xdr:nvPicPr>
        <xdr:blipFill>
          <a:blip xmlns:r="http://schemas.openxmlformats.org/officeDocument/2006/relationships" r:embed="rId16" cstate="print">
            <a:duotone>
              <a:schemeClr val="accent3">
                <a:shade val="45000"/>
                <a:satMod val="135000"/>
              </a:schemeClr>
              <a:prstClr val="white"/>
            </a:duotone>
            <a:extLst>
              <a:ext uri="{28A0092B-C50C-407E-A947-70E740481C1C}">
                <a14:useLocalDpi xmlns:a14="http://schemas.microsoft.com/office/drawing/2010/main" val="0"/>
              </a:ext>
            </a:extLst>
          </a:blip>
          <a:stretch>
            <a:fillRect/>
          </a:stretch>
        </xdr:blipFill>
        <xdr:spPr>
          <a:xfrm flipH="1">
            <a:off x="428626" y="1695451"/>
            <a:ext cx="419100" cy="419100"/>
          </a:xfrm>
          <a:prstGeom prst="rect">
            <a:avLst/>
          </a:prstGeom>
        </xdr:spPr>
      </xdr:pic>
      <xdr:sp macro="" textlink="">
        <xdr:nvSpPr>
          <xdr:cNvPr id="116" name="TextBox 115"/>
          <xdr:cNvSpPr txBox="1"/>
        </xdr:nvSpPr>
        <xdr:spPr>
          <a:xfrm>
            <a:off x="909637" y="1727997"/>
            <a:ext cx="2417393" cy="3540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pt-BR" sz="1400">
                <a:solidFill>
                  <a:schemeClr val="bg1">
                    <a:lumMod val="50000"/>
                  </a:schemeClr>
                </a:solidFill>
                <a:latin typeface="Franklin Gothic Book" panose="020B0503020102020204" pitchFamily="34" charset="0"/>
              </a:rPr>
              <a:t>List</a:t>
            </a:r>
          </a:p>
        </xdr:txBody>
      </xdr:sp>
    </xdr:grpSp>
    <xdr:clientData/>
  </xdr:twoCellAnchor>
  <xdr:twoCellAnchor>
    <xdr:from>
      <xdr:col>1</xdr:col>
      <xdr:colOff>33337</xdr:colOff>
      <xdr:row>8</xdr:row>
      <xdr:rowOff>47625</xdr:rowOff>
    </xdr:from>
    <xdr:to>
      <xdr:col>6</xdr:col>
      <xdr:colOff>585337</xdr:colOff>
      <xdr:row>8</xdr:row>
      <xdr:rowOff>47625</xdr:rowOff>
    </xdr:to>
    <xdr:cxnSp macro="">
      <xdr:nvCxnSpPr>
        <xdr:cNvPr id="117" name="Straight Connector 116"/>
        <xdr:cNvCxnSpPr/>
      </xdr:nvCxnSpPr>
      <xdr:spPr>
        <a:xfrm>
          <a:off x="642937" y="2181225"/>
          <a:ext cx="3600000" cy="0"/>
        </a:xfrm>
        <a:prstGeom prst="line">
          <a:avLst/>
        </a:prstGeom>
        <a:ln>
          <a:solidFill>
            <a:schemeClr val="bg1">
              <a:lumMod val="9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33337</xdr:colOff>
      <xdr:row>11</xdr:row>
      <xdr:rowOff>85725</xdr:rowOff>
    </xdr:from>
    <xdr:to>
      <xdr:col>6</xdr:col>
      <xdr:colOff>585337</xdr:colOff>
      <xdr:row>11</xdr:row>
      <xdr:rowOff>85725</xdr:rowOff>
    </xdr:to>
    <xdr:cxnSp macro="">
      <xdr:nvCxnSpPr>
        <xdr:cNvPr id="118" name="Straight Connector 117"/>
        <xdr:cNvCxnSpPr/>
      </xdr:nvCxnSpPr>
      <xdr:spPr>
        <a:xfrm>
          <a:off x="642937" y="2790825"/>
          <a:ext cx="3600000" cy="0"/>
        </a:xfrm>
        <a:prstGeom prst="line">
          <a:avLst/>
        </a:prstGeom>
        <a:ln>
          <a:solidFill>
            <a:schemeClr val="bg1">
              <a:lumMod val="9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33337</xdr:colOff>
      <xdr:row>14</xdr:row>
      <xdr:rowOff>123825</xdr:rowOff>
    </xdr:from>
    <xdr:to>
      <xdr:col>6</xdr:col>
      <xdr:colOff>585337</xdr:colOff>
      <xdr:row>14</xdr:row>
      <xdr:rowOff>123825</xdr:rowOff>
    </xdr:to>
    <xdr:cxnSp macro="">
      <xdr:nvCxnSpPr>
        <xdr:cNvPr id="119" name="Straight Connector 118"/>
        <xdr:cNvCxnSpPr/>
      </xdr:nvCxnSpPr>
      <xdr:spPr>
        <a:xfrm>
          <a:off x="642937" y="3400425"/>
          <a:ext cx="3600000" cy="0"/>
        </a:xfrm>
        <a:prstGeom prst="line">
          <a:avLst/>
        </a:prstGeom>
        <a:ln>
          <a:solidFill>
            <a:schemeClr val="bg1">
              <a:lumMod val="9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358512</xdr:colOff>
      <xdr:row>3</xdr:row>
      <xdr:rowOff>158519</xdr:rowOff>
    </xdr:from>
    <xdr:to>
      <xdr:col>20</xdr:col>
      <xdr:colOff>261040</xdr:colOff>
      <xdr:row>6</xdr:row>
      <xdr:rowOff>122511</xdr:rowOff>
    </xdr:to>
    <xdr:grpSp>
      <xdr:nvGrpSpPr>
        <xdr:cNvPr id="134" name="Group 133"/>
        <xdr:cNvGrpSpPr/>
      </xdr:nvGrpSpPr>
      <xdr:grpSpPr>
        <a:xfrm>
          <a:off x="11940912" y="1339619"/>
          <a:ext cx="512128" cy="535492"/>
          <a:chOff x="10151535" y="3305170"/>
          <a:chExt cx="796638" cy="832986"/>
        </a:xfrm>
      </xdr:grpSpPr>
      <xdr:sp macro="[0]!btExportGlobalDashboard" textlink="">
        <xdr:nvSpPr>
          <xdr:cNvPr id="102" name="TextBox 101"/>
          <xdr:cNvSpPr txBox="1"/>
        </xdr:nvSpPr>
        <xdr:spPr>
          <a:xfrm>
            <a:off x="10151535" y="3790952"/>
            <a:ext cx="796638" cy="3472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a:solidFill>
                  <a:schemeClr val="bg1">
                    <a:lumMod val="75000"/>
                  </a:schemeClr>
                </a:solidFill>
                <a:latin typeface="Franklin Gothic Demi" panose="020B0703020102020204" pitchFamily="34" charset="0"/>
              </a:rPr>
              <a:t>Export</a:t>
            </a:r>
          </a:p>
        </xdr:txBody>
      </xdr:sp>
      <xdr:pic macro="[0]!btExportGlobalDashboard">
        <xdr:nvPicPr>
          <xdr:cNvPr id="127" name="Picture 126"/>
          <xdr:cNvPicPr>
            <a:picLocks noChangeAspect="1"/>
          </xdr:cNvPicPr>
        </xdr:nvPicPr>
        <xdr:blipFill>
          <a:blip xmlns:r="http://schemas.openxmlformats.org/officeDocument/2006/relationships" r:embed="rId17">
            <a:duotone>
              <a:prstClr val="black"/>
              <a:srgbClr val="FF1744">
                <a:tint val="45000"/>
                <a:satMod val="400000"/>
              </a:srgbClr>
            </a:duotone>
            <a:extLst>
              <a:ext uri="{BEBA8EAE-BF5A-486C-A8C5-ECC9F3942E4B}">
                <a14:imgProps xmlns:a14="http://schemas.microsoft.com/office/drawing/2010/main">
                  <a14:imgLayer r:embed="rId18">
                    <a14:imgEffect>
                      <a14:brightnessContrast bright="100000"/>
                    </a14:imgEffect>
                  </a14:imgLayer>
                </a14:imgProps>
              </a:ext>
              <a:ext uri="{28A0092B-C50C-407E-A947-70E740481C1C}">
                <a14:useLocalDpi xmlns:a14="http://schemas.microsoft.com/office/drawing/2010/main" val="0"/>
              </a:ext>
            </a:extLst>
          </a:blip>
          <a:stretch>
            <a:fillRect/>
          </a:stretch>
        </xdr:blipFill>
        <xdr:spPr>
          <a:xfrm>
            <a:off x="10313789" y="3305170"/>
            <a:ext cx="457203" cy="457203"/>
          </a:xfrm>
          <a:prstGeom prst="rect">
            <a:avLst/>
          </a:prstGeom>
        </xdr:spPr>
      </xdr:pic>
    </xdr:grpSp>
    <xdr:clientData/>
  </xdr:twoCellAnchor>
  <xdr:twoCellAnchor>
    <xdr:from>
      <xdr:col>16</xdr:col>
      <xdr:colOff>28576</xdr:colOff>
      <xdr:row>3</xdr:row>
      <xdr:rowOff>123826</xdr:rowOff>
    </xdr:from>
    <xdr:to>
      <xdr:col>19</xdr:col>
      <xdr:colOff>361950</xdr:colOff>
      <xdr:row>8</xdr:row>
      <xdr:rowOff>76200</xdr:rowOff>
    </xdr:to>
    <xdr:grpSp>
      <xdr:nvGrpSpPr>
        <xdr:cNvPr id="125" name="Group 124"/>
        <xdr:cNvGrpSpPr/>
      </xdr:nvGrpSpPr>
      <xdr:grpSpPr>
        <a:xfrm>
          <a:off x="9782176" y="1304926"/>
          <a:ext cx="2162174" cy="904874"/>
          <a:chOff x="9763126" y="1247776"/>
          <a:chExt cx="2162174" cy="904874"/>
        </a:xfrm>
      </xdr:grpSpPr>
      <xdr:pic>
        <xdr:nvPicPr>
          <xdr:cNvPr id="22" name="imgGlobalDashIcon"/>
          <xdr:cNvPicPr>
            <a:picLocks noChangeAspect="1"/>
          </xdr:cNvPicPr>
        </xdr:nvPicPr>
        <xdr:blipFill>
          <a:blip xmlns:r="http://schemas.openxmlformats.org/officeDocument/2006/relationships" r:embed="rId19" cstate="print">
            <a:duotone>
              <a:prstClr val="black"/>
              <a:srgbClr val="FF1744">
                <a:tint val="45000"/>
                <a:satMod val="400000"/>
              </a:srgbClr>
            </a:duotone>
            <a:extLst>
              <a:ext uri="{BEBA8EAE-BF5A-486C-A8C5-ECC9F3942E4B}">
                <a14:imgProps xmlns:a14="http://schemas.microsoft.com/office/drawing/2010/main">
                  <a14:imgLayer r:embed="rId20">
                    <a14:imgEffect>
                      <a14:colorTemperature colorTemp="5000"/>
                    </a14:imgEffect>
                    <a14:imgEffect>
                      <a14:saturation sat="0"/>
                    </a14:imgEffect>
                  </a14:imgLayer>
                </a14:imgProps>
              </a:ext>
              <a:ext uri="{28A0092B-C50C-407E-A947-70E740481C1C}">
                <a14:useLocalDpi xmlns:a14="http://schemas.microsoft.com/office/drawing/2010/main" val="0"/>
              </a:ext>
            </a:extLst>
          </a:blip>
          <a:stretch>
            <a:fillRect/>
          </a:stretch>
        </xdr:blipFill>
        <xdr:spPr>
          <a:xfrm>
            <a:off x="9763126" y="1285876"/>
            <a:ext cx="495300" cy="495300"/>
          </a:xfrm>
          <a:prstGeom prst="rect">
            <a:avLst/>
          </a:prstGeom>
        </xdr:spPr>
      </xdr:pic>
      <xdr:sp macro="" textlink="">
        <xdr:nvSpPr>
          <xdr:cNvPr id="91" name="frmGlobalDashTitle"/>
          <xdr:cNvSpPr txBox="1"/>
        </xdr:nvSpPr>
        <xdr:spPr>
          <a:xfrm>
            <a:off x="10306050" y="1247776"/>
            <a:ext cx="1378583" cy="2668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200">
                <a:solidFill>
                  <a:schemeClr val="bg1">
                    <a:lumMod val="50000"/>
                  </a:schemeClr>
                </a:solidFill>
                <a:latin typeface="Franklin Gothic Demi" panose="020B0703020102020204" pitchFamily="34" charset="0"/>
              </a:rPr>
              <a:t>Global Dashboard</a:t>
            </a:r>
          </a:p>
        </xdr:txBody>
      </xdr:sp>
      <xdr:sp macro="" textlink="">
        <xdr:nvSpPr>
          <xdr:cNvPr id="128" name="frmGlobalDashLastGen"/>
          <xdr:cNvSpPr txBox="1"/>
        </xdr:nvSpPr>
        <xdr:spPr>
          <a:xfrm>
            <a:off x="10306050" y="1447801"/>
            <a:ext cx="1619250" cy="704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050">
                <a:solidFill>
                  <a:schemeClr val="bg1">
                    <a:lumMod val="50000"/>
                  </a:schemeClr>
                </a:solidFill>
                <a:latin typeface="Franklin Gothic Book" panose="020B0503020102020204" pitchFamily="34" charset="0"/>
              </a:rPr>
              <a:t>Last Generated</a:t>
            </a:r>
          </a:p>
          <a:p>
            <a:r>
              <a:rPr lang="pt-BR" sz="1050">
                <a:solidFill>
                  <a:schemeClr val="bg1">
                    <a:lumMod val="50000"/>
                  </a:schemeClr>
                </a:solidFill>
                <a:latin typeface="Franklin Gothic Book" panose="020B0503020102020204" pitchFamily="34" charset="0"/>
              </a:rPr>
              <a:t>02/29/16</a:t>
            </a:r>
          </a:p>
        </xdr:txBody>
      </xdr:sp>
    </xdr:grpSp>
    <xdr:clientData/>
  </xdr:twoCellAnchor>
  <xdr:twoCellAnchor>
    <xdr:from>
      <xdr:col>16</xdr:col>
      <xdr:colOff>47626</xdr:colOff>
      <xdr:row>10</xdr:row>
      <xdr:rowOff>9526</xdr:rowOff>
    </xdr:from>
    <xdr:to>
      <xdr:col>19</xdr:col>
      <xdr:colOff>361949</xdr:colOff>
      <xdr:row>14</xdr:row>
      <xdr:rowOff>104776</xdr:rowOff>
    </xdr:to>
    <xdr:grpSp>
      <xdr:nvGrpSpPr>
        <xdr:cNvPr id="133" name="Group 132"/>
        <xdr:cNvGrpSpPr/>
      </xdr:nvGrpSpPr>
      <xdr:grpSpPr>
        <a:xfrm>
          <a:off x="9801226" y="2524126"/>
          <a:ext cx="2143123" cy="857250"/>
          <a:chOff x="9782176" y="2305051"/>
          <a:chExt cx="2143123" cy="857250"/>
        </a:xfrm>
      </xdr:grpSpPr>
      <xdr:pic>
        <xdr:nvPicPr>
          <xdr:cNvPr id="90" name="imgMileDashIcon"/>
          <xdr:cNvPicPr>
            <a:picLocks noChangeAspect="1"/>
          </xdr:cNvPicPr>
        </xdr:nvPicPr>
        <xdr:blipFill>
          <a:blip xmlns:r="http://schemas.openxmlformats.org/officeDocument/2006/relationships" r:embed="rId21" cstate="print">
            <a:duotone>
              <a:prstClr val="black"/>
              <a:srgbClr val="FF1744">
                <a:tint val="45000"/>
                <a:satMod val="400000"/>
              </a:srgbClr>
            </a:duotone>
            <a:extLst>
              <a:ext uri="{28A0092B-C50C-407E-A947-70E740481C1C}">
                <a14:useLocalDpi xmlns:a14="http://schemas.microsoft.com/office/drawing/2010/main" val="0"/>
              </a:ext>
            </a:extLst>
          </a:blip>
          <a:stretch>
            <a:fillRect/>
          </a:stretch>
        </xdr:blipFill>
        <xdr:spPr>
          <a:xfrm>
            <a:off x="9782176" y="2324101"/>
            <a:ext cx="495300" cy="495300"/>
          </a:xfrm>
          <a:prstGeom prst="rect">
            <a:avLst/>
          </a:prstGeom>
        </xdr:spPr>
      </xdr:pic>
      <xdr:sp macro="" textlink="">
        <xdr:nvSpPr>
          <xdr:cNvPr id="99" name="frmMileDashTitle"/>
          <xdr:cNvSpPr txBox="1"/>
        </xdr:nvSpPr>
        <xdr:spPr>
          <a:xfrm>
            <a:off x="10296525" y="2305051"/>
            <a:ext cx="1620893" cy="2668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200">
                <a:solidFill>
                  <a:schemeClr val="tx1">
                    <a:lumMod val="50000"/>
                    <a:lumOff val="50000"/>
                  </a:schemeClr>
                </a:solidFill>
                <a:latin typeface="Franklin Gothic Demi" panose="020B0703020102020204" pitchFamily="34" charset="0"/>
              </a:rPr>
              <a:t>Milestone Dashboard</a:t>
            </a:r>
          </a:p>
        </xdr:txBody>
      </xdr:sp>
      <xdr:sp macro="" textlink="">
        <xdr:nvSpPr>
          <xdr:cNvPr id="129" name="frmMileDashLastGen"/>
          <xdr:cNvSpPr txBox="1"/>
        </xdr:nvSpPr>
        <xdr:spPr>
          <a:xfrm>
            <a:off x="10296524" y="2505077"/>
            <a:ext cx="1628775" cy="6572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050">
                <a:solidFill>
                  <a:schemeClr val="tx1">
                    <a:lumMod val="50000"/>
                    <a:lumOff val="50000"/>
                  </a:schemeClr>
                </a:solidFill>
                <a:latin typeface="Franklin Gothic Book" panose="020B0503020102020204" pitchFamily="34" charset="0"/>
              </a:rPr>
              <a:t>Last Generated</a:t>
            </a:r>
          </a:p>
        </xdr:txBody>
      </xdr:sp>
    </xdr:grpSp>
    <xdr:clientData/>
  </xdr:twoCellAnchor>
  <xdr:twoCellAnchor>
    <xdr:from>
      <xdr:col>15</xdr:col>
      <xdr:colOff>514374</xdr:colOff>
      <xdr:row>15</xdr:row>
      <xdr:rowOff>9527</xdr:rowOff>
    </xdr:from>
    <xdr:to>
      <xdr:col>20</xdr:col>
      <xdr:colOff>342900</xdr:colOff>
      <xdr:row>18</xdr:row>
      <xdr:rowOff>38103</xdr:rowOff>
    </xdr:to>
    <xdr:grpSp>
      <xdr:nvGrpSpPr>
        <xdr:cNvPr id="68" name="Group 67"/>
        <xdr:cNvGrpSpPr/>
      </xdr:nvGrpSpPr>
      <xdr:grpSpPr>
        <a:xfrm>
          <a:off x="9658374" y="3476627"/>
          <a:ext cx="2876526" cy="600076"/>
          <a:chOff x="10156930" y="3280833"/>
          <a:chExt cx="4474569" cy="933449"/>
        </a:xfrm>
      </xdr:grpSpPr>
      <xdr:sp macro="[0]!btUploadSharepont" textlink="">
        <xdr:nvSpPr>
          <xdr:cNvPr id="69" name="Rounded Rectangle 68"/>
          <xdr:cNvSpPr/>
        </xdr:nvSpPr>
        <xdr:spPr>
          <a:xfrm>
            <a:off x="10156930" y="3280833"/>
            <a:ext cx="4474569" cy="933449"/>
          </a:xfrm>
          <a:prstGeom prst="roundRect">
            <a:avLst>
              <a:gd name="adj" fmla="val 5556"/>
            </a:avLst>
          </a:prstGeom>
          <a:solidFill>
            <a:srgbClr val="FF1744"/>
          </a:solidFill>
          <a:ln>
            <a:noFill/>
          </a:ln>
          <a:effectLst>
            <a:outerShdw blurRad="38100" dist="38100" dir="5400000" algn="t" rotWithShape="0">
              <a:prstClr val="black">
                <a:alpha val="1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0]!btUploadSharepont" textlink="">
        <xdr:nvSpPr>
          <xdr:cNvPr id="70" name="TextBox 69"/>
          <xdr:cNvSpPr txBox="1"/>
        </xdr:nvSpPr>
        <xdr:spPr>
          <a:xfrm>
            <a:off x="11203512" y="3573956"/>
            <a:ext cx="2315606" cy="392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solidFill>
                  <a:schemeClr val="bg1"/>
                </a:solidFill>
                <a:latin typeface="Franklin Gothic Demi" panose="020B0703020102020204" pitchFamily="34" charset="0"/>
              </a:rPr>
              <a:t>Upload to Sharepoint</a:t>
            </a:r>
          </a:p>
        </xdr:txBody>
      </xdr:sp>
      <xdr:pic macro="[0]!btUploadSharepont">
        <xdr:nvPicPr>
          <xdr:cNvPr id="71" name="Picture 70"/>
          <xdr:cNvPicPr>
            <a:picLocks noChangeAspect="1"/>
          </xdr:cNvPicPr>
        </xdr:nvPicPr>
        <xdr:blipFill>
          <a:blip xmlns:r="http://schemas.openxmlformats.org/officeDocument/2006/relationships" r:embed="rId22" cstate="print">
            <a:extLst>
              <a:ext uri="{BEBA8EAE-BF5A-486C-A8C5-ECC9F3942E4B}">
                <a14:imgProps xmlns:a14="http://schemas.microsoft.com/office/drawing/2010/main">
                  <a14:imgLayer r:embed="rId23">
                    <a14:imgEffect>
                      <a14:brightnessContrast bright="100000"/>
                    </a14:imgEffect>
                  </a14:imgLayer>
                </a14:imgProps>
              </a:ext>
              <a:ext uri="{28A0092B-C50C-407E-A947-70E740481C1C}">
                <a14:useLocalDpi xmlns:a14="http://schemas.microsoft.com/office/drawing/2010/main" val="0"/>
              </a:ext>
            </a:extLst>
          </a:blip>
          <a:stretch>
            <a:fillRect/>
          </a:stretch>
        </xdr:blipFill>
        <xdr:spPr>
          <a:xfrm>
            <a:off x="10409308" y="3392226"/>
            <a:ext cx="710664" cy="710666"/>
          </a:xfrm>
          <a:prstGeom prst="rect">
            <a:avLst/>
          </a:prstGeom>
        </xdr:spPr>
      </xdr:pic>
    </xdr:grpSp>
    <xdr:clientData/>
  </xdr:twoCellAnchor>
  <xdr:twoCellAnchor>
    <xdr:from>
      <xdr:col>19</xdr:col>
      <xdr:colOff>358512</xdr:colOff>
      <xdr:row>10</xdr:row>
      <xdr:rowOff>25169</xdr:rowOff>
    </xdr:from>
    <xdr:to>
      <xdr:col>20</xdr:col>
      <xdr:colOff>261040</xdr:colOff>
      <xdr:row>12</xdr:row>
      <xdr:rowOff>179661</xdr:rowOff>
    </xdr:to>
    <xdr:grpSp>
      <xdr:nvGrpSpPr>
        <xdr:cNvPr id="73" name="Group 72"/>
        <xdr:cNvGrpSpPr/>
      </xdr:nvGrpSpPr>
      <xdr:grpSpPr>
        <a:xfrm>
          <a:off x="11940912" y="2539769"/>
          <a:ext cx="512128" cy="535492"/>
          <a:chOff x="10151535" y="3305170"/>
          <a:chExt cx="796638" cy="832986"/>
        </a:xfrm>
      </xdr:grpSpPr>
      <xdr:sp macro="" textlink="">
        <xdr:nvSpPr>
          <xdr:cNvPr id="74" name="TextBox 73"/>
          <xdr:cNvSpPr txBox="1"/>
        </xdr:nvSpPr>
        <xdr:spPr>
          <a:xfrm>
            <a:off x="10151535" y="3790952"/>
            <a:ext cx="796638" cy="3472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900">
                <a:solidFill>
                  <a:schemeClr val="bg1">
                    <a:lumMod val="75000"/>
                  </a:schemeClr>
                </a:solidFill>
                <a:latin typeface="Franklin Gothic Demi" panose="020B0703020102020204" pitchFamily="34" charset="0"/>
              </a:rPr>
              <a:t>Export</a:t>
            </a:r>
          </a:p>
        </xdr:txBody>
      </xdr:sp>
      <xdr:pic>
        <xdr:nvPicPr>
          <xdr:cNvPr id="75" name="Picture 74"/>
          <xdr:cNvPicPr>
            <a:picLocks noChangeAspect="1"/>
          </xdr:cNvPicPr>
        </xdr:nvPicPr>
        <xdr:blipFill>
          <a:blip xmlns:r="http://schemas.openxmlformats.org/officeDocument/2006/relationships" r:embed="rId17">
            <a:duotone>
              <a:prstClr val="black"/>
              <a:srgbClr val="FF1744">
                <a:tint val="45000"/>
                <a:satMod val="400000"/>
              </a:srgbClr>
            </a:duotone>
            <a:extLst>
              <a:ext uri="{BEBA8EAE-BF5A-486C-A8C5-ECC9F3942E4B}">
                <a14:imgProps xmlns:a14="http://schemas.microsoft.com/office/drawing/2010/main">
                  <a14:imgLayer r:embed="rId18">
                    <a14:imgEffect>
                      <a14:brightnessContrast bright="100000"/>
                    </a14:imgEffect>
                  </a14:imgLayer>
                </a14:imgProps>
              </a:ext>
              <a:ext uri="{28A0092B-C50C-407E-A947-70E740481C1C}">
                <a14:useLocalDpi xmlns:a14="http://schemas.microsoft.com/office/drawing/2010/main" val="0"/>
              </a:ext>
            </a:extLst>
          </a:blip>
          <a:stretch>
            <a:fillRect/>
          </a:stretch>
        </xdr:blipFill>
        <xdr:spPr>
          <a:xfrm>
            <a:off x="10313789" y="3305170"/>
            <a:ext cx="457203" cy="457203"/>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457200</xdr:colOff>
      <xdr:row>0</xdr:row>
      <xdr:rowOff>104775</xdr:rowOff>
    </xdr:from>
    <xdr:to>
      <xdr:col>3</xdr:col>
      <xdr:colOff>504667</xdr:colOff>
      <xdr:row>0</xdr:row>
      <xdr:rowOff>405334</xdr:rowOff>
    </xdr:to>
    <xdr:sp macro="" textlink="">
      <xdr:nvSpPr>
        <xdr:cNvPr id="2" name="TextBox 1"/>
        <xdr:cNvSpPr txBox="1"/>
      </xdr:nvSpPr>
      <xdr:spPr>
        <a:xfrm>
          <a:off x="638175" y="104775"/>
          <a:ext cx="2571592" cy="3005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pt-BR" sz="1800" b="0">
              <a:solidFill>
                <a:schemeClr val="bg1"/>
              </a:solidFill>
              <a:latin typeface="+mn-lt"/>
            </a:rPr>
            <a:t>Global Dashboard</a:t>
          </a:r>
        </a:p>
      </xdr:txBody>
    </xdr:sp>
    <xdr:clientData/>
  </xdr:twoCellAnchor>
  <xdr:twoCellAnchor editAs="absolute">
    <xdr:from>
      <xdr:col>1</xdr:col>
      <xdr:colOff>0</xdr:colOff>
      <xdr:row>0</xdr:row>
      <xdr:rowOff>66675</xdr:rowOff>
    </xdr:from>
    <xdr:to>
      <xdr:col>1</xdr:col>
      <xdr:colOff>371475</xdr:colOff>
      <xdr:row>0</xdr:row>
      <xdr:rowOff>438150</xdr:rowOff>
    </xdr:to>
    <xdr:pic>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rightnessContrast bright="100000"/>
                  </a14:imgEffect>
                </a14:imgLayer>
              </a14:imgProps>
            </a:ext>
            <a:ext uri="{28A0092B-C50C-407E-A947-70E740481C1C}">
              <a14:useLocalDpi xmlns:a14="http://schemas.microsoft.com/office/drawing/2010/main" val="0"/>
            </a:ext>
          </a:extLst>
        </a:blip>
        <a:stretch>
          <a:fillRect/>
        </a:stretch>
      </xdr:blipFill>
      <xdr:spPr>
        <a:xfrm>
          <a:off x="180975" y="66675"/>
          <a:ext cx="371475" cy="371475"/>
        </a:xfrm>
        <a:prstGeom prst="rect">
          <a:avLst/>
        </a:prstGeom>
      </xdr:spPr>
    </xdr:pic>
    <xdr:clientData/>
  </xdr:twoCellAnchor>
  <xdr:twoCellAnchor editAs="absolute">
    <xdr:from>
      <xdr:col>11</xdr:col>
      <xdr:colOff>228600</xdr:colOff>
      <xdr:row>0</xdr:row>
      <xdr:rowOff>95250</xdr:rowOff>
    </xdr:from>
    <xdr:to>
      <xdr:col>13</xdr:col>
      <xdr:colOff>38100</xdr:colOff>
      <xdr:row>0</xdr:row>
      <xdr:rowOff>418571</xdr:rowOff>
    </xdr:to>
    <xdr:sp macro="[0]!btExportGlobalDashboard" textlink="">
      <xdr:nvSpPr>
        <xdr:cNvPr id="4" name="Rounded Rectangle 3"/>
        <xdr:cNvSpPr/>
      </xdr:nvSpPr>
      <xdr:spPr>
        <a:xfrm>
          <a:off x="9877425" y="95250"/>
          <a:ext cx="1609725" cy="323321"/>
        </a:xfrm>
        <a:prstGeom prst="roundRect">
          <a:avLst>
            <a:gd name="adj" fmla="val 3623"/>
          </a:avLst>
        </a:prstGeom>
        <a:solidFill>
          <a:srgbClr val="FF1744"/>
        </a:solidFill>
        <a:ln>
          <a:noFill/>
        </a:ln>
        <a:effectLst>
          <a:outerShdw dist="38100" dir="5400000" algn="t" rotWithShape="0">
            <a:srgbClr val="C00000"/>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pt-BR" sz="1400" b="1">
              <a:solidFill>
                <a:schemeClr val="bg1"/>
              </a:solidFill>
              <a:effectLst>
                <a:innerShdw dist="38100" dir="16200000">
                  <a:srgbClr val="9799A3"/>
                </a:innerShdw>
              </a:effectLst>
            </a:rPr>
            <a:t>Export</a:t>
          </a:r>
        </a:p>
      </xdr:txBody>
    </xdr:sp>
    <xdr:clientData/>
  </xdr:twoCellAnchor>
  <xdr:twoCellAnchor editAs="absolute">
    <xdr:from>
      <xdr:col>7</xdr:col>
      <xdr:colOff>352425</xdr:colOff>
      <xdr:row>0</xdr:row>
      <xdr:rowOff>95250</xdr:rowOff>
    </xdr:from>
    <xdr:to>
      <xdr:col>9</xdr:col>
      <xdr:colOff>142875</xdr:colOff>
      <xdr:row>0</xdr:row>
      <xdr:rowOff>418571</xdr:rowOff>
    </xdr:to>
    <xdr:sp macro="[0]!btGlobalDashCompactView" textlink="">
      <xdr:nvSpPr>
        <xdr:cNvPr id="5" name="Rounded Rectangle 4"/>
        <xdr:cNvSpPr/>
      </xdr:nvSpPr>
      <xdr:spPr>
        <a:xfrm>
          <a:off x="6381750" y="95250"/>
          <a:ext cx="1609725" cy="323321"/>
        </a:xfrm>
        <a:prstGeom prst="roundRect">
          <a:avLst>
            <a:gd name="adj" fmla="val 3623"/>
          </a:avLst>
        </a:prstGeom>
        <a:solidFill>
          <a:srgbClr val="FF9800"/>
        </a:solidFill>
        <a:ln>
          <a:noFill/>
        </a:ln>
        <a:effectLst>
          <a:outerShdw dist="38100" dir="5400000" algn="t" rotWithShape="0">
            <a:srgbClr val="DF6703"/>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pt-BR" sz="1400" b="1">
              <a:solidFill>
                <a:schemeClr val="bg1"/>
              </a:solidFill>
              <a:effectLst>
                <a:innerShdw dist="38100" dir="16200000">
                  <a:srgbClr val="9799A3"/>
                </a:innerShdw>
              </a:effectLst>
            </a:rPr>
            <a:t>Compact View</a:t>
          </a:r>
        </a:p>
      </xdr:txBody>
    </xdr:sp>
    <xdr:clientData/>
  </xdr:twoCellAnchor>
  <xdr:twoCellAnchor editAs="absolute">
    <xdr:from>
      <xdr:col>9</xdr:col>
      <xdr:colOff>280988</xdr:colOff>
      <xdr:row>0</xdr:row>
      <xdr:rowOff>95250</xdr:rowOff>
    </xdr:from>
    <xdr:to>
      <xdr:col>11</xdr:col>
      <xdr:colOff>90488</xdr:colOff>
      <xdr:row>0</xdr:row>
      <xdr:rowOff>418571</xdr:rowOff>
    </xdr:to>
    <xdr:sp macro="[0]!btGlobalDashExtendedView" textlink="">
      <xdr:nvSpPr>
        <xdr:cNvPr id="6" name="Rounded Rectangle 5"/>
        <xdr:cNvSpPr/>
      </xdr:nvSpPr>
      <xdr:spPr>
        <a:xfrm>
          <a:off x="8129588" y="95250"/>
          <a:ext cx="1609725" cy="323321"/>
        </a:xfrm>
        <a:prstGeom prst="roundRect">
          <a:avLst>
            <a:gd name="adj" fmla="val 3623"/>
          </a:avLst>
        </a:prstGeom>
        <a:solidFill>
          <a:srgbClr val="FF9800"/>
        </a:solidFill>
        <a:ln>
          <a:noFill/>
        </a:ln>
        <a:effectLst>
          <a:outerShdw dist="38100" dir="5400000" algn="t" rotWithShape="0">
            <a:srgbClr val="DF6703"/>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pt-BR" sz="1400" b="1">
              <a:solidFill>
                <a:schemeClr val="bg1"/>
              </a:solidFill>
              <a:effectLst>
                <a:innerShdw dist="38100" dir="16200000">
                  <a:srgbClr val="9799A3"/>
                </a:innerShdw>
              </a:effectLst>
            </a:rPr>
            <a:t>Expanded View</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457200</xdr:colOff>
      <xdr:row>0</xdr:row>
      <xdr:rowOff>104775</xdr:rowOff>
    </xdr:from>
    <xdr:to>
      <xdr:col>3</xdr:col>
      <xdr:colOff>599917</xdr:colOff>
      <xdr:row>0</xdr:row>
      <xdr:rowOff>405334</xdr:rowOff>
    </xdr:to>
    <xdr:sp macro="" textlink="">
      <xdr:nvSpPr>
        <xdr:cNvPr id="2" name="TextBox 1"/>
        <xdr:cNvSpPr txBox="1"/>
      </xdr:nvSpPr>
      <xdr:spPr>
        <a:xfrm>
          <a:off x="638175" y="104775"/>
          <a:ext cx="2571592" cy="3005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pt-BR" sz="1800" b="0">
              <a:solidFill>
                <a:schemeClr val="bg1"/>
              </a:solidFill>
              <a:latin typeface="+mn-lt"/>
            </a:rPr>
            <a:t>Milestone Dashboard</a:t>
          </a:r>
        </a:p>
      </xdr:txBody>
    </xdr:sp>
    <xdr:clientData/>
  </xdr:twoCellAnchor>
  <xdr:twoCellAnchor editAs="absolute">
    <xdr:from>
      <xdr:col>1</xdr:col>
      <xdr:colOff>0</xdr:colOff>
      <xdr:row>0</xdr:row>
      <xdr:rowOff>66675</xdr:rowOff>
    </xdr:from>
    <xdr:to>
      <xdr:col>1</xdr:col>
      <xdr:colOff>371475</xdr:colOff>
      <xdr:row>0</xdr:row>
      <xdr:rowOff>438150</xdr:rowOff>
    </xdr:to>
    <xdr:pic>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rightnessContrast bright="100000"/>
                  </a14:imgEffect>
                </a14:imgLayer>
              </a14:imgProps>
            </a:ext>
            <a:ext uri="{28A0092B-C50C-407E-A947-70E740481C1C}">
              <a14:useLocalDpi xmlns:a14="http://schemas.microsoft.com/office/drawing/2010/main" val="0"/>
            </a:ext>
          </a:extLst>
        </a:blip>
        <a:stretch>
          <a:fillRect/>
        </a:stretch>
      </xdr:blipFill>
      <xdr:spPr>
        <a:xfrm>
          <a:off x="180975" y="66675"/>
          <a:ext cx="371475" cy="371475"/>
        </a:xfrm>
        <a:prstGeom prst="rect">
          <a:avLst/>
        </a:prstGeom>
      </xdr:spPr>
    </xdr:pic>
    <xdr:clientData/>
  </xdr:twoCellAnchor>
  <xdr:twoCellAnchor editAs="absolute">
    <xdr:from>
      <xdr:col>14</xdr:col>
      <xdr:colOff>38100</xdr:colOff>
      <xdr:row>0</xdr:row>
      <xdr:rowOff>95250</xdr:rowOff>
    </xdr:from>
    <xdr:to>
      <xdr:col>16</xdr:col>
      <xdr:colOff>161925</xdr:colOff>
      <xdr:row>0</xdr:row>
      <xdr:rowOff>418571</xdr:rowOff>
    </xdr:to>
    <xdr:sp macro="" textlink="">
      <xdr:nvSpPr>
        <xdr:cNvPr id="5" name="Rounded Rectangle 4"/>
        <xdr:cNvSpPr/>
      </xdr:nvSpPr>
      <xdr:spPr>
        <a:xfrm>
          <a:off x="9877425" y="95250"/>
          <a:ext cx="1609725" cy="323321"/>
        </a:xfrm>
        <a:prstGeom prst="roundRect">
          <a:avLst>
            <a:gd name="adj" fmla="val 3623"/>
          </a:avLst>
        </a:prstGeom>
        <a:solidFill>
          <a:srgbClr val="FF1744"/>
        </a:solidFill>
        <a:ln>
          <a:noFill/>
        </a:ln>
        <a:effectLst>
          <a:outerShdw dist="38100" dir="5400000" algn="t" rotWithShape="0">
            <a:srgbClr val="C00000"/>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pt-BR" sz="1400" b="1">
              <a:solidFill>
                <a:schemeClr val="bg1"/>
              </a:solidFill>
              <a:effectLst>
                <a:innerShdw dist="38100" dir="16200000">
                  <a:srgbClr val="9799A3"/>
                </a:innerShdw>
              </a:effectLst>
            </a:rPr>
            <a:t>Export</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457200</xdr:colOff>
      <xdr:row>0</xdr:row>
      <xdr:rowOff>104775</xdr:rowOff>
    </xdr:from>
    <xdr:to>
      <xdr:col>3</xdr:col>
      <xdr:colOff>523717</xdr:colOff>
      <xdr:row>0</xdr:row>
      <xdr:rowOff>405334</xdr:rowOff>
    </xdr:to>
    <xdr:sp macro="" textlink="">
      <xdr:nvSpPr>
        <xdr:cNvPr id="2" name="TextBox 1"/>
        <xdr:cNvSpPr txBox="1"/>
      </xdr:nvSpPr>
      <xdr:spPr>
        <a:xfrm>
          <a:off x="638175" y="104775"/>
          <a:ext cx="2571592" cy="3005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pt-BR" sz="1800" b="0">
              <a:solidFill>
                <a:schemeClr val="bg1"/>
              </a:solidFill>
              <a:latin typeface="+mn-lt"/>
            </a:rPr>
            <a:t>DB</a:t>
          </a:r>
          <a:r>
            <a:rPr lang="pt-BR" sz="1800" b="0" baseline="0">
              <a:solidFill>
                <a:schemeClr val="bg1"/>
              </a:solidFill>
              <a:latin typeface="+mn-lt"/>
            </a:rPr>
            <a:t> Project List</a:t>
          </a:r>
          <a:endParaRPr lang="pt-BR" sz="1800" b="0">
            <a:solidFill>
              <a:schemeClr val="bg1"/>
            </a:solidFill>
            <a:latin typeface="+mn-lt"/>
          </a:endParaRPr>
        </a:p>
      </xdr:txBody>
    </xdr:sp>
    <xdr:clientData/>
  </xdr:twoCellAnchor>
  <xdr:twoCellAnchor editAs="absolute">
    <xdr:from>
      <xdr:col>1</xdr:col>
      <xdr:colOff>0</xdr:colOff>
      <xdr:row>0</xdr:row>
      <xdr:rowOff>66675</xdr:rowOff>
    </xdr:from>
    <xdr:to>
      <xdr:col>1</xdr:col>
      <xdr:colOff>371475</xdr:colOff>
      <xdr:row>0</xdr:row>
      <xdr:rowOff>438150</xdr:rowOff>
    </xdr:to>
    <xdr:pic>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rightnessContrast bright="100000"/>
                  </a14:imgEffect>
                </a14:imgLayer>
              </a14:imgProps>
            </a:ext>
            <a:ext uri="{28A0092B-C50C-407E-A947-70E740481C1C}">
              <a14:useLocalDpi xmlns:a14="http://schemas.microsoft.com/office/drawing/2010/main" val="0"/>
            </a:ext>
          </a:extLst>
        </a:blip>
        <a:stretch>
          <a:fillRect/>
        </a:stretch>
      </xdr:blipFill>
      <xdr:spPr>
        <a:xfrm>
          <a:off x="180975" y="66675"/>
          <a:ext cx="371475" cy="3714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457200</xdr:colOff>
      <xdr:row>0</xdr:row>
      <xdr:rowOff>104775</xdr:rowOff>
    </xdr:from>
    <xdr:to>
      <xdr:col>2</xdr:col>
      <xdr:colOff>2181067</xdr:colOff>
      <xdr:row>0</xdr:row>
      <xdr:rowOff>405334</xdr:rowOff>
    </xdr:to>
    <xdr:sp macro="" textlink="">
      <xdr:nvSpPr>
        <xdr:cNvPr id="2" name="TextBox 1"/>
        <xdr:cNvSpPr txBox="1"/>
      </xdr:nvSpPr>
      <xdr:spPr>
        <a:xfrm>
          <a:off x="638175" y="104775"/>
          <a:ext cx="2571592" cy="3005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pt-BR" sz="1800" b="0">
              <a:solidFill>
                <a:schemeClr val="bg1"/>
              </a:solidFill>
              <a:latin typeface="+mn-lt"/>
            </a:rPr>
            <a:t>DB Project Plan</a:t>
          </a:r>
        </a:p>
      </xdr:txBody>
    </xdr:sp>
    <xdr:clientData/>
  </xdr:twoCellAnchor>
  <xdr:twoCellAnchor editAs="absolute">
    <xdr:from>
      <xdr:col>1</xdr:col>
      <xdr:colOff>0</xdr:colOff>
      <xdr:row>0</xdr:row>
      <xdr:rowOff>66675</xdr:rowOff>
    </xdr:from>
    <xdr:to>
      <xdr:col>1</xdr:col>
      <xdr:colOff>371475</xdr:colOff>
      <xdr:row>0</xdr:row>
      <xdr:rowOff>438150</xdr:rowOff>
    </xdr:to>
    <xdr:pic>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rightnessContrast bright="100000"/>
                  </a14:imgEffect>
                </a14:imgLayer>
              </a14:imgProps>
            </a:ext>
            <a:ext uri="{28A0092B-C50C-407E-A947-70E740481C1C}">
              <a14:useLocalDpi xmlns:a14="http://schemas.microsoft.com/office/drawing/2010/main" val="0"/>
            </a:ext>
          </a:extLst>
        </a:blip>
        <a:stretch>
          <a:fillRect/>
        </a:stretch>
      </xdr:blipFill>
      <xdr:spPr>
        <a:xfrm>
          <a:off x="180975" y="66675"/>
          <a:ext cx="371475" cy="3714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457200</xdr:colOff>
      <xdr:row>0</xdr:row>
      <xdr:rowOff>104775</xdr:rowOff>
    </xdr:from>
    <xdr:to>
      <xdr:col>1</xdr:col>
      <xdr:colOff>3028792</xdr:colOff>
      <xdr:row>0</xdr:row>
      <xdr:rowOff>405334</xdr:rowOff>
    </xdr:to>
    <xdr:sp macro="" textlink="">
      <xdr:nvSpPr>
        <xdr:cNvPr id="2" name="TextBox 1"/>
        <xdr:cNvSpPr txBox="1"/>
      </xdr:nvSpPr>
      <xdr:spPr>
        <a:xfrm>
          <a:off x="638175" y="104775"/>
          <a:ext cx="2571592" cy="3005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pt-BR" sz="1800" b="0">
              <a:solidFill>
                <a:schemeClr val="bg1"/>
              </a:solidFill>
              <a:latin typeface="+mn-lt"/>
            </a:rPr>
            <a:t>Setup</a:t>
          </a:r>
        </a:p>
      </xdr:txBody>
    </xdr:sp>
    <xdr:clientData/>
  </xdr:twoCellAnchor>
  <xdr:twoCellAnchor editAs="absolute">
    <xdr:from>
      <xdr:col>1</xdr:col>
      <xdr:colOff>0</xdr:colOff>
      <xdr:row>0</xdr:row>
      <xdr:rowOff>66675</xdr:rowOff>
    </xdr:from>
    <xdr:to>
      <xdr:col>1</xdr:col>
      <xdr:colOff>371475</xdr:colOff>
      <xdr:row>0</xdr:row>
      <xdr:rowOff>438150</xdr:rowOff>
    </xdr:to>
    <xdr:pic>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rightnessContrast bright="100000"/>
                  </a14:imgEffect>
                </a14:imgLayer>
              </a14:imgProps>
            </a:ext>
            <a:ext uri="{28A0092B-C50C-407E-A947-70E740481C1C}">
              <a14:useLocalDpi xmlns:a14="http://schemas.microsoft.com/office/drawing/2010/main" val="0"/>
            </a:ext>
          </a:extLst>
        </a:blip>
        <a:stretch>
          <a:fillRect/>
        </a:stretch>
      </xdr:blipFill>
      <xdr:spPr>
        <a:xfrm>
          <a:off x="180975" y="66675"/>
          <a:ext cx="371475" cy="371475"/>
        </a:xfrm>
        <a:prstGeom prst="rect">
          <a:avLst/>
        </a:prstGeom>
      </xdr:spPr>
    </xdr:pic>
    <xdr:clientData/>
  </xdr:twoCellAnchor>
  <xdr:twoCellAnchor editAs="absolute">
    <xdr:from>
      <xdr:col>1</xdr:col>
      <xdr:colOff>1</xdr:colOff>
      <xdr:row>1</xdr:row>
      <xdr:rowOff>57150</xdr:rowOff>
    </xdr:from>
    <xdr:to>
      <xdr:col>1</xdr:col>
      <xdr:colOff>1162051</xdr:colOff>
      <xdr:row>2</xdr:row>
      <xdr:rowOff>100053</xdr:rowOff>
    </xdr:to>
    <xdr:sp macro="[0]!BtImportFilesSetup" textlink="">
      <xdr:nvSpPr>
        <xdr:cNvPr id="4" name="Rounded Rectangle 3"/>
        <xdr:cNvSpPr/>
      </xdr:nvSpPr>
      <xdr:spPr>
        <a:xfrm>
          <a:off x="180976" y="561975"/>
          <a:ext cx="1162050" cy="233403"/>
        </a:xfrm>
        <a:prstGeom prst="roundRect">
          <a:avLst>
            <a:gd name="adj" fmla="val 3623"/>
          </a:avLst>
        </a:prstGeom>
        <a:solidFill>
          <a:srgbClr val="00CCFF"/>
        </a:solidFill>
        <a:ln>
          <a:noFill/>
        </a:ln>
        <a:effectLst>
          <a:outerShdw dist="38100" dir="5400000" algn="t" rotWithShape="0">
            <a:srgbClr val="00B0DA"/>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pt-BR" sz="1200" b="1">
              <a:solidFill>
                <a:schemeClr val="bg1"/>
              </a:solidFill>
              <a:effectLst>
                <a:innerShdw dist="38100" dir="16200000">
                  <a:srgbClr val="9799A3"/>
                </a:innerShdw>
              </a:effectLst>
            </a:rPr>
            <a:t>Import</a:t>
          </a:r>
          <a:r>
            <a:rPr lang="pt-BR" sz="1200" b="1" baseline="0">
              <a:solidFill>
                <a:schemeClr val="bg1"/>
              </a:solidFill>
              <a:effectLst>
                <a:innerShdw dist="38100" dir="16200000">
                  <a:srgbClr val="9799A3"/>
                </a:innerShdw>
              </a:effectLst>
            </a:rPr>
            <a:t> Files</a:t>
          </a:r>
        </a:p>
      </xdr:txBody>
    </xdr:sp>
    <xdr:clientData/>
  </xdr:twoCellAnchor>
  <xdr:twoCellAnchor editAs="absolute">
    <xdr:from>
      <xdr:col>1</xdr:col>
      <xdr:colOff>1238251</xdr:colOff>
      <xdr:row>1</xdr:row>
      <xdr:rowOff>57150</xdr:rowOff>
    </xdr:from>
    <xdr:to>
      <xdr:col>1</xdr:col>
      <xdr:colOff>2400301</xdr:colOff>
      <xdr:row>2</xdr:row>
      <xdr:rowOff>100053</xdr:rowOff>
    </xdr:to>
    <xdr:sp macro="[0]!btDeleteSelected" textlink="">
      <xdr:nvSpPr>
        <xdr:cNvPr id="6" name="Rounded Rectangle 5"/>
        <xdr:cNvSpPr/>
      </xdr:nvSpPr>
      <xdr:spPr>
        <a:xfrm>
          <a:off x="1419226" y="561975"/>
          <a:ext cx="1162050" cy="233403"/>
        </a:xfrm>
        <a:prstGeom prst="roundRect">
          <a:avLst>
            <a:gd name="adj" fmla="val 3623"/>
          </a:avLst>
        </a:prstGeom>
        <a:solidFill>
          <a:srgbClr val="FF1744"/>
        </a:solidFill>
        <a:ln>
          <a:noFill/>
        </a:ln>
        <a:effectLst>
          <a:outerShdw dist="38100" dir="5400000" algn="t" rotWithShape="0">
            <a:srgbClr val="C00000"/>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pt-BR" sz="1100" b="1">
              <a:solidFill>
                <a:schemeClr val="bg1"/>
              </a:solidFill>
              <a:effectLst>
                <a:innerShdw dist="38100" dir="16200000">
                  <a:srgbClr val="9799A3"/>
                </a:innerShdw>
              </a:effectLst>
            </a:rPr>
            <a:t>Delete Selected</a:t>
          </a:r>
          <a:endParaRPr lang="pt-BR" sz="1100" b="1" baseline="0">
            <a:solidFill>
              <a:schemeClr val="bg1"/>
            </a:solidFill>
            <a:effectLst>
              <a:innerShdw dist="38100" dir="16200000">
                <a:srgbClr val="9799A3"/>
              </a:innerShdw>
            </a:effectLst>
          </a:endParaRPr>
        </a:p>
      </xdr:txBody>
    </xdr:sp>
    <xdr:clientData/>
  </xdr:twoCellAnchor>
  <xdr:twoCellAnchor editAs="oneCell">
    <xdr:from>
      <xdr:col>3</xdr:col>
      <xdr:colOff>1</xdr:colOff>
      <xdr:row>1</xdr:row>
      <xdr:rowOff>66675</xdr:rowOff>
    </xdr:from>
    <xdr:to>
      <xdr:col>4</xdr:col>
      <xdr:colOff>723901</xdr:colOff>
      <xdr:row>2</xdr:row>
      <xdr:rowOff>109578</xdr:rowOff>
    </xdr:to>
    <xdr:sp macro="[0]!btFillDatesWeekPrior" textlink="">
      <xdr:nvSpPr>
        <xdr:cNvPr id="7" name="Rounded Rectangle 6"/>
        <xdr:cNvSpPr/>
      </xdr:nvSpPr>
      <xdr:spPr>
        <a:xfrm>
          <a:off x="10687051" y="571500"/>
          <a:ext cx="1162050" cy="233403"/>
        </a:xfrm>
        <a:prstGeom prst="roundRect">
          <a:avLst>
            <a:gd name="adj" fmla="val 3623"/>
          </a:avLst>
        </a:prstGeom>
        <a:solidFill>
          <a:srgbClr val="00CCFF"/>
        </a:solidFill>
        <a:ln>
          <a:noFill/>
        </a:ln>
        <a:effectLst>
          <a:outerShdw dist="38100" dir="5400000" algn="t" rotWithShape="0">
            <a:srgbClr val="00B0DA"/>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0" algn="ctr"/>
          <a:r>
            <a:rPr lang="pt-BR" sz="1200" b="1">
              <a:solidFill>
                <a:schemeClr val="bg1"/>
              </a:solidFill>
              <a:effectLst>
                <a:innerShdw dist="38100" dir="16200000">
                  <a:srgbClr val="9799A3"/>
                </a:innerShdw>
              </a:effectLst>
            </a:rPr>
            <a:t>Fill Dates</a:t>
          </a:r>
          <a:endParaRPr lang="pt-BR" sz="1200" b="1" baseline="0">
            <a:solidFill>
              <a:schemeClr val="bg1"/>
            </a:solidFill>
            <a:effectLst>
              <a:innerShdw dist="38100" dir="16200000">
                <a:srgbClr val="9799A3"/>
              </a:innerShdw>
            </a:effectLst>
          </a:endParaRPr>
        </a:p>
      </xdr:txBody>
    </xdr:sp>
    <xdr:clientData/>
  </xdr:twoCellAnchor>
</xdr:wsDr>
</file>

<file path=xl/tables/table1.xml><?xml version="1.0" encoding="utf-8"?>
<table xmlns="http://schemas.openxmlformats.org/spreadsheetml/2006/main" id="1" name="ProjectsTable" displayName="ProjectsTable" ref="B3:BH110" totalsRowShown="0" headerRowDxfId="10" headerRowBorderDxfId="9" tableBorderDxfId="8">
  <autoFilter ref="B3:BH110"/>
  <tableColumns count="59">
    <tableColumn id="1" name="Project #"/>
    <tableColumn id="2" name="Project ID Blueprint #_x000a_(WS-SWS-Activity)"/>
    <tableColumn id="3" name="Workstream (WS)"/>
    <tableColumn id="4" name="Sub-Workstream _x000a_(SWS)"/>
    <tableColumn id="5" name="Day 1 Project_x000a_Name"/>
    <tableColumn id="6" name="In scope sub processes"/>
    <tableColumn id="7" name="Day 1 Project_x000a_Description"/>
    <tableColumn id="8" name="Country of Service Delivery"/>
    <tableColumn id="9" name="V-A Co, Up. Co, or Both"/>
    <tableColumn id="10" name="Required Completion Date"/>
    <tableColumn id="11" name="Days to Accomplish"/>
    <tableColumn id="12" name="Start Date (Calculated)"/>
    <tableColumn id="13" name="% Complete"/>
    <tableColumn id="14" name="Dependencies_x000a_(True / False)_x000a_Flag Specifics -&gt;"/>
    <tableColumn id="15" name="Dependencies_x000a_Description"/>
    <tableColumn id="16" name="Owner"/>
    <tableColumn id="17" name="Status"/>
    <tableColumn id="18" name="Comments / Notes_x000a_(Status explanations, additional details, etc.) PLEASE INSERT DATE BEFORE COMMENT DD-MON-YYYY (06-JAN-2016)"/>
    <tableColumn id="19" name="Finance"/>
    <tableColumn id="20" name="Tax"/>
    <tableColumn id="21" name="Treasury"/>
    <tableColumn id="22" name="Legal"/>
    <tableColumn id="23" name="HR"/>
    <tableColumn id="24" name="IT"/>
    <tableColumn id="25" name="Branding"/>
    <tableColumn id="26" name="Global Shared Services (GSS)"/>
    <tableColumn id="27" name="Carve-out Financials / Form 10"/>
    <tableColumn id="28" name="Procurement"/>
    <tableColumn id="29" name="EHS"/>
    <tableColumn id="30" name="IPAM"/>
    <tableColumn id="31" name="Quality"/>
    <tableColumn id="32" name="Growth &amp; Market Strategy"/>
    <tableColumn id="33" name="Shared Sites / Real Estate"/>
    <tableColumn id="34" name="Gov't Affairs"/>
    <tableColumn id="35" name="Alcoa Technical Center (ATC)"/>
    <tableColumn id="36" name="China / Asia Region"/>
    <tableColumn id="37" name="Australia Region"/>
    <tableColumn id="38" name="Europe Region"/>
    <tableColumn id="39" name="LATAM Region"/>
    <tableColumn id="40" name="Canada"/>
    <tableColumn id="41" name="Investor Relations (IR)"/>
    <tableColumn id="42" name="Audit"/>
    <tableColumn id="43" name="Transportation"/>
    <tableColumn id="44" name="Aircraft / Security"/>
    <tableColumn id="45" name="Alcoa Ventures"/>
    <tableColumn id="46" name="Org Design and Selection"/>
    <tableColumn id="47" name="Communications"/>
    <tableColumn id="48" name="Corporate Affairs"/>
    <tableColumn id="49" name="Other"/>
    <tableColumn id="50" name="List Others_x000a_(if appl)"/>
    <tableColumn id="51" name="Total # Tasks in Project"/>
    <tableColumn id="52" name="# of Tasks for Review"/>
    <tableColumn id="53" name="% Project Tasks For review"/>
    <tableColumn id="54" name="Project For GSS PMO Review?"/>
    <tableColumn id="55" name="Start Date Review">
      <calculatedColumnFormula>IFERROR(IF(ProjectsTable[[#This Row],[Start Date (Calculated)]]-VLOOKUP(ProjectsTable[[#This Row],[Project '#]],tbDateReview[],2,0)&gt;=5,"REVIEW","-"),"-")</calculatedColumnFormula>
    </tableColumn>
    <tableColumn id="56" name="Completion Date Review">
      <calculatedColumnFormula>IFERROR(IF(ProjectsTable[[#This Row],[Required Completion Date]]-VLOOKUP(ProjectsTable[[#This Row],[Project '#]],tbDateReview[],3,0)&gt;=5,"REVIEW","-"),"-")</calculatedColumnFormula>
    </tableColumn>
    <tableColumn id="57" name="% Complete Progression Review"/>
    <tableColumn id="58" name="% Tasks for Review Flag"/>
    <tableColumn id="59" name="Off Track or at risk"/>
  </tableColumns>
  <tableStyleInfo name="TableStyleMedium2" showFirstColumn="0" showLastColumn="0" showRowStripes="1" showColumnStripes="0"/>
</table>
</file>

<file path=xl/tables/table2.xml><?xml version="1.0" encoding="utf-8"?>
<table xmlns="http://schemas.openxmlformats.org/spreadsheetml/2006/main" id="2" name="TasksTable" displayName="TasksTable" ref="B3:BC3384" totalsRowShown="0" headerRowDxfId="7" headerRowBorderDxfId="6">
  <autoFilter ref="B3:BC3384"/>
  <tableColumns count="54">
    <tableColumn id="11" name="Start Date (Calculated)"/>
    <tableColumn id="12" name="% Complete"/>
    <tableColumn id="13" name="Dependencies_x000a_(True / False)_x000a_Flag Specifics -&gt;"/>
    <tableColumn id="14" name="Dependencies_x000a_Description"/>
    <tableColumn id="15" name="Owner"/>
    <tableColumn id="16" name="Status"/>
    <tableColumn id="17" name="Comments / Notes_x000a_(Subtasks, status explanations, etc.) _x000a_PLEASE INSERT DATE BEFORE COMMENT DD-MON-YYYY (06-JAN-2016)"/>
    <tableColumn id="18" name="Finance"/>
    <tableColumn id="19" name="Tax"/>
    <tableColumn id="20" name="Treasury"/>
    <tableColumn id="21" name="Legal"/>
    <tableColumn id="22" name="HR"/>
    <tableColumn id="23" name="IT"/>
    <tableColumn id="24" name="Branding"/>
    <tableColumn id="25" name="Global Shared Services (GSS)"/>
    <tableColumn id="26" name="Carve-out Financials / Form 10"/>
    <tableColumn id="27" name="Procurement"/>
    <tableColumn id="28" name="EHS"/>
    <tableColumn id="29" name="IPAM"/>
    <tableColumn id="30" name="Quality"/>
    <tableColumn id="31" name="Growth &amp; Market Strategy"/>
    <tableColumn id="32" name="Shared Sites / Real Estate"/>
    <tableColumn id="33" name="Gov't Affairs"/>
    <tableColumn id="34" name="Alcoa Technical Center (ATC)"/>
    <tableColumn id="35" name="China / Asia Region"/>
    <tableColumn id="36" name="Australia Region"/>
    <tableColumn id="37" name="Europe Region"/>
    <tableColumn id="38" name="LATAM Region"/>
    <tableColumn id="39" name="Canada"/>
    <tableColumn id="40" name="Investor Relations (IR)"/>
    <tableColumn id="41" name="Audit"/>
    <tableColumn id="42" name="Transportation"/>
    <tableColumn id="43" name="Aircraft / Security"/>
    <tableColumn id="44" name="Alcoa Ventures"/>
    <tableColumn id="45" name="Org Design and Selection"/>
    <tableColumn id="46" name="Communications"/>
    <tableColumn id="47" name="Corporate Affairs"/>
    <tableColumn id="48" name="Other"/>
    <tableColumn id="49" name="List Others_x000a_(if appl)"/>
    <tableColumn id="50" name="For GSS PMO Review?"/>
    <tableColumn id="51" name="Internal Resource Work Hours Required (Team 1)"/>
    <tableColumn id="52" name="Internal Team 1 Description"/>
    <tableColumn id="53" name="Internal Resource Work Hours Required (Team 2)"/>
    <tableColumn id="54" name="Internal Team 2 Description"/>
    <tableColumn id="55" name="External Resource Work Hours "/>
    <tableColumn id="56" name="Start Date Review"/>
    <tableColumn id="57" name="Completion Date Review"/>
    <tableColumn id="58" name="% Complete Progression Review"/>
    <tableColumn id="1" name="Column1"/>
    <tableColumn id="2" name="Column2"/>
    <tableColumn id="3" name="Column3"/>
    <tableColumn id="4" name="Column4"/>
    <tableColumn id="5" name="Column5"/>
    <tableColumn id="6" name="Column6"/>
  </tableColumns>
  <tableStyleInfo name="TableStyleMedium2" showFirstColumn="0" showLastColumn="0" showRowStripes="1" showColumnStripes="0"/>
</table>
</file>

<file path=xl/tables/table3.xml><?xml version="1.0" encoding="utf-8"?>
<table xmlns="http://schemas.openxmlformats.org/spreadsheetml/2006/main" id="3" name="tbFilePath" displayName="tbFilePath" ref="B4:B12" totalsRowShown="0" headerRowDxfId="5">
  <autoFilter ref="B4:B12"/>
  <tableColumns count="1">
    <tableColumn id="1" name="File Path"/>
  </tableColumns>
  <tableStyleInfo name="TableStyleLight9" showFirstColumn="0" showLastColumn="0" showRowStripes="1" showColumnStripes="0"/>
</table>
</file>

<file path=xl/tables/table4.xml><?xml version="1.0" encoding="utf-8"?>
<table xmlns="http://schemas.openxmlformats.org/spreadsheetml/2006/main" id="4" name="tbDateReview" displayName="tbDateReview" ref="D4:F41" totalsRowShown="0" headerRowDxfId="2" dataDxfId="3">
  <autoFilter ref="D4:F41"/>
  <tableColumns count="3">
    <tableColumn id="1" name="Key" dataDxfId="4"/>
    <tableColumn id="2" name="Start Date Prior" dataDxfId="1"/>
    <tableColumn id="3" name="Completion Date Prior"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enu">
    <tabColor theme="5"/>
  </sheetPr>
  <dimension ref="A1"/>
  <sheetViews>
    <sheetView showGridLines="0" showRowColHeaders="0" workbookViewId="0"/>
  </sheetViews>
  <sheetFormatPr defaultRowHeight="15" x14ac:dyDescent="0.25"/>
  <cols>
    <col min="1" max="16384" width="9.140625" style="10"/>
  </cols>
  <sheetData>
    <row r="1" ht="63" customHeight="1" x14ac:dyDescent="0.25"/>
  </sheetData>
  <sheetProtection password="C63E" sheet="1" objects="1" scenarios="1"/>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GlobalDash">
    <tabColor theme="8" tint="-0.249977111117893"/>
  </sheetPr>
  <dimension ref="B1:S16"/>
  <sheetViews>
    <sheetView showGridLines="0" workbookViewId="0">
      <selection activeCell="E1" sqref="E1"/>
    </sheetView>
  </sheetViews>
  <sheetFormatPr defaultRowHeight="15" x14ac:dyDescent="0.25"/>
  <cols>
    <col min="1" max="1" width="2.7109375" style="8" customWidth="1"/>
    <col min="2" max="2" width="22.140625" style="36" customWidth="1"/>
    <col min="3" max="3" width="15.7109375" style="37" customWidth="1"/>
    <col min="4" max="4" width="11.28515625" style="38" customWidth="1"/>
    <col min="5" max="5" width="15.7109375" style="37" customWidth="1"/>
    <col min="6" max="6" width="11.28515625" style="38" customWidth="1"/>
    <col min="7" max="7" width="11.5703125" style="37" customWidth="1"/>
    <col min="8" max="8" width="11.5703125" style="38" customWidth="1"/>
    <col min="9" max="9" width="15.7109375" style="37" customWidth="1"/>
    <col min="10" max="10" width="11.28515625" style="38" customWidth="1"/>
    <col min="11" max="11" width="15.7109375" style="37" customWidth="1"/>
    <col min="12" max="12" width="11.28515625" style="38" customWidth="1"/>
    <col min="13" max="13" width="15.7109375" style="37" customWidth="1"/>
    <col min="14" max="14" width="11.28515625" style="38" customWidth="1"/>
    <col min="15" max="15" width="15.7109375" style="37" customWidth="1"/>
    <col min="16" max="16" width="11.28515625" style="38" customWidth="1"/>
    <col min="17" max="17" width="3.85546875" style="8" customWidth="1"/>
    <col min="18" max="18" width="9.140625" style="8"/>
    <col min="19" max="19" width="14.28515625" style="8" bestFit="1" customWidth="1"/>
    <col min="20" max="16384" width="9.140625" style="8"/>
  </cols>
  <sheetData>
    <row r="1" spans="2:19" s="12" customFormat="1" ht="39.950000000000003" customHeight="1" x14ac:dyDescent="0.25">
      <c r="B1" s="22"/>
      <c r="C1" s="21"/>
      <c r="D1" s="20"/>
      <c r="E1" s="21"/>
      <c r="F1" s="20"/>
      <c r="G1" s="21"/>
      <c r="H1" s="20"/>
      <c r="I1" s="21"/>
      <c r="J1" s="20"/>
      <c r="K1" s="21"/>
      <c r="L1" s="20"/>
      <c r="M1" s="21"/>
      <c r="N1" s="20"/>
      <c r="O1" s="21"/>
      <c r="P1" s="20"/>
    </row>
    <row r="3" spans="2:19" s="24" customFormat="1" x14ac:dyDescent="0.25">
      <c r="B3" s="61" t="s">
        <v>0</v>
      </c>
      <c r="C3" s="58" t="s">
        <v>1</v>
      </c>
      <c r="D3" s="58"/>
      <c r="E3" s="58" t="s">
        <v>2</v>
      </c>
      <c r="F3" s="58"/>
      <c r="G3" s="58" t="s">
        <v>3</v>
      </c>
      <c r="H3" s="58"/>
      <c r="I3" s="58" t="s">
        <v>4</v>
      </c>
      <c r="J3" s="58"/>
      <c r="K3" s="58" t="s">
        <v>5</v>
      </c>
      <c r="L3" s="58"/>
      <c r="M3" s="58" t="s">
        <v>6</v>
      </c>
      <c r="N3" s="58"/>
      <c r="O3" s="58" t="s">
        <v>7</v>
      </c>
      <c r="P3" s="58"/>
      <c r="R3" s="25"/>
      <c r="S3" s="59" t="s">
        <v>9</v>
      </c>
    </row>
    <row r="4" spans="2:19" s="24" customFormat="1" x14ac:dyDescent="0.25">
      <c r="B4" s="61"/>
      <c r="C4" s="26" t="s">
        <v>28</v>
      </c>
      <c r="D4" s="27" t="s">
        <v>8</v>
      </c>
      <c r="E4" s="26" t="s">
        <v>28</v>
      </c>
      <c r="F4" s="27" t="s">
        <v>8</v>
      </c>
      <c r="G4" s="26" t="s">
        <v>28</v>
      </c>
      <c r="H4" s="27" t="s">
        <v>8</v>
      </c>
      <c r="I4" s="26" t="s">
        <v>28</v>
      </c>
      <c r="J4" s="27" t="s">
        <v>8</v>
      </c>
      <c r="K4" s="26" t="s">
        <v>28</v>
      </c>
      <c r="L4" s="27" t="s">
        <v>8</v>
      </c>
      <c r="M4" s="26" t="s">
        <v>28</v>
      </c>
      <c r="N4" s="27" t="s">
        <v>8</v>
      </c>
      <c r="O4" s="26" t="s">
        <v>28</v>
      </c>
      <c r="P4" s="27" t="s">
        <v>8</v>
      </c>
      <c r="R4" s="25"/>
      <c r="S4" s="60"/>
    </row>
    <row r="5" spans="2:19" ht="45" x14ac:dyDescent="0.25">
      <c r="B5" s="28" t="s">
        <v>10</v>
      </c>
      <c r="C5" s="65" t="s">
        <v>123</v>
      </c>
      <c r="D5" s="67">
        <v>8.1250000000000017E-2</v>
      </c>
      <c r="E5" s="64"/>
      <c r="F5" s="68"/>
      <c r="G5" s="64"/>
      <c r="H5" s="68"/>
      <c r="I5" s="63" t="s">
        <v>4950</v>
      </c>
      <c r="J5" s="67">
        <v>4.8181818181818173E-2</v>
      </c>
      <c r="K5" s="63" t="s">
        <v>4951</v>
      </c>
      <c r="L5" s="67">
        <v>3.7499999999999999E-2</v>
      </c>
      <c r="M5" s="64"/>
      <c r="N5" s="68"/>
      <c r="O5" s="64"/>
      <c r="P5" s="68"/>
      <c r="R5" s="29"/>
      <c r="S5" s="57" t="s">
        <v>22</v>
      </c>
    </row>
    <row r="6" spans="2:19" x14ac:dyDescent="0.25">
      <c r="B6" s="28" t="s">
        <v>11</v>
      </c>
      <c r="C6" s="65" t="s">
        <v>124</v>
      </c>
      <c r="D6" s="67">
        <v>0.11069444444444446</v>
      </c>
      <c r="E6" s="63" t="s">
        <v>4952</v>
      </c>
      <c r="F6" s="67">
        <v>0.05</v>
      </c>
      <c r="G6" s="64"/>
      <c r="H6" s="68"/>
      <c r="I6" s="63" t="s">
        <v>4953</v>
      </c>
      <c r="J6" s="67">
        <v>7.3532608695652174E-2</v>
      </c>
      <c r="K6" s="63" t="s">
        <v>4954</v>
      </c>
      <c r="L6" s="67">
        <v>2.375E-2</v>
      </c>
      <c r="M6" s="64"/>
      <c r="N6" s="68"/>
      <c r="O6" s="64"/>
      <c r="P6" s="68"/>
      <c r="R6" s="31"/>
      <c r="S6" s="57" t="s">
        <v>23</v>
      </c>
    </row>
    <row r="7" spans="2:19" x14ac:dyDescent="0.25">
      <c r="B7" s="28" t="s">
        <v>12</v>
      </c>
      <c r="C7" s="65" t="s">
        <v>125</v>
      </c>
      <c r="D7" s="67">
        <v>0.155</v>
      </c>
      <c r="E7" s="63" t="s">
        <v>3757</v>
      </c>
      <c r="F7" s="67">
        <v>0.05</v>
      </c>
      <c r="G7" s="64"/>
      <c r="H7" s="68"/>
      <c r="I7" s="64"/>
      <c r="J7" s="68"/>
      <c r="K7" s="64"/>
      <c r="L7" s="68"/>
      <c r="M7" s="64"/>
      <c r="N7" s="68"/>
      <c r="O7" s="64"/>
      <c r="P7" s="68"/>
      <c r="R7" s="32"/>
      <c r="S7" s="57" t="s">
        <v>24</v>
      </c>
    </row>
    <row r="8" spans="2:19" x14ac:dyDescent="0.25">
      <c r="B8" s="28" t="s">
        <v>13</v>
      </c>
      <c r="C8" s="66"/>
      <c r="D8" s="68"/>
      <c r="E8" s="64"/>
      <c r="F8" s="68"/>
      <c r="G8" s="64"/>
      <c r="H8" s="68"/>
      <c r="I8" s="63" t="s">
        <v>4955</v>
      </c>
      <c r="J8" s="67">
        <v>0.01</v>
      </c>
      <c r="K8" s="64"/>
      <c r="L8" s="68"/>
      <c r="M8" s="64"/>
      <c r="N8" s="68"/>
      <c r="O8" s="64"/>
      <c r="P8" s="68"/>
      <c r="R8" s="33"/>
      <c r="S8" s="57" t="s">
        <v>25</v>
      </c>
    </row>
    <row r="9" spans="2:19" x14ac:dyDescent="0.25">
      <c r="B9" s="28" t="s">
        <v>14</v>
      </c>
      <c r="C9" s="66"/>
      <c r="D9" s="67">
        <v>0.19615384615384612</v>
      </c>
      <c r="E9" s="64"/>
      <c r="F9" s="67">
        <v>0.05</v>
      </c>
      <c r="G9" s="64"/>
      <c r="H9" s="68"/>
      <c r="I9" s="64"/>
      <c r="J9" s="68"/>
      <c r="K9" s="64"/>
      <c r="L9" s="68"/>
      <c r="M9" s="64"/>
      <c r="N9" s="68"/>
      <c r="O9" s="64"/>
      <c r="P9" s="68"/>
      <c r="R9" s="34"/>
      <c r="S9" s="57" t="s">
        <v>26</v>
      </c>
    </row>
    <row r="10" spans="2:19" x14ac:dyDescent="0.25">
      <c r="B10" s="28" t="s">
        <v>15</v>
      </c>
      <c r="C10" s="66"/>
      <c r="D10" s="68"/>
      <c r="E10" s="63" t="s">
        <v>3763</v>
      </c>
      <c r="F10" s="67">
        <v>0.05</v>
      </c>
      <c r="G10" s="64"/>
      <c r="H10" s="68"/>
      <c r="I10" s="63" t="s">
        <v>3006</v>
      </c>
      <c r="J10" s="67">
        <v>7.0000000000000007E-2</v>
      </c>
      <c r="K10" s="64"/>
      <c r="L10" s="68"/>
      <c r="M10" s="64"/>
      <c r="N10" s="68"/>
      <c r="O10" s="64"/>
      <c r="P10" s="68"/>
      <c r="R10" s="35"/>
      <c r="S10" s="57" t="s">
        <v>27</v>
      </c>
    </row>
    <row r="11" spans="2:19" x14ac:dyDescent="0.25">
      <c r="B11" s="28" t="s">
        <v>16</v>
      </c>
      <c r="C11" s="66"/>
      <c r="D11" s="68"/>
      <c r="E11" s="64"/>
      <c r="F11" s="68"/>
      <c r="G11" s="64"/>
      <c r="H11" s="68"/>
      <c r="I11" s="64"/>
      <c r="J11" s="68"/>
      <c r="K11" s="64"/>
      <c r="L11" s="68"/>
      <c r="M11" s="64"/>
      <c r="N11" s="68"/>
      <c r="O11" s="64"/>
      <c r="P11" s="68"/>
    </row>
    <row r="12" spans="2:19" x14ac:dyDescent="0.25">
      <c r="B12" s="28" t="s">
        <v>17</v>
      </c>
      <c r="C12" s="65" t="s">
        <v>121</v>
      </c>
      <c r="D12" s="67">
        <v>0.01</v>
      </c>
      <c r="E12" s="64"/>
      <c r="F12" s="68"/>
      <c r="G12" s="64"/>
      <c r="H12" s="68"/>
      <c r="I12" s="64"/>
      <c r="J12" s="68"/>
      <c r="K12" s="64"/>
      <c r="L12" s="68"/>
      <c r="M12" s="64"/>
      <c r="N12" s="68"/>
      <c r="O12" s="64"/>
      <c r="P12" s="68"/>
    </row>
    <row r="13" spans="2:19" ht="30" x14ac:dyDescent="0.25">
      <c r="B13" s="28" t="s">
        <v>18</v>
      </c>
      <c r="C13" s="65" t="s">
        <v>126</v>
      </c>
      <c r="D13" s="67">
        <v>0.12037037037037035</v>
      </c>
      <c r="E13" s="63" t="s">
        <v>4956</v>
      </c>
      <c r="F13" s="67">
        <v>7.5000000000000011E-2</v>
      </c>
      <c r="G13" s="64"/>
      <c r="H13" s="68"/>
      <c r="I13" s="64"/>
      <c r="J13" s="68"/>
      <c r="K13" s="63" t="s">
        <v>1444</v>
      </c>
      <c r="L13" s="69">
        <v>0</v>
      </c>
      <c r="M13" s="64"/>
      <c r="N13" s="68"/>
      <c r="O13" s="64"/>
      <c r="P13" s="68"/>
    </row>
    <row r="14" spans="2:19" x14ac:dyDescent="0.25">
      <c r="B14" s="28" t="s">
        <v>19</v>
      </c>
      <c r="C14" s="65" t="s">
        <v>122</v>
      </c>
      <c r="D14" s="67">
        <v>9.4444444444444442E-2</v>
      </c>
      <c r="E14" s="64"/>
      <c r="F14" s="68"/>
      <c r="G14" s="64"/>
      <c r="H14" s="68"/>
      <c r="I14" s="64"/>
      <c r="J14" s="68"/>
      <c r="K14" s="64"/>
      <c r="L14" s="68"/>
      <c r="M14" s="64"/>
      <c r="N14" s="68"/>
      <c r="O14" s="64"/>
      <c r="P14" s="68"/>
    </row>
    <row r="15" spans="2:19" x14ac:dyDescent="0.25">
      <c r="B15" s="28" t="s">
        <v>20</v>
      </c>
      <c r="C15" s="66"/>
      <c r="D15" s="68"/>
      <c r="E15" s="64"/>
      <c r="F15" s="68"/>
      <c r="G15" s="64"/>
      <c r="H15" s="68"/>
      <c r="I15" s="64"/>
      <c r="J15" s="68"/>
      <c r="K15" s="64"/>
      <c r="L15" s="68"/>
      <c r="M15" s="64"/>
      <c r="N15" s="68"/>
      <c r="O15" s="64"/>
      <c r="P15" s="68"/>
    </row>
    <row r="16" spans="2:19" x14ac:dyDescent="0.25">
      <c r="B16" s="28" t="s">
        <v>21</v>
      </c>
      <c r="C16" s="62" t="s">
        <v>127</v>
      </c>
      <c r="D16" s="67">
        <v>0.1</v>
      </c>
      <c r="E16" s="64"/>
      <c r="F16" s="68"/>
      <c r="G16" s="64"/>
      <c r="H16" s="68"/>
      <c r="I16" s="63" t="s">
        <v>4957</v>
      </c>
      <c r="J16" s="67">
        <v>8.0000000000000016E-2</v>
      </c>
      <c r="K16" s="64"/>
      <c r="L16" s="68"/>
      <c r="M16" s="64"/>
      <c r="N16" s="68"/>
      <c r="O16" s="64"/>
      <c r="P16" s="68"/>
    </row>
  </sheetData>
  <mergeCells count="9">
    <mergeCell ref="M3:N3"/>
    <mergeCell ref="O3:P3"/>
    <mergeCell ref="S3:S4"/>
    <mergeCell ref="B3:B4"/>
    <mergeCell ref="C3:D3"/>
    <mergeCell ref="E3:F3"/>
    <mergeCell ref="G3:H3"/>
    <mergeCell ref="I3:J3"/>
    <mergeCell ref="K3:L3"/>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ileDash">
    <tabColor theme="8" tint="-0.249977111117893"/>
  </sheetPr>
  <dimension ref="B1:O23"/>
  <sheetViews>
    <sheetView showGridLines="0" workbookViewId="0">
      <selection activeCell="I8" sqref="I8"/>
    </sheetView>
  </sheetViews>
  <sheetFormatPr defaultRowHeight="15" x14ac:dyDescent="0.25"/>
  <cols>
    <col min="1" max="1" width="2.7109375" style="8" customWidth="1"/>
    <col min="2" max="2" width="22.140625" style="42" customWidth="1"/>
    <col min="3" max="3" width="14.28515625" style="8" bestFit="1" customWidth="1"/>
    <col min="4" max="4" width="11.28515625" style="8" bestFit="1" customWidth="1"/>
    <col min="5" max="5" width="11.5703125" style="8" bestFit="1" customWidth="1"/>
    <col min="6" max="6" width="14" style="8" bestFit="1" customWidth="1"/>
    <col min="7" max="7" width="5.85546875" style="8" bestFit="1" customWidth="1"/>
    <col min="8" max="8" width="11.42578125" style="8" bestFit="1" customWidth="1"/>
    <col min="9" max="9" width="4.85546875" style="8" bestFit="1" customWidth="1"/>
    <col min="10" max="10" width="6.85546875" style="8" bestFit="1" customWidth="1"/>
    <col min="11" max="12" width="8.28515625" style="8" bestFit="1" customWidth="1"/>
    <col min="13" max="13" width="12.42578125" style="8" bestFit="1" customWidth="1"/>
    <col min="14" max="14" width="13.5703125" style="8" bestFit="1" customWidth="1"/>
    <col min="15" max="15" width="13.140625" style="8" bestFit="1" customWidth="1"/>
    <col min="16" max="16384" width="9.140625" style="8"/>
  </cols>
  <sheetData>
    <row r="1" spans="2:15" s="12" customFormat="1" ht="39.950000000000003" customHeight="1" x14ac:dyDescent="0.25">
      <c r="B1" s="11"/>
    </row>
    <row r="3" spans="2:15" s="24" customFormat="1" x14ac:dyDescent="0.25">
      <c r="B3" s="39" t="s">
        <v>29</v>
      </c>
      <c r="C3" s="25" t="s">
        <v>30</v>
      </c>
      <c r="D3" s="25" t="s">
        <v>31</v>
      </c>
      <c r="E3" s="25" t="s">
        <v>32</v>
      </c>
      <c r="F3" s="25" t="s">
        <v>33</v>
      </c>
      <c r="G3" s="25" t="s">
        <v>34</v>
      </c>
      <c r="H3" s="25" t="s">
        <v>35</v>
      </c>
      <c r="I3" s="25" t="s">
        <v>36</v>
      </c>
      <c r="J3" s="25" t="s">
        <v>37</v>
      </c>
      <c r="K3" s="25" t="s">
        <v>38</v>
      </c>
      <c r="L3" s="25" t="s">
        <v>39</v>
      </c>
      <c r="M3" s="25" t="s">
        <v>40</v>
      </c>
      <c r="N3" s="25" t="s">
        <v>41</v>
      </c>
      <c r="O3" s="25" t="s">
        <v>42</v>
      </c>
    </row>
    <row r="4" spans="2:15" ht="45" x14ac:dyDescent="0.25">
      <c r="B4" s="40" t="s">
        <v>10</v>
      </c>
      <c r="C4" s="30"/>
      <c r="D4" s="30"/>
      <c r="E4" s="30"/>
      <c r="F4" s="30"/>
      <c r="G4" s="30"/>
      <c r="H4" s="30"/>
      <c r="I4" s="30"/>
      <c r="J4" s="30"/>
      <c r="K4" s="30"/>
      <c r="L4" s="30"/>
      <c r="M4" s="30"/>
      <c r="N4" s="30"/>
      <c r="O4" s="30"/>
    </row>
    <row r="5" spans="2:15" x14ac:dyDescent="0.25">
      <c r="B5" s="40" t="s">
        <v>11</v>
      </c>
      <c r="C5" s="30"/>
      <c r="D5" s="30"/>
      <c r="E5" s="30"/>
      <c r="F5" s="30"/>
      <c r="G5" s="30"/>
      <c r="H5" s="30"/>
      <c r="I5" s="30"/>
      <c r="J5" s="30"/>
      <c r="K5" s="30"/>
      <c r="L5" s="30"/>
      <c r="M5" s="30"/>
      <c r="N5" s="30"/>
      <c r="O5" s="30"/>
    </row>
    <row r="6" spans="2:15" x14ac:dyDescent="0.25">
      <c r="B6" s="40" t="s">
        <v>12</v>
      </c>
      <c r="C6" s="30"/>
      <c r="D6" s="30"/>
      <c r="E6" s="30"/>
      <c r="F6" s="30"/>
      <c r="G6" s="30"/>
      <c r="H6" s="30"/>
      <c r="I6" s="30"/>
      <c r="J6" s="30"/>
      <c r="K6" s="30"/>
      <c r="L6" s="30"/>
      <c r="M6" s="30"/>
      <c r="N6" s="30"/>
      <c r="O6" s="30"/>
    </row>
    <row r="7" spans="2:15" x14ac:dyDescent="0.25">
      <c r="B7" s="40" t="s">
        <v>13</v>
      </c>
      <c r="C7" s="30"/>
      <c r="D7" s="30"/>
      <c r="E7" s="30"/>
      <c r="F7" s="30"/>
      <c r="G7" s="30"/>
      <c r="H7" s="30"/>
      <c r="I7" s="30"/>
      <c r="J7" s="30"/>
      <c r="K7" s="30"/>
      <c r="L7" s="30"/>
      <c r="M7" s="30"/>
      <c r="N7" s="30"/>
      <c r="O7" s="30"/>
    </row>
    <row r="8" spans="2:15" x14ac:dyDescent="0.25">
      <c r="B8" s="40" t="s">
        <v>14</v>
      </c>
      <c r="C8" s="30"/>
      <c r="D8" s="30"/>
      <c r="E8" s="30"/>
      <c r="F8" s="30"/>
      <c r="G8" s="30"/>
      <c r="H8" s="30"/>
      <c r="I8" s="30"/>
      <c r="J8" s="30"/>
      <c r="K8" s="30"/>
      <c r="L8" s="30"/>
      <c r="M8" s="30"/>
      <c r="N8" s="30"/>
      <c r="O8" s="30"/>
    </row>
    <row r="9" spans="2:15" x14ac:dyDescent="0.25">
      <c r="B9" s="40" t="s">
        <v>15</v>
      </c>
      <c r="C9" s="30"/>
      <c r="D9" s="30"/>
      <c r="E9" s="30"/>
      <c r="F9" s="30"/>
      <c r="G9" s="30"/>
      <c r="H9" s="30"/>
      <c r="I9" s="30"/>
      <c r="J9" s="30"/>
      <c r="K9" s="30"/>
      <c r="L9" s="30"/>
      <c r="M9" s="30"/>
      <c r="N9" s="30"/>
      <c r="O9" s="30"/>
    </row>
    <row r="10" spans="2:15" x14ac:dyDescent="0.25">
      <c r="B10" s="40" t="s">
        <v>16</v>
      </c>
      <c r="C10" s="30"/>
      <c r="D10" s="30"/>
      <c r="E10" s="30"/>
      <c r="F10" s="30"/>
      <c r="G10" s="30"/>
      <c r="H10" s="30"/>
      <c r="I10" s="30"/>
      <c r="J10" s="30"/>
      <c r="K10" s="30"/>
      <c r="L10" s="30"/>
      <c r="M10" s="30"/>
      <c r="N10" s="30"/>
      <c r="O10" s="30"/>
    </row>
    <row r="11" spans="2:15" x14ac:dyDescent="0.25">
      <c r="B11" s="40" t="s">
        <v>17</v>
      </c>
      <c r="C11" s="30"/>
      <c r="D11" s="30"/>
      <c r="E11" s="30"/>
      <c r="F11" s="30"/>
      <c r="G11" s="30"/>
      <c r="H11" s="30"/>
      <c r="I11" s="30"/>
      <c r="J11" s="30"/>
      <c r="K11" s="30"/>
      <c r="L11" s="30"/>
      <c r="M11" s="30"/>
      <c r="N11" s="30"/>
      <c r="O11" s="30"/>
    </row>
    <row r="12" spans="2:15" ht="30" x14ac:dyDescent="0.25">
      <c r="B12" s="40" t="s">
        <v>18</v>
      </c>
      <c r="C12" s="30"/>
      <c r="D12" s="30"/>
      <c r="E12" s="30"/>
      <c r="F12" s="30"/>
      <c r="G12" s="30"/>
      <c r="H12" s="30"/>
      <c r="I12" s="30"/>
      <c r="J12" s="30"/>
      <c r="K12" s="30"/>
      <c r="L12" s="30"/>
      <c r="M12" s="30"/>
      <c r="N12" s="30"/>
      <c r="O12" s="30"/>
    </row>
    <row r="13" spans="2:15" x14ac:dyDescent="0.25">
      <c r="B13" s="40" t="s">
        <v>19</v>
      </c>
      <c r="C13" s="30"/>
      <c r="D13" s="30"/>
      <c r="E13" s="30"/>
      <c r="F13" s="30"/>
      <c r="G13" s="30"/>
      <c r="H13" s="30"/>
      <c r="I13" s="30"/>
      <c r="J13" s="30"/>
      <c r="K13" s="30"/>
      <c r="L13" s="30"/>
      <c r="M13" s="30"/>
      <c r="N13" s="30"/>
      <c r="O13" s="30"/>
    </row>
    <row r="14" spans="2:15" x14ac:dyDescent="0.25">
      <c r="B14" s="40" t="s">
        <v>20</v>
      </c>
      <c r="C14" s="30"/>
      <c r="D14" s="30"/>
      <c r="E14" s="30"/>
      <c r="F14" s="30"/>
      <c r="G14" s="30"/>
      <c r="H14" s="30"/>
      <c r="I14" s="30"/>
      <c r="J14" s="30"/>
      <c r="K14" s="30"/>
      <c r="L14" s="30"/>
      <c r="M14" s="30"/>
      <c r="N14" s="30"/>
      <c r="O14" s="30"/>
    </row>
    <row r="15" spans="2:15" x14ac:dyDescent="0.25">
      <c r="B15" s="40" t="s">
        <v>21</v>
      </c>
      <c r="C15" s="30"/>
      <c r="D15" s="30"/>
      <c r="E15" s="30"/>
      <c r="F15" s="30"/>
      <c r="G15" s="30"/>
      <c r="H15" s="30"/>
      <c r="I15" s="30"/>
      <c r="J15" s="30"/>
      <c r="K15" s="30"/>
      <c r="L15" s="30"/>
      <c r="M15" s="30"/>
      <c r="N15" s="30"/>
      <c r="O15" s="30"/>
    </row>
    <row r="17" spans="2:3" x14ac:dyDescent="0.25">
      <c r="B17" s="25"/>
      <c r="C17" s="25" t="s">
        <v>9</v>
      </c>
    </row>
    <row r="18" spans="2:3" x14ac:dyDescent="0.25">
      <c r="B18" s="41"/>
      <c r="C18" s="30" t="s">
        <v>22</v>
      </c>
    </row>
    <row r="19" spans="2:3" x14ac:dyDescent="0.25">
      <c r="B19" s="31"/>
      <c r="C19" s="30" t="s">
        <v>23</v>
      </c>
    </row>
    <row r="20" spans="2:3" x14ac:dyDescent="0.25">
      <c r="B20" s="32"/>
      <c r="C20" s="30" t="s">
        <v>24</v>
      </c>
    </row>
    <row r="21" spans="2:3" x14ac:dyDescent="0.25">
      <c r="B21" s="33"/>
      <c r="C21" s="30" t="s">
        <v>25</v>
      </c>
    </row>
    <row r="22" spans="2:3" x14ac:dyDescent="0.25">
      <c r="B22" s="34"/>
      <c r="C22" s="30" t="s">
        <v>26</v>
      </c>
    </row>
    <row r="23" spans="2:3" x14ac:dyDescent="0.25">
      <c r="B23" s="35"/>
      <c r="C23" s="30" t="s">
        <v>27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List">
    <tabColor rgb="FF002060"/>
  </sheetPr>
  <dimension ref="A1"/>
  <sheetViews>
    <sheetView showGridLines="0" workbookViewId="0">
      <selection activeCell="F6" sqref="F6"/>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BDList">
    <tabColor rgb="FFFFC000"/>
  </sheetPr>
  <dimension ref="B1:BH110"/>
  <sheetViews>
    <sheetView showGridLines="0" topLeftCell="A111" workbookViewId="0">
      <selection activeCell="B74" sqref="B74:BC110"/>
    </sheetView>
  </sheetViews>
  <sheetFormatPr defaultRowHeight="15" x14ac:dyDescent="0.25"/>
  <cols>
    <col min="1" max="1" width="2.7109375" style="8" customWidth="1"/>
    <col min="2" max="2" width="12.7109375" style="8" customWidth="1"/>
    <col min="3" max="3" width="24.85546875" style="8" bestFit="1" customWidth="1"/>
    <col min="4" max="4" width="21.85546875" style="8" customWidth="1"/>
    <col min="5" max="5" width="27.5703125" style="8" bestFit="1" customWidth="1"/>
    <col min="6" max="6" width="23.42578125" style="8" hidden="1" customWidth="1"/>
    <col min="7" max="7" width="27.140625" style="8" hidden="1" customWidth="1"/>
    <col min="8" max="8" width="29.5703125" style="8" hidden="1" customWidth="1"/>
    <col min="9" max="9" width="32.28515625" style="8" customWidth="1"/>
    <col min="10" max="10" width="28" style="8" customWidth="1"/>
    <col min="11" max="11" width="31.28515625" style="43" customWidth="1"/>
    <col min="12" max="12" width="23.7109375" style="8" customWidth="1"/>
    <col min="13" max="13" width="27.7109375" style="43" customWidth="1"/>
    <col min="14" max="14" width="15.7109375" style="44" customWidth="1"/>
    <col min="15" max="15" width="16.140625" style="8" bestFit="1" customWidth="1"/>
    <col min="16" max="16" width="30.140625" style="8" bestFit="1" customWidth="1"/>
    <col min="17" max="17" width="10" style="8" customWidth="1"/>
    <col min="18" max="18" width="9.5703125" style="8" customWidth="1"/>
    <col min="19" max="19" width="150.140625" style="8" bestFit="1" customWidth="1"/>
    <col min="20" max="20" width="11.28515625" style="8" customWidth="1"/>
    <col min="21" max="21" width="6.85546875" style="8" customWidth="1"/>
    <col min="22" max="22" width="12.42578125" style="8" customWidth="1"/>
    <col min="23" max="23" width="8.85546875" style="8" customWidth="1"/>
    <col min="24" max="24" width="6.140625" style="8" customWidth="1"/>
    <col min="25" max="25" width="5.140625" style="8" customWidth="1"/>
    <col min="26" max="26" width="12.7109375" style="8" customWidth="1"/>
    <col min="27" max="27" width="33.7109375" style="8" customWidth="1"/>
    <col min="28" max="28" width="36" style="8" customWidth="1"/>
    <col min="29" max="29" width="16.85546875" style="8" customWidth="1"/>
    <col min="30" max="30" width="7.140625" style="8" customWidth="1"/>
    <col min="31" max="31" width="8.7109375" style="8" customWidth="1"/>
    <col min="32" max="32" width="10.85546875" style="8" customWidth="1"/>
    <col min="33" max="33" width="31.28515625" style="8" customWidth="1"/>
    <col min="34" max="34" width="30.5703125" style="8" customWidth="1"/>
    <col min="35" max="35" width="16.42578125" style="8" customWidth="1"/>
    <col min="36" max="36" width="34.28515625" style="8" customWidth="1"/>
    <col min="37" max="37" width="24" style="8" customWidth="1"/>
    <col min="38" max="38" width="20.7109375" style="8" customWidth="1"/>
    <col min="39" max="40" width="18.5703125" style="8" customWidth="1"/>
    <col min="41" max="41" width="11" style="8" customWidth="1"/>
    <col min="42" max="42" width="26.85546875" style="8" customWidth="1"/>
    <col min="43" max="43" width="8.7109375" style="8" customWidth="1"/>
    <col min="44" max="44" width="18.85546875" style="8" customWidth="1"/>
    <col min="45" max="45" width="22.42578125" style="8" customWidth="1"/>
    <col min="46" max="46" width="19.140625" style="8" customWidth="1"/>
    <col min="47" max="47" width="29.85546875" style="8" customWidth="1"/>
    <col min="48" max="48" width="20.7109375" style="8" customWidth="1"/>
    <col min="49" max="49" width="21.7109375" style="8" customWidth="1"/>
    <col min="50" max="50" width="9.140625" style="8" customWidth="1"/>
    <col min="51" max="51" width="23" style="8" bestFit="1" customWidth="1"/>
    <col min="52" max="52" width="28" style="8" customWidth="1"/>
    <col min="53" max="53" width="25.85546875" style="8" customWidth="1"/>
    <col min="54" max="54" width="31.5703125" style="8" customWidth="1"/>
    <col min="55" max="55" width="34.5703125" style="8" customWidth="1"/>
    <col min="56" max="56" width="22.28515625" style="8" customWidth="1"/>
    <col min="57" max="57" width="29.28515625" style="8" customWidth="1"/>
    <col min="58" max="58" width="37.140625" style="8" customWidth="1"/>
    <col min="59" max="59" width="28.5703125" style="8" customWidth="1"/>
    <col min="60" max="60" width="23.42578125" style="8" customWidth="1"/>
    <col min="61" max="16384" width="9.140625" style="8"/>
  </cols>
  <sheetData>
    <row r="1" spans="2:60" s="12" customFormat="1" ht="39.950000000000003" customHeight="1" x14ac:dyDescent="0.25">
      <c r="B1" s="11"/>
      <c r="K1" s="15"/>
      <c r="M1" s="15"/>
      <c r="N1" s="17"/>
    </row>
    <row r="2" spans="2:60" s="45" customFormat="1" x14ac:dyDescent="0.25">
      <c r="K2" s="46"/>
      <c r="M2" s="46"/>
      <c r="N2" s="47"/>
    </row>
    <row r="3" spans="2:60" s="45" customFormat="1" ht="50.1" customHeight="1" thickBot="1" x14ac:dyDescent="0.3">
      <c r="B3" s="48" t="s">
        <v>43</v>
      </c>
      <c r="C3" s="49" t="s">
        <v>44</v>
      </c>
      <c r="D3" s="50" t="s">
        <v>45</v>
      </c>
      <c r="E3" s="50" t="s">
        <v>46</v>
      </c>
      <c r="F3" s="50" t="s">
        <v>47</v>
      </c>
      <c r="G3" s="50" t="s">
        <v>48</v>
      </c>
      <c r="H3" s="50" t="s">
        <v>49</v>
      </c>
      <c r="I3" s="50" t="s">
        <v>50</v>
      </c>
      <c r="J3" s="50" t="s">
        <v>51</v>
      </c>
      <c r="K3" s="51" t="s">
        <v>52</v>
      </c>
      <c r="L3" s="52" t="s">
        <v>53</v>
      </c>
      <c r="M3" s="53" t="s">
        <v>54</v>
      </c>
      <c r="N3" s="54" t="s">
        <v>55</v>
      </c>
      <c r="O3" s="50" t="s">
        <v>56</v>
      </c>
      <c r="P3" s="50" t="s">
        <v>57</v>
      </c>
      <c r="Q3" s="50" t="s">
        <v>58</v>
      </c>
      <c r="R3" s="52" t="s">
        <v>9</v>
      </c>
      <c r="S3" s="52" t="s">
        <v>59</v>
      </c>
      <c r="T3" s="55" t="s">
        <v>11</v>
      </c>
      <c r="U3" s="55" t="s">
        <v>60</v>
      </c>
      <c r="V3" s="55" t="s">
        <v>12</v>
      </c>
      <c r="W3" s="55" t="s">
        <v>61</v>
      </c>
      <c r="X3" s="55" t="s">
        <v>62</v>
      </c>
      <c r="Y3" s="55" t="s">
        <v>63</v>
      </c>
      <c r="Z3" s="55" t="s">
        <v>64</v>
      </c>
      <c r="AA3" s="55" t="s">
        <v>65</v>
      </c>
      <c r="AB3" s="55" t="s">
        <v>66</v>
      </c>
      <c r="AC3" s="55" t="s">
        <v>67</v>
      </c>
      <c r="AD3" s="55" t="s">
        <v>19</v>
      </c>
      <c r="AE3" s="55" t="s">
        <v>68</v>
      </c>
      <c r="AF3" s="55" t="s">
        <v>69</v>
      </c>
      <c r="AG3" s="55" t="s">
        <v>70</v>
      </c>
      <c r="AH3" s="55" t="s">
        <v>71</v>
      </c>
      <c r="AI3" s="55" t="s">
        <v>72</v>
      </c>
      <c r="AJ3" s="55" t="s">
        <v>73</v>
      </c>
      <c r="AK3" s="55" t="s">
        <v>74</v>
      </c>
      <c r="AL3" s="55" t="s">
        <v>75</v>
      </c>
      <c r="AM3" s="55" t="s">
        <v>76</v>
      </c>
      <c r="AN3" s="55" t="s">
        <v>77</v>
      </c>
      <c r="AO3" s="55" t="s">
        <v>78</v>
      </c>
      <c r="AP3" s="55" t="s">
        <v>79</v>
      </c>
      <c r="AQ3" s="55" t="s">
        <v>80</v>
      </c>
      <c r="AR3" s="55" t="s">
        <v>20</v>
      </c>
      <c r="AS3" s="55" t="s">
        <v>81</v>
      </c>
      <c r="AT3" s="55" t="s">
        <v>82</v>
      </c>
      <c r="AU3" s="55" t="s">
        <v>83</v>
      </c>
      <c r="AV3" s="55" t="s">
        <v>84</v>
      </c>
      <c r="AW3" s="55" t="s">
        <v>85</v>
      </c>
      <c r="AX3" s="55" t="s">
        <v>21</v>
      </c>
      <c r="AY3" s="50" t="s">
        <v>86</v>
      </c>
      <c r="AZ3" s="50" t="s">
        <v>87</v>
      </c>
      <c r="BA3" s="50" t="s">
        <v>88</v>
      </c>
      <c r="BB3" s="50" t="s">
        <v>89</v>
      </c>
      <c r="BC3" s="50" t="s">
        <v>90</v>
      </c>
      <c r="BD3" s="50" t="s">
        <v>91</v>
      </c>
      <c r="BE3" s="50" t="s">
        <v>92</v>
      </c>
      <c r="BF3" s="50" t="s">
        <v>93</v>
      </c>
      <c r="BG3" s="50" t="s">
        <v>94</v>
      </c>
      <c r="BH3" s="56" t="s">
        <v>95</v>
      </c>
    </row>
    <row r="4" spans="2:60" ht="15.75" thickTop="1" x14ac:dyDescent="0.25">
      <c r="B4" t="s">
        <v>1361</v>
      </c>
      <c r="C4">
        <v>170</v>
      </c>
      <c r="D4" t="s">
        <v>104</v>
      </c>
      <c r="E4" t="s">
        <v>1362</v>
      </c>
      <c r="F4" t="s">
        <v>1363</v>
      </c>
      <c r="G4" t="s">
        <v>1364</v>
      </c>
      <c r="H4"/>
      <c r="I4" t="s">
        <v>1365</v>
      </c>
      <c r="J4" t="s">
        <v>105</v>
      </c>
      <c r="K4" t="s">
        <v>1366</v>
      </c>
      <c r="L4"/>
      <c r="M4" t="e">
        <v>#VALUE!</v>
      </c>
      <c r="N4"/>
      <c r="O4"/>
      <c r="P4"/>
      <c r="Q4"/>
      <c r="R4" t="s">
        <v>1367</v>
      </c>
      <c r="S4"/>
      <c r="T4"/>
      <c r="U4"/>
      <c r="V4"/>
      <c r="W4"/>
      <c r="X4"/>
      <c r="Y4"/>
      <c r="Z4"/>
      <c r="AA4"/>
      <c r="AB4"/>
      <c r="AC4"/>
      <c r="AD4"/>
      <c r="AE4"/>
      <c r="AF4"/>
      <c r="AG4"/>
      <c r="AH4"/>
      <c r="AI4"/>
      <c r="AJ4"/>
      <c r="AK4"/>
      <c r="AL4"/>
      <c r="AM4"/>
      <c r="AN4"/>
      <c r="AO4"/>
      <c r="AP4"/>
      <c r="AQ4"/>
      <c r="AR4"/>
      <c r="AS4"/>
      <c r="AT4"/>
      <c r="AU4"/>
      <c r="AV4"/>
      <c r="AW4"/>
      <c r="AX4"/>
      <c r="AY4"/>
      <c r="AZ4">
        <v>0</v>
      </c>
      <c r="BA4" t="e">
        <v>#REF!</v>
      </c>
      <c r="BB4" t="e">
        <v>#REF!</v>
      </c>
      <c r="BC4" t="e">
        <v>#VALUE!</v>
      </c>
      <c r="BD4" t="str">
        <f>IFERROR(IF(ProjectsTable[[#This Row],[Start Date (Calculated)]]-VLOOKUP(ProjectsTable[[#This Row],[Project '#]],tbDateReview[],2,0)&gt;=5,"REVIEW","-"),"-")</f>
        <v>-</v>
      </c>
      <c r="BE4" t="str">
        <f>IFERROR(IF(ProjectsTable[[#This Row],[Required Completion Date]]-VLOOKUP(ProjectsTable[[#This Row],[Project '#]],tbDateReview[],3,0)&gt;=5,"REVIEW","-"),"-")</f>
        <v>-</v>
      </c>
      <c r="BF4"/>
      <c r="BG4"/>
      <c r="BH4"/>
    </row>
    <row r="5" spans="2:60" x14ac:dyDescent="0.25">
      <c r="B5" t="s">
        <v>1368</v>
      </c>
      <c r="C5">
        <v>177</v>
      </c>
      <c r="D5" t="s">
        <v>104</v>
      </c>
      <c r="E5" t="s">
        <v>1362</v>
      </c>
      <c r="F5" t="s">
        <v>1369</v>
      </c>
      <c r="G5" t="s">
        <v>1370</v>
      </c>
      <c r="H5"/>
      <c r="I5" t="s">
        <v>1365</v>
      </c>
      <c r="J5" t="s">
        <v>105</v>
      </c>
      <c r="K5" t="s">
        <v>1366</v>
      </c>
      <c r="L5"/>
      <c r="M5" t="e">
        <v>#VALUE!</v>
      </c>
      <c r="N5"/>
      <c r="O5"/>
      <c r="P5"/>
      <c r="Q5"/>
      <c r="R5" t="s">
        <v>1367</v>
      </c>
      <c r="S5"/>
      <c r="T5"/>
      <c r="U5"/>
      <c r="V5"/>
      <c r="W5"/>
      <c r="X5"/>
      <c r="Y5"/>
      <c r="Z5"/>
      <c r="AA5"/>
      <c r="AB5"/>
      <c r="AC5"/>
      <c r="AD5"/>
      <c r="AE5"/>
      <c r="AF5"/>
      <c r="AG5"/>
      <c r="AH5"/>
      <c r="AI5"/>
      <c r="AJ5"/>
      <c r="AK5"/>
      <c r="AL5"/>
      <c r="AM5"/>
      <c r="AN5"/>
      <c r="AO5"/>
      <c r="AP5"/>
      <c r="AQ5"/>
      <c r="AR5"/>
      <c r="AS5"/>
      <c r="AT5"/>
      <c r="AU5"/>
      <c r="AV5"/>
      <c r="AW5"/>
      <c r="AX5"/>
      <c r="AY5"/>
      <c r="AZ5">
        <v>0</v>
      </c>
      <c r="BA5" t="e">
        <v>#REF!</v>
      </c>
      <c r="BB5" t="e">
        <v>#REF!</v>
      </c>
      <c r="BC5" t="e">
        <v>#VALUE!</v>
      </c>
      <c r="BD5" t="str">
        <f>IFERROR(IF(ProjectsTable[[#This Row],[Start Date (Calculated)]]-VLOOKUP(ProjectsTable[[#This Row],[Project '#]],tbDateReview[],2,0)&gt;=5,"REVIEW","-"),"-")</f>
        <v>-</v>
      </c>
      <c r="BE5" t="str">
        <f>IFERROR(IF(ProjectsTable[[#This Row],[Required Completion Date]]-VLOOKUP(ProjectsTable[[#This Row],[Project '#]],tbDateReview[],3,0)&gt;=5,"REVIEW","-"),"-")</f>
        <v>-</v>
      </c>
      <c r="BF5"/>
      <c r="BG5"/>
      <c r="BH5"/>
    </row>
    <row r="6" spans="2:60" x14ac:dyDescent="0.25">
      <c r="B6" t="s">
        <v>1371</v>
      </c>
      <c r="C6">
        <v>180</v>
      </c>
      <c r="D6" t="s">
        <v>104</v>
      </c>
      <c r="E6" t="s">
        <v>1362</v>
      </c>
      <c r="F6" t="s">
        <v>130</v>
      </c>
      <c r="G6"/>
      <c r="H6"/>
      <c r="I6" t="s">
        <v>1365</v>
      </c>
      <c r="J6" t="s">
        <v>107</v>
      </c>
      <c r="K6" t="s">
        <v>1366</v>
      </c>
      <c r="L6"/>
      <c r="M6" t="e">
        <v>#VALUE!</v>
      </c>
      <c r="N6"/>
      <c r="O6"/>
      <c r="P6"/>
      <c r="Q6"/>
      <c r="R6" t="s">
        <v>1367</v>
      </c>
      <c r="S6"/>
      <c r="T6"/>
      <c r="U6"/>
      <c r="V6"/>
      <c r="W6"/>
      <c r="X6"/>
      <c r="Y6"/>
      <c r="Z6"/>
      <c r="AA6"/>
      <c r="AB6"/>
      <c r="AC6"/>
      <c r="AD6"/>
      <c r="AE6"/>
      <c r="AF6"/>
      <c r="AG6"/>
      <c r="AH6"/>
      <c r="AI6"/>
      <c r="AJ6"/>
      <c r="AK6"/>
      <c r="AL6"/>
      <c r="AM6"/>
      <c r="AN6"/>
      <c r="AO6"/>
      <c r="AP6"/>
      <c r="AQ6"/>
      <c r="AR6"/>
      <c r="AS6"/>
      <c r="AT6"/>
      <c r="AU6"/>
      <c r="AV6"/>
      <c r="AW6"/>
      <c r="AX6"/>
      <c r="AY6"/>
      <c r="AZ6">
        <v>0</v>
      </c>
      <c r="BA6" t="e">
        <v>#REF!</v>
      </c>
      <c r="BB6" t="e">
        <v>#REF!</v>
      </c>
      <c r="BC6" t="e">
        <v>#VALUE!</v>
      </c>
      <c r="BD6" t="str">
        <f>IFERROR(IF(ProjectsTable[[#This Row],[Start Date (Calculated)]]-VLOOKUP(ProjectsTable[[#This Row],[Project '#]],tbDateReview[],2,0)&gt;=5,"REVIEW","-"),"-")</f>
        <v>-</v>
      </c>
      <c r="BE6" t="str">
        <f>IFERROR(IF(ProjectsTable[[#This Row],[Required Completion Date]]-VLOOKUP(ProjectsTable[[#This Row],[Project '#]],tbDateReview[],3,0)&gt;=5,"REVIEW","-"),"-")</f>
        <v>-</v>
      </c>
      <c r="BF6"/>
      <c r="BG6"/>
      <c r="BH6"/>
    </row>
    <row r="7" spans="2:60" x14ac:dyDescent="0.25">
      <c r="B7" t="s">
        <v>1390</v>
      </c>
      <c r="C7">
        <v>94</v>
      </c>
      <c r="D7" t="s">
        <v>104</v>
      </c>
      <c r="E7" t="s">
        <v>1391</v>
      </c>
      <c r="F7" t="s">
        <v>1392</v>
      </c>
      <c r="G7" t="s">
        <v>1393</v>
      </c>
      <c r="H7" t="s">
        <v>1394</v>
      </c>
      <c r="I7" t="s">
        <v>78</v>
      </c>
      <c r="J7" t="s">
        <v>107</v>
      </c>
      <c r="K7">
        <v>42582</v>
      </c>
      <c r="L7">
        <v>200</v>
      </c>
      <c r="M7">
        <v>42382</v>
      </c>
      <c r="N7">
        <v>0.15</v>
      </c>
      <c r="O7" t="b">
        <v>1</v>
      </c>
      <c r="P7" t="s">
        <v>1395</v>
      </c>
      <c r="Q7" t="s">
        <v>1396</v>
      </c>
      <c r="R7" t="s">
        <v>23</v>
      </c>
      <c r="S7" t="s">
        <v>1397</v>
      </c>
      <c r="T7"/>
      <c r="U7">
        <v>42408</v>
      </c>
      <c r="V7"/>
      <c r="W7">
        <v>42377</v>
      </c>
      <c r="X7"/>
      <c r="Y7"/>
      <c r="Z7"/>
      <c r="AA7"/>
      <c r="AB7"/>
      <c r="AC7"/>
      <c r="AD7"/>
      <c r="AE7"/>
      <c r="AF7"/>
      <c r="AG7"/>
      <c r="AH7"/>
      <c r="AI7">
        <v>42382</v>
      </c>
      <c r="AJ7"/>
      <c r="AK7"/>
      <c r="AL7"/>
      <c r="AM7"/>
      <c r="AN7"/>
      <c r="AO7"/>
      <c r="AP7"/>
      <c r="AQ7"/>
      <c r="AR7"/>
      <c r="AS7"/>
      <c r="AT7"/>
      <c r="AU7"/>
      <c r="AV7"/>
      <c r="AW7"/>
      <c r="AX7"/>
      <c r="AY7"/>
      <c r="AZ7">
        <v>7</v>
      </c>
      <c r="BA7">
        <v>0</v>
      </c>
      <c r="BB7">
        <v>0</v>
      </c>
      <c r="BC7" t="s">
        <v>106</v>
      </c>
      <c r="BD7" t="str">
        <f>IFERROR(IF(ProjectsTable[[#This Row],[Start Date (Calculated)]]-VLOOKUP(ProjectsTable[[#This Row],[Project '#]],tbDateReview[],2,0)&gt;=5,"REVIEW","-"),"-")</f>
        <v>-</v>
      </c>
      <c r="BE7" t="str">
        <f>IFERROR(IF(ProjectsTable[[#This Row],[Required Completion Date]]-VLOOKUP(ProjectsTable[[#This Row],[Project '#]],tbDateReview[],3,0)&gt;=5,"REVIEW","-"),"-")</f>
        <v>-</v>
      </c>
      <c r="BF7"/>
      <c r="BG7"/>
      <c r="BH7"/>
    </row>
    <row r="8" spans="2:60" x14ac:dyDescent="0.25">
      <c r="B8" t="s">
        <v>1398</v>
      </c>
      <c r="C8">
        <v>94</v>
      </c>
      <c r="D8" t="s">
        <v>104</v>
      </c>
      <c r="E8" t="s">
        <v>1399</v>
      </c>
      <c r="F8" t="s">
        <v>1400</v>
      </c>
      <c r="G8" t="s">
        <v>1401</v>
      </c>
      <c r="H8" t="s">
        <v>1394</v>
      </c>
      <c r="I8" t="s">
        <v>1402</v>
      </c>
      <c r="J8" t="s">
        <v>105</v>
      </c>
      <c r="K8">
        <v>42582</v>
      </c>
      <c r="L8">
        <v>60</v>
      </c>
      <c r="M8">
        <v>42522</v>
      </c>
      <c r="N8">
        <v>0</v>
      </c>
      <c r="O8" t="b">
        <v>1</v>
      </c>
      <c r="P8" t="s">
        <v>1403</v>
      </c>
      <c r="Q8" t="s">
        <v>1404</v>
      </c>
      <c r="R8" t="s">
        <v>24</v>
      </c>
      <c r="S8" t="s">
        <v>1397</v>
      </c>
      <c r="T8"/>
      <c r="U8">
        <v>42408</v>
      </c>
      <c r="V8"/>
      <c r="W8">
        <v>42377</v>
      </c>
      <c r="X8"/>
      <c r="Y8"/>
      <c r="Z8"/>
      <c r="AA8"/>
      <c r="AB8"/>
      <c r="AC8"/>
      <c r="AD8"/>
      <c r="AE8"/>
      <c r="AF8"/>
      <c r="AG8"/>
      <c r="AH8"/>
      <c r="AI8">
        <v>42522</v>
      </c>
      <c r="AJ8"/>
      <c r="AK8"/>
      <c r="AL8"/>
      <c r="AM8"/>
      <c r="AN8"/>
      <c r="AO8"/>
      <c r="AP8"/>
      <c r="AQ8"/>
      <c r="AR8"/>
      <c r="AS8"/>
      <c r="AT8"/>
      <c r="AU8"/>
      <c r="AV8"/>
      <c r="AW8"/>
      <c r="AX8"/>
      <c r="AY8"/>
      <c r="AZ8">
        <v>5</v>
      </c>
      <c r="BA8">
        <v>0</v>
      </c>
      <c r="BB8">
        <v>0</v>
      </c>
      <c r="BC8" t="s">
        <v>106</v>
      </c>
      <c r="BD8" t="str">
        <f>IFERROR(IF(ProjectsTable[[#This Row],[Start Date (Calculated)]]-VLOOKUP(ProjectsTable[[#This Row],[Project '#]],tbDateReview[],2,0)&gt;=5,"REVIEW","-"),"-")</f>
        <v>-</v>
      </c>
      <c r="BE8" t="str">
        <f>IFERROR(IF(ProjectsTable[[#This Row],[Required Completion Date]]-VLOOKUP(ProjectsTable[[#This Row],[Project '#]],tbDateReview[],3,0)&gt;=5,"REVIEW","-"),"-")</f>
        <v>-</v>
      </c>
      <c r="BF8"/>
      <c r="BG8"/>
      <c r="BH8"/>
    </row>
    <row r="9" spans="2:60" x14ac:dyDescent="0.25">
      <c r="B9" t="s">
        <v>1405</v>
      </c>
      <c r="C9">
        <v>95</v>
      </c>
      <c r="D9" t="s">
        <v>104</v>
      </c>
      <c r="E9" t="s">
        <v>1399</v>
      </c>
      <c r="F9" t="s">
        <v>1406</v>
      </c>
      <c r="G9" t="s">
        <v>1407</v>
      </c>
      <c r="H9" t="s">
        <v>1408</v>
      </c>
      <c r="I9" t="s">
        <v>1402</v>
      </c>
      <c r="J9" t="s">
        <v>105</v>
      </c>
      <c r="K9">
        <v>42582</v>
      </c>
      <c r="L9">
        <v>30</v>
      </c>
      <c r="M9">
        <v>42552</v>
      </c>
      <c r="N9">
        <v>0</v>
      </c>
      <c r="O9" t="b">
        <v>1</v>
      </c>
      <c r="P9" t="s">
        <v>1409</v>
      </c>
      <c r="Q9" t="s">
        <v>1404</v>
      </c>
      <c r="R9" t="s">
        <v>24</v>
      </c>
      <c r="S9"/>
      <c r="T9"/>
      <c r="U9">
        <v>42408</v>
      </c>
      <c r="V9">
        <v>42437</v>
      </c>
      <c r="W9">
        <v>42377</v>
      </c>
      <c r="X9"/>
      <c r="Y9"/>
      <c r="Z9"/>
      <c r="AA9"/>
      <c r="AB9"/>
      <c r="AC9">
        <v>42529</v>
      </c>
      <c r="AD9"/>
      <c r="AE9"/>
      <c r="AF9"/>
      <c r="AG9"/>
      <c r="AH9"/>
      <c r="AI9">
        <v>42552</v>
      </c>
      <c r="AJ9"/>
      <c r="AK9"/>
      <c r="AL9"/>
      <c r="AM9"/>
      <c r="AN9"/>
      <c r="AO9"/>
      <c r="AP9"/>
      <c r="AQ9"/>
      <c r="AR9"/>
      <c r="AS9"/>
      <c r="AT9"/>
      <c r="AU9"/>
      <c r="AV9"/>
      <c r="AW9"/>
      <c r="AX9"/>
      <c r="AY9"/>
      <c r="AZ9">
        <v>3</v>
      </c>
      <c r="BA9">
        <v>0</v>
      </c>
      <c r="BB9">
        <v>0</v>
      </c>
      <c r="BC9" t="s">
        <v>106</v>
      </c>
      <c r="BD9" t="str">
        <f>IFERROR(IF(ProjectsTable[[#This Row],[Start Date (Calculated)]]-VLOOKUP(ProjectsTable[[#This Row],[Project '#]],tbDateReview[],2,0)&gt;=5,"REVIEW","-"),"-")</f>
        <v>-</v>
      </c>
      <c r="BE9" t="str">
        <f>IFERROR(IF(ProjectsTable[[#This Row],[Required Completion Date]]-VLOOKUP(ProjectsTable[[#This Row],[Project '#]],tbDateReview[],3,0)&gt;=5,"REVIEW","-"),"-")</f>
        <v>-</v>
      </c>
      <c r="BF9"/>
      <c r="BG9"/>
      <c r="BH9"/>
    </row>
    <row r="10" spans="2:60" x14ac:dyDescent="0.25">
      <c r="B10" t="s">
        <v>1410</v>
      </c>
      <c r="C10">
        <v>97</v>
      </c>
      <c r="D10" t="s">
        <v>104</v>
      </c>
      <c r="E10" t="s">
        <v>1399</v>
      </c>
      <c r="F10" t="s">
        <v>1411</v>
      </c>
      <c r="G10" t="s">
        <v>1412</v>
      </c>
      <c r="H10" t="s">
        <v>1413</v>
      </c>
      <c r="I10" t="s">
        <v>1402</v>
      </c>
      <c r="J10" t="s">
        <v>105</v>
      </c>
      <c r="K10">
        <v>42582</v>
      </c>
      <c r="L10">
        <v>30</v>
      </c>
      <c r="M10">
        <v>42552</v>
      </c>
      <c r="N10">
        <v>0</v>
      </c>
      <c r="O10" t="b">
        <v>1</v>
      </c>
      <c r="P10" t="s">
        <v>1414</v>
      </c>
      <c r="Q10" t="s">
        <v>1404</v>
      </c>
      <c r="R10" t="s">
        <v>24</v>
      </c>
      <c r="S10"/>
      <c r="T10"/>
      <c r="U10">
        <v>42408</v>
      </c>
      <c r="V10">
        <v>42437</v>
      </c>
      <c r="W10">
        <v>42377</v>
      </c>
      <c r="X10"/>
      <c r="Y10"/>
      <c r="Z10"/>
      <c r="AA10"/>
      <c r="AB10"/>
      <c r="AC10"/>
      <c r="AD10"/>
      <c r="AE10"/>
      <c r="AF10"/>
      <c r="AG10"/>
      <c r="AH10"/>
      <c r="AI10">
        <v>42552</v>
      </c>
      <c r="AJ10"/>
      <c r="AK10"/>
      <c r="AL10"/>
      <c r="AM10"/>
      <c r="AN10"/>
      <c r="AO10"/>
      <c r="AP10"/>
      <c r="AQ10"/>
      <c r="AR10"/>
      <c r="AS10"/>
      <c r="AT10"/>
      <c r="AU10"/>
      <c r="AV10"/>
      <c r="AW10"/>
      <c r="AX10"/>
      <c r="AY10"/>
      <c r="AZ10">
        <v>3</v>
      </c>
      <c r="BA10">
        <v>0</v>
      </c>
      <c r="BB10">
        <v>0</v>
      </c>
      <c r="BC10" t="s">
        <v>106</v>
      </c>
      <c r="BD10" t="str">
        <f>IFERROR(IF(ProjectsTable[[#This Row],[Start Date (Calculated)]]-VLOOKUP(ProjectsTable[[#This Row],[Project '#]],tbDateReview[],2,0)&gt;=5,"REVIEW","-"),"-")</f>
        <v>-</v>
      </c>
      <c r="BE10" t="str">
        <f>IFERROR(IF(ProjectsTable[[#This Row],[Required Completion Date]]-VLOOKUP(ProjectsTable[[#This Row],[Project '#]],tbDateReview[],3,0)&gt;=5,"REVIEW","-"),"-")</f>
        <v>-</v>
      </c>
      <c r="BF10"/>
      <c r="BG10"/>
      <c r="BH10"/>
    </row>
    <row r="11" spans="2:60" x14ac:dyDescent="0.25">
      <c r="B11" t="s">
        <v>1415</v>
      </c>
      <c r="C11">
        <v>98</v>
      </c>
      <c r="D11" t="s">
        <v>104</v>
      </c>
      <c r="E11" t="s">
        <v>1399</v>
      </c>
      <c r="F11" t="s">
        <v>1416</v>
      </c>
      <c r="G11" t="s">
        <v>1417</v>
      </c>
      <c r="H11" t="s">
        <v>1418</v>
      </c>
      <c r="I11" t="s">
        <v>1402</v>
      </c>
      <c r="J11" t="s">
        <v>105</v>
      </c>
      <c r="K11">
        <v>42582</v>
      </c>
      <c r="L11">
        <v>30</v>
      </c>
      <c r="M11">
        <v>42552</v>
      </c>
      <c r="N11">
        <v>0</v>
      </c>
      <c r="O11" t="b">
        <v>1</v>
      </c>
      <c r="P11" t="s">
        <v>1414</v>
      </c>
      <c r="Q11" t="s">
        <v>1404</v>
      </c>
      <c r="R11" t="s">
        <v>24</v>
      </c>
      <c r="S11"/>
      <c r="T11"/>
      <c r="U11">
        <v>42408</v>
      </c>
      <c r="V11">
        <v>42437</v>
      </c>
      <c r="W11">
        <v>42377</v>
      </c>
      <c r="X11"/>
      <c r="Y11"/>
      <c r="Z11"/>
      <c r="AA11"/>
      <c r="AB11"/>
      <c r="AC11"/>
      <c r="AD11"/>
      <c r="AE11"/>
      <c r="AF11"/>
      <c r="AG11"/>
      <c r="AH11"/>
      <c r="AI11">
        <v>42552</v>
      </c>
      <c r="AJ11"/>
      <c r="AK11"/>
      <c r="AL11"/>
      <c r="AM11"/>
      <c r="AN11"/>
      <c r="AO11"/>
      <c r="AP11"/>
      <c r="AQ11"/>
      <c r="AR11"/>
      <c r="AS11"/>
      <c r="AT11"/>
      <c r="AU11"/>
      <c r="AV11"/>
      <c r="AW11"/>
      <c r="AX11"/>
      <c r="AY11"/>
      <c r="AZ11">
        <v>2</v>
      </c>
      <c r="BA11">
        <v>0</v>
      </c>
      <c r="BB11">
        <v>0</v>
      </c>
      <c r="BC11" t="s">
        <v>106</v>
      </c>
      <c r="BD11" t="str">
        <f>IFERROR(IF(ProjectsTable[[#This Row],[Start Date (Calculated)]]-VLOOKUP(ProjectsTable[[#This Row],[Project '#]],tbDateReview[],2,0)&gt;=5,"REVIEW","-"),"-")</f>
        <v>-</v>
      </c>
      <c r="BE11" t="str">
        <f>IFERROR(IF(ProjectsTable[[#This Row],[Required Completion Date]]-VLOOKUP(ProjectsTable[[#This Row],[Project '#]],tbDateReview[],3,0)&gt;=5,"REVIEW","-"),"-")</f>
        <v>-</v>
      </c>
      <c r="BF11"/>
      <c r="BG11"/>
      <c r="BH11"/>
    </row>
    <row r="12" spans="2:60" x14ac:dyDescent="0.25">
      <c r="B12" t="s">
        <v>1419</v>
      </c>
      <c r="C12">
        <v>101</v>
      </c>
      <c r="D12" t="s">
        <v>104</v>
      </c>
      <c r="E12" t="s">
        <v>1420</v>
      </c>
      <c r="F12" t="s">
        <v>1421</v>
      </c>
      <c r="G12" t="s">
        <v>1422</v>
      </c>
      <c r="H12" t="s">
        <v>1423</v>
      </c>
      <c r="I12" t="s">
        <v>1402</v>
      </c>
      <c r="J12" t="s">
        <v>105</v>
      </c>
      <c r="K12">
        <v>42582</v>
      </c>
      <c r="L12">
        <v>30</v>
      </c>
      <c r="M12">
        <v>42552</v>
      </c>
      <c r="N12">
        <v>0</v>
      </c>
      <c r="O12" t="b">
        <v>1</v>
      </c>
      <c r="P12" t="s">
        <v>1414</v>
      </c>
      <c r="Q12" t="s">
        <v>1404</v>
      </c>
      <c r="R12" t="s">
        <v>24</v>
      </c>
      <c r="S12"/>
      <c r="T12"/>
      <c r="U12">
        <v>42408</v>
      </c>
      <c r="V12"/>
      <c r="W12">
        <v>42377</v>
      </c>
      <c r="X12"/>
      <c r="Y12"/>
      <c r="Z12"/>
      <c r="AA12"/>
      <c r="AB12"/>
      <c r="AC12"/>
      <c r="AD12"/>
      <c r="AE12"/>
      <c r="AF12"/>
      <c r="AG12"/>
      <c r="AH12"/>
      <c r="AI12">
        <v>42552</v>
      </c>
      <c r="AJ12"/>
      <c r="AK12"/>
      <c r="AL12"/>
      <c r="AM12"/>
      <c r="AN12"/>
      <c r="AO12"/>
      <c r="AP12"/>
      <c r="AQ12"/>
      <c r="AR12"/>
      <c r="AS12"/>
      <c r="AT12"/>
      <c r="AU12"/>
      <c r="AV12"/>
      <c r="AW12"/>
      <c r="AX12"/>
      <c r="AY12"/>
      <c r="AZ12">
        <v>2</v>
      </c>
      <c r="BA12">
        <v>0</v>
      </c>
      <c r="BB12">
        <v>0</v>
      </c>
      <c r="BC12" t="s">
        <v>106</v>
      </c>
      <c r="BD12" t="str">
        <f>IFERROR(IF(ProjectsTable[[#This Row],[Start Date (Calculated)]]-VLOOKUP(ProjectsTable[[#This Row],[Project '#]],tbDateReview[],2,0)&gt;=5,"REVIEW","-"),"-")</f>
        <v>-</v>
      </c>
      <c r="BE12" t="str">
        <f>IFERROR(IF(ProjectsTable[[#This Row],[Required Completion Date]]-VLOOKUP(ProjectsTable[[#This Row],[Project '#]],tbDateReview[],3,0)&gt;=5,"REVIEW","-"),"-")</f>
        <v>-</v>
      </c>
      <c r="BF12"/>
      <c r="BG12"/>
      <c r="BH12"/>
    </row>
    <row r="13" spans="2:60" x14ac:dyDescent="0.25">
      <c r="B13" t="s">
        <v>1424</v>
      </c>
      <c r="C13">
        <v>103</v>
      </c>
      <c r="D13" t="s">
        <v>104</v>
      </c>
      <c r="E13" t="s">
        <v>1399</v>
      </c>
      <c r="F13" t="s">
        <v>1425</v>
      </c>
      <c r="G13" t="s">
        <v>1426</v>
      </c>
      <c r="H13" t="s">
        <v>1427</v>
      </c>
      <c r="I13" t="s">
        <v>1402</v>
      </c>
      <c r="J13" t="s">
        <v>105</v>
      </c>
      <c r="K13">
        <v>42582</v>
      </c>
      <c r="L13">
        <v>30</v>
      </c>
      <c r="M13">
        <v>42552</v>
      </c>
      <c r="N13">
        <v>0</v>
      </c>
      <c r="O13" t="b">
        <v>1</v>
      </c>
      <c r="P13" t="s">
        <v>1414</v>
      </c>
      <c r="Q13" t="s">
        <v>1404</v>
      </c>
      <c r="R13" t="s">
        <v>24</v>
      </c>
      <c r="S13"/>
      <c r="T13"/>
      <c r="U13">
        <v>42408</v>
      </c>
      <c r="V13"/>
      <c r="W13">
        <v>42377</v>
      </c>
      <c r="X13"/>
      <c r="Y13"/>
      <c r="Z13"/>
      <c r="AA13"/>
      <c r="AB13"/>
      <c r="AC13"/>
      <c r="AD13"/>
      <c r="AE13"/>
      <c r="AF13"/>
      <c r="AG13"/>
      <c r="AH13"/>
      <c r="AI13">
        <v>42552</v>
      </c>
      <c r="AJ13"/>
      <c r="AK13"/>
      <c r="AL13"/>
      <c r="AM13"/>
      <c r="AN13"/>
      <c r="AO13"/>
      <c r="AP13"/>
      <c r="AQ13"/>
      <c r="AR13"/>
      <c r="AS13"/>
      <c r="AT13"/>
      <c r="AU13"/>
      <c r="AV13"/>
      <c r="AW13"/>
      <c r="AX13"/>
      <c r="AY13"/>
      <c r="AZ13">
        <v>2</v>
      </c>
      <c r="BA13">
        <v>0</v>
      </c>
      <c r="BB13">
        <v>0</v>
      </c>
      <c r="BC13" t="s">
        <v>106</v>
      </c>
      <c r="BD13" t="str">
        <f>IFERROR(IF(ProjectsTable[[#This Row],[Start Date (Calculated)]]-VLOOKUP(ProjectsTable[[#This Row],[Project '#]],tbDateReview[],2,0)&gt;=5,"REVIEW","-"),"-")</f>
        <v>-</v>
      </c>
      <c r="BE13" t="str">
        <f>IFERROR(IF(ProjectsTable[[#This Row],[Required Completion Date]]-VLOOKUP(ProjectsTable[[#This Row],[Project '#]],tbDateReview[],3,0)&gt;=5,"REVIEW","-"),"-")</f>
        <v>-</v>
      </c>
      <c r="BF13"/>
      <c r="BG13"/>
      <c r="BH13"/>
    </row>
    <row r="14" spans="2:60" x14ac:dyDescent="0.25">
      <c r="B14" t="s">
        <v>1428</v>
      </c>
      <c r="C14">
        <v>106</v>
      </c>
      <c r="D14" t="s">
        <v>104</v>
      </c>
      <c r="E14" t="s">
        <v>1429</v>
      </c>
      <c r="F14" t="s">
        <v>1430</v>
      </c>
      <c r="G14" t="s">
        <v>1431</v>
      </c>
      <c r="H14" t="s">
        <v>1394</v>
      </c>
      <c r="I14" t="s">
        <v>78</v>
      </c>
      <c r="J14" t="s">
        <v>107</v>
      </c>
      <c r="K14">
        <v>42582</v>
      </c>
      <c r="L14">
        <v>75</v>
      </c>
      <c r="M14">
        <v>42507</v>
      </c>
      <c r="N14">
        <v>0.15</v>
      </c>
      <c r="O14" t="b">
        <v>1</v>
      </c>
      <c r="P14" t="s">
        <v>1432</v>
      </c>
      <c r="Q14" t="s">
        <v>1433</v>
      </c>
      <c r="R14" t="s">
        <v>23</v>
      </c>
      <c r="S14" t="s">
        <v>1397</v>
      </c>
      <c r="T14">
        <v>42507</v>
      </c>
      <c r="U14">
        <v>42507</v>
      </c>
      <c r="V14"/>
      <c r="W14">
        <v>42507</v>
      </c>
      <c r="X14"/>
      <c r="Y14">
        <v>42507</v>
      </c>
      <c r="Z14"/>
      <c r="AA14"/>
      <c r="AB14"/>
      <c r="AC14"/>
      <c r="AD14"/>
      <c r="AE14"/>
      <c r="AF14"/>
      <c r="AG14"/>
      <c r="AH14"/>
      <c r="AI14">
        <v>42507</v>
      </c>
      <c r="AJ14"/>
      <c r="AK14"/>
      <c r="AL14"/>
      <c r="AM14"/>
      <c r="AN14"/>
      <c r="AO14"/>
      <c r="AP14"/>
      <c r="AQ14"/>
      <c r="AR14"/>
      <c r="AS14"/>
      <c r="AT14"/>
      <c r="AU14"/>
      <c r="AV14"/>
      <c r="AW14"/>
      <c r="AX14"/>
      <c r="AY14"/>
      <c r="AZ14">
        <v>5</v>
      </c>
      <c r="BA14">
        <v>0</v>
      </c>
      <c r="BB14">
        <v>0</v>
      </c>
      <c r="BC14" t="s">
        <v>106</v>
      </c>
      <c r="BD14" t="str">
        <f>IFERROR(IF(ProjectsTable[[#This Row],[Start Date (Calculated)]]-VLOOKUP(ProjectsTable[[#This Row],[Project '#]],tbDateReview[],2,0)&gt;=5,"REVIEW","-"),"-")</f>
        <v>-</v>
      </c>
      <c r="BE14" t="str">
        <f>IFERROR(IF(ProjectsTable[[#This Row],[Required Completion Date]]-VLOOKUP(ProjectsTable[[#This Row],[Project '#]],tbDateReview[],3,0)&gt;=5,"REVIEW","-"),"-")</f>
        <v>-</v>
      </c>
      <c r="BF14"/>
      <c r="BG14"/>
      <c r="BH14"/>
    </row>
    <row r="15" spans="2:60" x14ac:dyDescent="0.25">
      <c r="B15" t="s">
        <v>1434</v>
      </c>
      <c r="C15">
        <v>112</v>
      </c>
      <c r="D15" t="s">
        <v>104</v>
      </c>
      <c r="E15" t="s">
        <v>1429</v>
      </c>
      <c r="F15" t="s">
        <v>1435</v>
      </c>
      <c r="G15" t="s">
        <v>1417</v>
      </c>
      <c r="H15" t="s">
        <v>1436</v>
      </c>
      <c r="I15" t="s">
        <v>78</v>
      </c>
      <c r="J15" t="s">
        <v>107</v>
      </c>
      <c r="K15">
        <v>42582</v>
      </c>
      <c r="L15">
        <v>40</v>
      </c>
      <c r="M15">
        <v>42542</v>
      </c>
      <c r="N15">
        <v>0</v>
      </c>
      <c r="O15" t="b">
        <v>1</v>
      </c>
      <c r="P15" t="s">
        <v>1437</v>
      </c>
      <c r="Q15" t="s">
        <v>1433</v>
      </c>
      <c r="R15" t="s">
        <v>24</v>
      </c>
      <c r="S15"/>
      <c r="T15"/>
      <c r="U15" t="s">
        <v>1438</v>
      </c>
      <c r="V15"/>
      <c r="W15"/>
      <c r="X15"/>
      <c r="Y15"/>
      <c r="Z15"/>
      <c r="AA15"/>
      <c r="AB15"/>
      <c r="AC15">
        <v>42490</v>
      </c>
      <c r="AD15"/>
      <c r="AE15"/>
      <c r="AF15"/>
      <c r="AG15"/>
      <c r="AH15"/>
      <c r="AI15">
        <v>42542</v>
      </c>
      <c r="AJ15"/>
      <c r="AK15"/>
      <c r="AL15"/>
      <c r="AM15"/>
      <c r="AN15"/>
      <c r="AO15"/>
      <c r="AP15"/>
      <c r="AQ15"/>
      <c r="AR15"/>
      <c r="AS15"/>
      <c r="AT15"/>
      <c r="AU15"/>
      <c r="AV15"/>
      <c r="AW15"/>
      <c r="AX15"/>
      <c r="AY15"/>
      <c r="AZ15">
        <v>2</v>
      </c>
      <c r="BA15">
        <v>0</v>
      </c>
      <c r="BB15">
        <v>0</v>
      </c>
      <c r="BC15" t="s">
        <v>106</v>
      </c>
      <c r="BD15" t="str">
        <f>IFERROR(IF(ProjectsTable[[#This Row],[Start Date (Calculated)]]-VLOOKUP(ProjectsTable[[#This Row],[Project '#]],tbDateReview[],2,0)&gt;=5,"REVIEW","-"),"-")</f>
        <v>-</v>
      </c>
      <c r="BE15" t="str">
        <f>IFERROR(IF(ProjectsTable[[#This Row],[Required Completion Date]]-VLOOKUP(ProjectsTable[[#This Row],[Project '#]],tbDateReview[],3,0)&gt;=5,"REVIEW","-"),"-")</f>
        <v>-</v>
      </c>
      <c r="BF15"/>
      <c r="BG15"/>
      <c r="BH15"/>
    </row>
    <row r="16" spans="2:60" x14ac:dyDescent="0.25">
      <c r="B16" t="s">
        <v>1439</v>
      </c>
      <c r="C16">
        <v>115</v>
      </c>
      <c r="D16" t="s">
        <v>104</v>
      </c>
      <c r="E16" t="s">
        <v>1391</v>
      </c>
      <c r="F16" t="s">
        <v>1440</v>
      </c>
      <c r="G16" t="s">
        <v>1441</v>
      </c>
      <c r="H16" t="s">
        <v>1423</v>
      </c>
      <c r="I16" t="s">
        <v>78</v>
      </c>
      <c r="J16" t="s">
        <v>107</v>
      </c>
      <c r="K16">
        <v>42582</v>
      </c>
      <c r="L16">
        <v>90</v>
      </c>
      <c r="M16">
        <v>42492</v>
      </c>
      <c r="N16">
        <v>0</v>
      </c>
      <c r="O16" t="b">
        <v>1</v>
      </c>
      <c r="P16" t="s">
        <v>1442</v>
      </c>
      <c r="Q16" t="s">
        <v>1443</v>
      </c>
      <c r="R16" t="s">
        <v>24</v>
      </c>
      <c r="S16"/>
      <c r="T16"/>
      <c r="U16"/>
      <c r="V16"/>
      <c r="W16">
        <v>42522</v>
      </c>
      <c r="X16">
        <v>42522</v>
      </c>
      <c r="Y16"/>
      <c r="Z16"/>
      <c r="AA16"/>
      <c r="AB16"/>
      <c r="AC16"/>
      <c r="AD16"/>
      <c r="AE16"/>
      <c r="AF16"/>
      <c r="AG16"/>
      <c r="AH16"/>
      <c r="AI16">
        <v>42492</v>
      </c>
      <c r="AJ16"/>
      <c r="AK16"/>
      <c r="AL16"/>
      <c r="AM16"/>
      <c r="AN16"/>
      <c r="AO16"/>
      <c r="AP16"/>
      <c r="AQ16"/>
      <c r="AR16"/>
      <c r="AS16"/>
      <c r="AT16"/>
      <c r="AU16"/>
      <c r="AV16"/>
      <c r="AW16"/>
      <c r="AX16"/>
      <c r="AY16"/>
      <c r="AZ16">
        <v>4</v>
      </c>
      <c r="BA16">
        <v>0</v>
      </c>
      <c r="BB16">
        <v>0</v>
      </c>
      <c r="BC16" t="s">
        <v>106</v>
      </c>
      <c r="BD16" t="str">
        <f>IFERROR(IF(ProjectsTable[[#This Row],[Start Date (Calculated)]]-VLOOKUP(ProjectsTable[[#This Row],[Project '#]],tbDateReview[],2,0)&gt;=5,"REVIEW","-"),"-")</f>
        <v>-</v>
      </c>
      <c r="BE16" t="str">
        <f>IFERROR(IF(ProjectsTable[[#This Row],[Required Completion Date]]-VLOOKUP(ProjectsTable[[#This Row],[Project '#]],tbDateReview[],3,0)&gt;=5,"REVIEW","-"),"-")</f>
        <v>-</v>
      </c>
      <c r="BF16"/>
      <c r="BG16"/>
      <c r="BH16"/>
    </row>
    <row r="17" spans="2:60" x14ac:dyDescent="0.25">
      <c r="B17" t="s">
        <v>1444</v>
      </c>
      <c r="C17">
        <v>119</v>
      </c>
      <c r="D17" t="s">
        <v>104</v>
      </c>
      <c r="E17" t="s">
        <v>1445</v>
      </c>
      <c r="F17" t="s">
        <v>130</v>
      </c>
      <c r="G17" t="s">
        <v>1446</v>
      </c>
      <c r="H17" t="s">
        <v>1447</v>
      </c>
      <c r="I17" t="s">
        <v>78</v>
      </c>
      <c r="J17" t="s">
        <v>107</v>
      </c>
      <c r="K17">
        <v>42582</v>
      </c>
      <c r="L17">
        <v>60</v>
      </c>
      <c r="M17">
        <v>42522</v>
      </c>
      <c r="N17">
        <v>0</v>
      </c>
      <c r="O17" t="b">
        <v>1</v>
      </c>
      <c r="P17" t="s">
        <v>1448</v>
      </c>
      <c r="Q17" t="s">
        <v>1433</v>
      </c>
      <c r="R17" t="s">
        <v>24</v>
      </c>
      <c r="S17"/>
      <c r="T17"/>
      <c r="U17"/>
      <c r="V17"/>
      <c r="W17"/>
      <c r="X17"/>
      <c r="Y17" t="s">
        <v>1449</v>
      </c>
      <c r="Z17"/>
      <c r="AA17"/>
      <c r="AB17"/>
      <c r="AC17"/>
      <c r="AD17"/>
      <c r="AE17"/>
      <c r="AF17"/>
      <c r="AG17"/>
      <c r="AH17"/>
      <c r="AI17">
        <v>42522</v>
      </c>
      <c r="AJ17"/>
      <c r="AK17"/>
      <c r="AL17"/>
      <c r="AM17" t="s">
        <v>1449</v>
      </c>
      <c r="AN17"/>
      <c r="AO17"/>
      <c r="AP17"/>
      <c r="AQ17"/>
      <c r="AR17"/>
      <c r="AS17"/>
      <c r="AT17"/>
      <c r="AU17"/>
      <c r="AV17"/>
      <c r="AW17"/>
      <c r="AX17"/>
      <c r="AY17"/>
      <c r="AZ17">
        <v>2</v>
      </c>
      <c r="BA17">
        <v>0</v>
      </c>
      <c r="BB17">
        <v>0</v>
      </c>
      <c r="BC17" t="s">
        <v>106</v>
      </c>
      <c r="BD17" t="str">
        <f>IFERROR(IF(ProjectsTable[[#This Row],[Start Date (Calculated)]]-VLOOKUP(ProjectsTable[[#This Row],[Project '#]],tbDateReview[],2,0)&gt;=5,"REVIEW","-"),"-")</f>
        <v>-</v>
      </c>
      <c r="BE17" t="str">
        <f>IFERROR(IF(ProjectsTable[[#This Row],[Required Completion Date]]-VLOOKUP(ProjectsTable[[#This Row],[Project '#]],tbDateReview[],3,0)&gt;=5,"REVIEW","-"),"-")</f>
        <v>-</v>
      </c>
      <c r="BF17"/>
      <c r="BG17"/>
      <c r="BH17"/>
    </row>
    <row r="18" spans="2:60" x14ac:dyDescent="0.25">
      <c r="B18" t="s">
        <v>1450</v>
      </c>
      <c r="C18">
        <v>120</v>
      </c>
      <c r="D18" t="s">
        <v>104</v>
      </c>
      <c r="E18" t="s">
        <v>1429</v>
      </c>
      <c r="F18" t="s">
        <v>1451</v>
      </c>
      <c r="G18" t="s">
        <v>1452</v>
      </c>
      <c r="H18" t="s">
        <v>1453</v>
      </c>
      <c r="I18" t="s">
        <v>78</v>
      </c>
      <c r="J18" t="s">
        <v>107</v>
      </c>
      <c r="K18">
        <v>42582</v>
      </c>
      <c r="L18">
        <v>180</v>
      </c>
      <c r="M18">
        <v>42402</v>
      </c>
      <c r="N18">
        <v>0.04</v>
      </c>
      <c r="O18" t="b">
        <v>1</v>
      </c>
      <c r="P18" t="s">
        <v>1454</v>
      </c>
      <c r="Q18" t="s">
        <v>1433</v>
      </c>
      <c r="R18" t="s">
        <v>23</v>
      </c>
      <c r="S18"/>
      <c r="T18" t="s">
        <v>1455</v>
      </c>
      <c r="U18"/>
      <c r="V18"/>
      <c r="W18"/>
      <c r="X18"/>
      <c r="Y18"/>
      <c r="Z18"/>
      <c r="AA18"/>
      <c r="AB18"/>
      <c r="AC18"/>
      <c r="AD18"/>
      <c r="AE18"/>
      <c r="AF18"/>
      <c r="AG18"/>
      <c r="AH18"/>
      <c r="AI18">
        <v>42402</v>
      </c>
      <c r="AJ18"/>
      <c r="AK18"/>
      <c r="AL18"/>
      <c r="AM18"/>
      <c r="AN18"/>
      <c r="AO18"/>
      <c r="AP18"/>
      <c r="AQ18"/>
      <c r="AR18"/>
      <c r="AS18"/>
      <c r="AT18"/>
      <c r="AU18"/>
      <c r="AV18"/>
      <c r="AW18"/>
      <c r="AX18"/>
      <c r="AY18"/>
      <c r="AZ18">
        <v>1</v>
      </c>
      <c r="BA18">
        <v>0</v>
      </c>
      <c r="BB18">
        <v>0</v>
      </c>
      <c r="BC18" t="s">
        <v>106</v>
      </c>
      <c r="BD18" t="str">
        <f>IFERROR(IF(ProjectsTable[[#This Row],[Start Date (Calculated)]]-VLOOKUP(ProjectsTable[[#This Row],[Project '#]],tbDateReview[],2,0)&gt;=5,"REVIEW","-"),"-")</f>
        <v>-</v>
      </c>
      <c r="BE18" t="str">
        <f>IFERROR(IF(ProjectsTable[[#This Row],[Required Completion Date]]-VLOOKUP(ProjectsTable[[#This Row],[Project '#]],tbDateReview[],3,0)&gt;=5,"REVIEW","-"),"-")</f>
        <v>-</v>
      </c>
      <c r="BF18"/>
      <c r="BG18"/>
      <c r="BH18"/>
    </row>
    <row r="19" spans="2:60" x14ac:dyDescent="0.25">
      <c r="B19" t="s">
        <v>1456</v>
      </c>
      <c r="C19">
        <v>126</v>
      </c>
      <c r="D19" t="s">
        <v>104</v>
      </c>
      <c r="E19" t="s">
        <v>131</v>
      </c>
      <c r="F19" t="s">
        <v>132</v>
      </c>
      <c r="G19" t="s">
        <v>133</v>
      </c>
      <c r="H19" t="s">
        <v>134</v>
      </c>
      <c r="I19" t="s">
        <v>1457</v>
      </c>
      <c r="J19" t="s">
        <v>107</v>
      </c>
      <c r="K19">
        <v>42582</v>
      </c>
      <c r="L19">
        <v>150</v>
      </c>
      <c r="M19">
        <v>42432</v>
      </c>
      <c r="N19">
        <v>0</v>
      </c>
      <c r="O19" t="b">
        <v>1</v>
      </c>
      <c r="P19" t="s">
        <v>1458</v>
      </c>
      <c r="Q19" t="s">
        <v>1459</v>
      </c>
      <c r="R19" t="s">
        <v>24</v>
      </c>
      <c r="S19"/>
      <c r="T19"/>
      <c r="U19"/>
      <c r="V19"/>
      <c r="W19"/>
      <c r="X19" t="s">
        <v>1460</v>
      </c>
      <c r="Y19" t="s">
        <v>1461</v>
      </c>
      <c r="Z19"/>
      <c r="AA19"/>
      <c r="AB19"/>
      <c r="AC19"/>
      <c r="AD19"/>
      <c r="AE19"/>
      <c r="AF19"/>
      <c r="AG19"/>
      <c r="AH19"/>
      <c r="AI19">
        <v>42432</v>
      </c>
      <c r="AJ19"/>
      <c r="AK19"/>
      <c r="AL19"/>
      <c r="AM19"/>
      <c r="AN19"/>
      <c r="AO19"/>
      <c r="AP19"/>
      <c r="AQ19"/>
      <c r="AR19"/>
      <c r="AS19"/>
      <c r="AT19"/>
      <c r="AU19"/>
      <c r="AV19"/>
      <c r="AW19"/>
      <c r="AX19"/>
      <c r="AY19"/>
      <c r="AZ19">
        <v>9</v>
      </c>
      <c r="BA19">
        <v>0</v>
      </c>
      <c r="BB19">
        <v>0</v>
      </c>
      <c r="BC19" t="s">
        <v>113</v>
      </c>
      <c r="BD19" t="str">
        <f>IFERROR(IF(ProjectsTable[[#This Row],[Start Date (Calculated)]]-VLOOKUP(ProjectsTable[[#This Row],[Project '#]],tbDateReview[],2,0)&gt;=5,"REVIEW","-"),"-")</f>
        <v>-</v>
      </c>
      <c r="BE19" t="str">
        <f>IFERROR(IF(ProjectsTable[[#This Row],[Required Completion Date]]-VLOOKUP(ProjectsTable[[#This Row],[Project '#]],tbDateReview[],3,0)&gt;=5,"REVIEW","-"),"-")</f>
        <v>-</v>
      </c>
      <c r="BF19"/>
      <c r="BG19"/>
      <c r="BH19"/>
    </row>
    <row r="20" spans="2:60" x14ac:dyDescent="0.25">
      <c r="B20" t="s">
        <v>1462</v>
      </c>
      <c r="C20">
        <v>136</v>
      </c>
      <c r="D20" t="s">
        <v>104</v>
      </c>
      <c r="E20" t="s">
        <v>1420</v>
      </c>
      <c r="F20" t="s">
        <v>1463</v>
      </c>
      <c r="G20"/>
      <c r="H20"/>
      <c r="I20"/>
      <c r="J20"/>
      <c r="K20">
        <v>42582</v>
      </c>
      <c r="L20">
        <v>120</v>
      </c>
      <c r="M20">
        <v>42462</v>
      </c>
      <c r="N20">
        <v>0</v>
      </c>
      <c r="O20" t="b">
        <v>0</v>
      </c>
      <c r="P20"/>
      <c r="Q20" t="s">
        <v>1404</v>
      </c>
      <c r="R20" t="s">
        <v>24</v>
      </c>
      <c r="S20"/>
      <c r="T20"/>
      <c r="U20"/>
      <c r="V20"/>
      <c r="W20"/>
      <c r="X20"/>
      <c r="Y20"/>
      <c r="Z20"/>
      <c r="AA20"/>
      <c r="AB20"/>
      <c r="AC20"/>
      <c r="AD20"/>
      <c r="AE20"/>
      <c r="AF20"/>
      <c r="AG20"/>
      <c r="AH20"/>
      <c r="AI20">
        <v>42462</v>
      </c>
      <c r="AJ20"/>
      <c r="AK20"/>
      <c r="AL20"/>
      <c r="AM20"/>
      <c r="AN20"/>
      <c r="AO20"/>
      <c r="AP20"/>
      <c r="AQ20"/>
      <c r="AR20"/>
      <c r="AS20"/>
      <c r="AT20"/>
      <c r="AU20"/>
      <c r="AV20"/>
      <c r="AW20"/>
      <c r="AX20"/>
      <c r="AY20"/>
      <c r="AZ20">
        <v>6</v>
      </c>
      <c r="BA20">
        <v>0</v>
      </c>
      <c r="BB20">
        <v>0</v>
      </c>
      <c r="BC20"/>
      <c r="BD20" t="str">
        <f>IFERROR(IF(ProjectsTable[[#This Row],[Start Date (Calculated)]]-VLOOKUP(ProjectsTable[[#This Row],[Project '#]],tbDateReview[],2,0)&gt;=5,"REVIEW","-"),"-")</f>
        <v>-</v>
      </c>
      <c r="BE20" t="str">
        <f>IFERROR(IF(ProjectsTable[[#This Row],[Required Completion Date]]-VLOOKUP(ProjectsTable[[#This Row],[Project '#]],tbDateReview[],3,0)&gt;=5,"REVIEW","-"),"-")</f>
        <v>-</v>
      </c>
      <c r="BF20"/>
      <c r="BG20"/>
      <c r="BH20"/>
    </row>
    <row r="21" spans="2:60" x14ac:dyDescent="0.25">
      <c r="B21" t="s">
        <v>1718</v>
      </c>
      <c r="C21">
        <v>165168</v>
      </c>
      <c r="D21" t="s">
        <v>104</v>
      </c>
      <c r="E21" t="s">
        <v>1719</v>
      </c>
      <c r="F21" t="s">
        <v>1720</v>
      </c>
      <c r="G21" t="s">
        <v>1721</v>
      </c>
      <c r="H21" t="s">
        <v>1722</v>
      </c>
      <c r="I21" t="s">
        <v>1723</v>
      </c>
      <c r="J21" t="s">
        <v>107</v>
      </c>
      <c r="K21">
        <v>42582</v>
      </c>
      <c r="L21">
        <v>202</v>
      </c>
      <c r="M21">
        <v>42380</v>
      </c>
      <c r="N21">
        <v>0.12</v>
      </c>
      <c r="O21" t="b">
        <v>1</v>
      </c>
      <c r="P21" t="s">
        <v>1724</v>
      </c>
      <c r="Q21" t="s">
        <v>1725</v>
      </c>
      <c r="R21" t="s">
        <v>23</v>
      </c>
      <c r="S21" t="s">
        <v>1726</v>
      </c>
      <c r="T21"/>
      <c r="U21"/>
      <c r="V21"/>
      <c r="W21"/>
      <c r="X21">
        <v>42430</v>
      </c>
      <c r="Y21">
        <v>42401</v>
      </c>
      <c r="Z21"/>
      <c r="AA21">
        <v>42387</v>
      </c>
      <c r="AB21"/>
      <c r="AC21"/>
      <c r="AD21"/>
      <c r="AE21"/>
      <c r="AF21"/>
      <c r="AG21"/>
      <c r="AH21"/>
      <c r="AI21"/>
      <c r="AJ21"/>
      <c r="AK21"/>
      <c r="AL21"/>
      <c r="AM21"/>
      <c r="AN21"/>
      <c r="AO21"/>
      <c r="AP21"/>
      <c r="AQ21"/>
      <c r="AR21"/>
      <c r="AS21"/>
      <c r="AT21"/>
      <c r="AU21"/>
      <c r="AV21"/>
      <c r="AW21"/>
      <c r="AX21"/>
      <c r="AY21"/>
      <c r="AZ21">
        <v>14</v>
      </c>
      <c r="BA21">
        <v>3</v>
      </c>
      <c r="BB21">
        <v>0.21428571428571427</v>
      </c>
      <c r="BC21" t="s">
        <v>106</v>
      </c>
      <c r="BD21" t="str">
        <f>IFERROR(IF(ProjectsTable[[#This Row],[Start Date (Calculated)]]-VLOOKUP(ProjectsTable[[#This Row],[Project '#]],tbDateReview[],2,0)&gt;=5,"REVIEW","-"),"-")</f>
        <v>-</v>
      </c>
      <c r="BE21" t="str">
        <f>IFERROR(IF(ProjectsTable[[#This Row],[Required Completion Date]]-VLOOKUP(ProjectsTable[[#This Row],[Project '#]],tbDateReview[],3,0)&gt;=5,"REVIEW","-"),"-")</f>
        <v>-</v>
      </c>
      <c r="BF21"/>
      <c r="BG21"/>
      <c r="BH21"/>
    </row>
    <row r="22" spans="2:60" x14ac:dyDescent="0.25">
      <c r="B22" t="s">
        <v>1727</v>
      </c>
      <c r="C22">
        <v>218</v>
      </c>
      <c r="D22" t="s">
        <v>104</v>
      </c>
      <c r="E22" t="s">
        <v>1719</v>
      </c>
      <c r="F22" t="s">
        <v>1728</v>
      </c>
      <c r="G22" t="s">
        <v>1729</v>
      </c>
      <c r="H22" t="s">
        <v>1722</v>
      </c>
      <c r="I22" t="s">
        <v>34</v>
      </c>
      <c r="J22" t="s">
        <v>107</v>
      </c>
      <c r="K22">
        <v>42582</v>
      </c>
      <c r="L22">
        <v>202</v>
      </c>
      <c r="M22">
        <v>42380</v>
      </c>
      <c r="N22">
        <v>0.12</v>
      </c>
      <c r="O22" t="b">
        <v>1</v>
      </c>
      <c r="P22" t="s">
        <v>1730</v>
      </c>
      <c r="Q22" t="s">
        <v>1731</v>
      </c>
      <c r="R22" t="s">
        <v>23</v>
      </c>
      <c r="S22" t="s">
        <v>1732</v>
      </c>
      <c r="T22">
        <v>42415</v>
      </c>
      <c r="U22">
        <v>42415</v>
      </c>
      <c r="V22">
        <v>42415</v>
      </c>
      <c r="W22">
        <v>42415</v>
      </c>
      <c r="X22">
        <v>42430</v>
      </c>
      <c r="Y22">
        <v>42415</v>
      </c>
      <c r="Z22"/>
      <c r="AA22"/>
      <c r="AB22"/>
      <c r="AC22">
        <v>42401</v>
      </c>
      <c r="AD22"/>
      <c r="AE22"/>
      <c r="AF22"/>
      <c r="AG22"/>
      <c r="AH22"/>
      <c r="AI22"/>
      <c r="AJ22"/>
      <c r="AK22"/>
      <c r="AL22"/>
      <c r="AM22"/>
      <c r="AN22"/>
      <c r="AO22"/>
      <c r="AP22"/>
      <c r="AQ22"/>
      <c r="AR22"/>
      <c r="AS22"/>
      <c r="AT22" t="s">
        <v>110</v>
      </c>
      <c r="AU22"/>
      <c r="AV22"/>
      <c r="AW22"/>
      <c r="AX22"/>
      <c r="AY22"/>
      <c r="AZ22">
        <v>12</v>
      </c>
      <c r="BA22">
        <v>0</v>
      </c>
      <c r="BB22">
        <v>0</v>
      </c>
      <c r="BC22" t="s">
        <v>106</v>
      </c>
      <c r="BD22" t="str">
        <f>IFERROR(IF(ProjectsTable[[#This Row],[Start Date (Calculated)]]-VLOOKUP(ProjectsTable[[#This Row],[Project '#]],tbDateReview[],2,0)&gt;=5,"REVIEW","-"),"-")</f>
        <v>-</v>
      </c>
      <c r="BE22" t="str">
        <f>IFERROR(IF(ProjectsTable[[#This Row],[Required Completion Date]]-VLOOKUP(ProjectsTable[[#This Row],[Project '#]],tbDateReview[],3,0)&gt;=5,"REVIEW","-"),"-")</f>
        <v>-</v>
      </c>
      <c r="BF22"/>
      <c r="BG22"/>
      <c r="BH22"/>
    </row>
    <row r="23" spans="2:60" x14ac:dyDescent="0.25">
      <c r="B23" t="s">
        <v>1733</v>
      </c>
      <c r="C23">
        <v>219</v>
      </c>
      <c r="D23" t="s">
        <v>104</v>
      </c>
      <c r="E23" t="s">
        <v>1719</v>
      </c>
      <c r="F23" t="s">
        <v>1734</v>
      </c>
      <c r="G23" t="s">
        <v>1735</v>
      </c>
      <c r="H23" t="s">
        <v>1722</v>
      </c>
      <c r="I23" t="s">
        <v>35</v>
      </c>
      <c r="J23" t="s">
        <v>107</v>
      </c>
      <c r="K23">
        <v>42582</v>
      </c>
      <c r="L23">
        <v>202</v>
      </c>
      <c r="M23">
        <v>42380</v>
      </c>
      <c r="N23">
        <v>0.12</v>
      </c>
      <c r="O23" t="b">
        <v>1</v>
      </c>
      <c r="P23" t="s">
        <v>1730</v>
      </c>
      <c r="Q23" t="s">
        <v>1736</v>
      </c>
      <c r="R23" t="s">
        <v>23</v>
      </c>
      <c r="S23" t="s">
        <v>1737</v>
      </c>
      <c r="T23">
        <v>42415</v>
      </c>
      <c r="U23">
        <v>42415</v>
      </c>
      <c r="V23">
        <v>42415</v>
      </c>
      <c r="W23">
        <v>42415</v>
      </c>
      <c r="X23">
        <v>42430</v>
      </c>
      <c r="Y23">
        <v>42415</v>
      </c>
      <c r="Z23"/>
      <c r="AA23"/>
      <c r="AB23"/>
      <c r="AC23">
        <v>42401</v>
      </c>
      <c r="AD23"/>
      <c r="AE23"/>
      <c r="AF23"/>
      <c r="AG23"/>
      <c r="AH23"/>
      <c r="AI23"/>
      <c r="AJ23"/>
      <c r="AK23"/>
      <c r="AL23"/>
      <c r="AM23"/>
      <c r="AN23"/>
      <c r="AO23"/>
      <c r="AP23"/>
      <c r="AQ23"/>
      <c r="AR23"/>
      <c r="AS23"/>
      <c r="AT23"/>
      <c r="AU23"/>
      <c r="AV23"/>
      <c r="AW23"/>
      <c r="AX23"/>
      <c r="AY23"/>
      <c r="AZ23">
        <v>12</v>
      </c>
      <c r="BA23">
        <v>2</v>
      </c>
      <c r="BB23">
        <v>0.16666666666666666</v>
      </c>
      <c r="BC23" t="s">
        <v>106</v>
      </c>
      <c r="BD23" t="str">
        <f>IFERROR(IF(ProjectsTable[[#This Row],[Start Date (Calculated)]]-VLOOKUP(ProjectsTable[[#This Row],[Project '#]],tbDateReview[],2,0)&gt;=5,"REVIEW","-"),"-")</f>
        <v>-</v>
      </c>
      <c r="BE23" t="str">
        <f>IFERROR(IF(ProjectsTable[[#This Row],[Required Completion Date]]-VLOOKUP(ProjectsTable[[#This Row],[Project '#]],tbDateReview[],3,0)&gt;=5,"REVIEW","-"),"-")</f>
        <v>-</v>
      </c>
      <c r="BF23"/>
      <c r="BG23"/>
      <c r="BH23"/>
    </row>
    <row r="24" spans="2:60" x14ac:dyDescent="0.25">
      <c r="B24" t="s">
        <v>1738</v>
      </c>
      <c r="C24">
        <v>220</v>
      </c>
      <c r="D24" t="s">
        <v>104</v>
      </c>
      <c r="E24" t="s">
        <v>1719</v>
      </c>
      <c r="F24" t="s">
        <v>1739</v>
      </c>
      <c r="G24" t="s">
        <v>1729</v>
      </c>
      <c r="H24" t="s">
        <v>1722</v>
      </c>
      <c r="I24" t="s">
        <v>36</v>
      </c>
      <c r="J24" t="s">
        <v>107</v>
      </c>
      <c r="K24">
        <v>42582</v>
      </c>
      <c r="L24">
        <v>202</v>
      </c>
      <c r="M24">
        <v>42380</v>
      </c>
      <c r="N24">
        <v>0.12</v>
      </c>
      <c r="O24" t="b">
        <v>1</v>
      </c>
      <c r="P24" t="s">
        <v>1730</v>
      </c>
      <c r="Q24" t="s">
        <v>1740</v>
      </c>
      <c r="R24" t="s">
        <v>23</v>
      </c>
      <c r="S24" t="s">
        <v>1741</v>
      </c>
      <c r="T24">
        <v>42415</v>
      </c>
      <c r="U24">
        <v>42415</v>
      </c>
      <c r="V24">
        <v>42415</v>
      </c>
      <c r="W24">
        <v>42415</v>
      </c>
      <c r="X24">
        <v>42430</v>
      </c>
      <c r="Y24">
        <v>42415</v>
      </c>
      <c r="Z24"/>
      <c r="AA24"/>
      <c r="AB24"/>
      <c r="AC24">
        <v>42401</v>
      </c>
      <c r="AD24"/>
      <c r="AE24"/>
      <c r="AF24"/>
      <c r="AG24"/>
      <c r="AH24"/>
      <c r="AI24"/>
      <c r="AJ24"/>
      <c r="AK24"/>
      <c r="AL24"/>
      <c r="AM24"/>
      <c r="AN24"/>
      <c r="AO24"/>
      <c r="AP24"/>
      <c r="AQ24"/>
      <c r="AR24"/>
      <c r="AS24"/>
      <c r="AT24"/>
      <c r="AU24"/>
      <c r="AV24"/>
      <c r="AW24"/>
      <c r="AX24"/>
      <c r="AY24"/>
      <c r="AZ24">
        <v>12</v>
      </c>
      <c r="BA24">
        <v>2</v>
      </c>
      <c r="BB24">
        <v>0.16666666666666666</v>
      </c>
      <c r="BC24" t="s">
        <v>106</v>
      </c>
      <c r="BD24" t="str">
        <f>IFERROR(IF(ProjectsTable[[#This Row],[Start Date (Calculated)]]-VLOOKUP(ProjectsTable[[#This Row],[Project '#]],tbDateReview[],2,0)&gt;=5,"REVIEW","-"),"-")</f>
        <v>-</v>
      </c>
      <c r="BE24" t="str">
        <f>IFERROR(IF(ProjectsTable[[#This Row],[Required Completion Date]]-VLOOKUP(ProjectsTable[[#This Row],[Project '#]],tbDateReview[],3,0)&gt;=5,"REVIEW","-"),"-")</f>
        <v>-</v>
      </c>
      <c r="BF24"/>
      <c r="BG24"/>
      <c r="BH24"/>
    </row>
    <row r="25" spans="2:60" x14ac:dyDescent="0.25">
      <c r="B25" t="s">
        <v>1742</v>
      </c>
      <c r="C25">
        <v>221</v>
      </c>
      <c r="D25" t="s">
        <v>104</v>
      </c>
      <c r="E25" t="s">
        <v>1719</v>
      </c>
      <c r="F25" t="s">
        <v>1743</v>
      </c>
      <c r="G25" t="s">
        <v>1729</v>
      </c>
      <c r="H25" t="s">
        <v>1722</v>
      </c>
      <c r="I25" t="s">
        <v>37</v>
      </c>
      <c r="J25" t="s">
        <v>105</v>
      </c>
      <c r="K25">
        <v>42582</v>
      </c>
      <c r="L25">
        <v>172</v>
      </c>
      <c r="M25">
        <v>42410</v>
      </c>
      <c r="N25">
        <v>0.12</v>
      </c>
      <c r="O25" t="b">
        <v>1</v>
      </c>
      <c r="P25" t="s">
        <v>1730</v>
      </c>
      <c r="Q25" t="s">
        <v>1744</v>
      </c>
      <c r="R25" t="s">
        <v>23</v>
      </c>
      <c r="S25" t="s">
        <v>1726</v>
      </c>
      <c r="T25">
        <v>42443</v>
      </c>
      <c r="U25">
        <v>42443</v>
      </c>
      <c r="V25">
        <v>42443</v>
      </c>
      <c r="W25">
        <v>42443</v>
      </c>
      <c r="X25">
        <v>42461</v>
      </c>
      <c r="Y25">
        <v>42443</v>
      </c>
      <c r="Z25"/>
      <c r="AA25"/>
      <c r="AB25"/>
      <c r="AC25">
        <v>42430</v>
      </c>
      <c r="AD25"/>
      <c r="AE25"/>
      <c r="AF25"/>
      <c r="AG25"/>
      <c r="AH25"/>
      <c r="AI25"/>
      <c r="AJ25"/>
      <c r="AK25"/>
      <c r="AL25"/>
      <c r="AM25"/>
      <c r="AN25"/>
      <c r="AO25"/>
      <c r="AP25"/>
      <c r="AQ25"/>
      <c r="AR25"/>
      <c r="AS25"/>
      <c r="AT25"/>
      <c r="AU25"/>
      <c r="AV25"/>
      <c r="AW25"/>
      <c r="AX25"/>
      <c r="AY25"/>
      <c r="AZ25">
        <v>12</v>
      </c>
      <c r="BA25">
        <v>2</v>
      </c>
      <c r="BB25">
        <v>0.16666666666666666</v>
      </c>
      <c r="BC25" t="s">
        <v>106</v>
      </c>
      <c r="BD25" t="str">
        <f>IFERROR(IF(ProjectsTable[[#This Row],[Start Date (Calculated)]]-VLOOKUP(ProjectsTable[[#This Row],[Project '#]],tbDateReview[],2,0)&gt;=5,"REVIEW","-"),"-")</f>
        <v>-</v>
      </c>
      <c r="BE25" t="str">
        <f>IFERROR(IF(ProjectsTable[[#This Row],[Required Completion Date]]-VLOOKUP(ProjectsTable[[#This Row],[Project '#]],tbDateReview[],3,0)&gt;=5,"REVIEW","-"),"-")</f>
        <v>-</v>
      </c>
      <c r="BF25"/>
      <c r="BG25"/>
      <c r="BH25"/>
    </row>
    <row r="26" spans="2:60" x14ac:dyDescent="0.25">
      <c r="B26" t="s">
        <v>1745</v>
      </c>
      <c r="C26">
        <v>222</v>
      </c>
      <c r="D26" t="s">
        <v>104</v>
      </c>
      <c r="E26" t="s">
        <v>1719</v>
      </c>
      <c r="F26" t="s">
        <v>1746</v>
      </c>
      <c r="G26" t="s">
        <v>1747</v>
      </c>
      <c r="H26" t="s">
        <v>1722</v>
      </c>
      <c r="I26" t="s">
        <v>38</v>
      </c>
      <c r="J26" t="s">
        <v>107</v>
      </c>
      <c r="K26">
        <v>42582</v>
      </c>
      <c r="L26">
        <v>202</v>
      </c>
      <c r="M26">
        <v>42380</v>
      </c>
      <c r="N26">
        <v>0.12</v>
      </c>
      <c r="O26" t="b">
        <v>1</v>
      </c>
      <c r="P26" t="s">
        <v>1730</v>
      </c>
      <c r="Q26" t="s">
        <v>1725</v>
      </c>
      <c r="R26" t="s">
        <v>23</v>
      </c>
      <c r="S26" t="s">
        <v>1726</v>
      </c>
      <c r="T26">
        <v>42415</v>
      </c>
      <c r="U26">
        <v>42415</v>
      </c>
      <c r="V26">
        <v>42415</v>
      </c>
      <c r="W26">
        <v>42415</v>
      </c>
      <c r="X26">
        <v>42430</v>
      </c>
      <c r="Y26">
        <v>42415</v>
      </c>
      <c r="Z26"/>
      <c r="AA26"/>
      <c r="AB26"/>
      <c r="AC26">
        <v>42401</v>
      </c>
      <c r="AD26"/>
      <c r="AE26"/>
      <c r="AF26"/>
      <c r="AG26"/>
      <c r="AH26"/>
      <c r="AI26"/>
      <c r="AJ26"/>
      <c r="AK26"/>
      <c r="AL26"/>
      <c r="AM26"/>
      <c r="AN26"/>
      <c r="AO26"/>
      <c r="AP26"/>
      <c r="AQ26"/>
      <c r="AR26"/>
      <c r="AS26"/>
      <c r="AT26"/>
      <c r="AU26"/>
      <c r="AV26"/>
      <c r="AW26"/>
      <c r="AX26"/>
      <c r="AY26"/>
      <c r="AZ26">
        <v>12</v>
      </c>
      <c r="BA26">
        <v>2</v>
      </c>
      <c r="BB26">
        <v>0.16666666666666666</v>
      </c>
      <c r="BC26" t="s">
        <v>106</v>
      </c>
      <c r="BD26" t="str">
        <f>IFERROR(IF(ProjectsTable[[#This Row],[Start Date (Calculated)]]-VLOOKUP(ProjectsTable[[#This Row],[Project '#]],tbDateReview[],2,0)&gt;=5,"REVIEW","-"),"-")</f>
        <v>-</v>
      </c>
      <c r="BE26" t="str">
        <f>IFERROR(IF(ProjectsTable[[#This Row],[Required Completion Date]]-VLOOKUP(ProjectsTable[[#This Row],[Project '#]],tbDateReview[],3,0)&gt;=5,"REVIEW","-"),"-")</f>
        <v>-</v>
      </c>
      <c r="BF26"/>
      <c r="BG26"/>
      <c r="BH26"/>
    </row>
    <row r="27" spans="2:60" x14ac:dyDescent="0.25">
      <c r="B27" t="s">
        <v>1748</v>
      </c>
      <c r="C27">
        <v>223</v>
      </c>
      <c r="D27" t="s">
        <v>104</v>
      </c>
      <c r="E27" t="s">
        <v>1719</v>
      </c>
      <c r="F27" t="s">
        <v>1749</v>
      </c>
      <c r="G27" t="s">
        <v>1750</v>
      </c>
      <c r="H27" t="s">
        <v>1722</v>
      </c>
      <c r="I27" t="s">
        <v>1751</v>
      </c>
      <c r="J27" t="s">
        <v>105</v>
      </c>
      <c r="K27">
        <v>42582</v>
      </c>
      <c r="L27">
        <v>172</v>
      </c>
      <c r="M27">
        <v>42410</v>
      </c>
      <c r="N27">
        <v>0.12</v>
      </c>
      <c r="O27" t="b">
        <v>1</v>
      </c>
      <c r="P27" t="s">
        <v>1730</v>
      </c>
      <c r="Q27" t="s">
        <v>1752</v>
      </c>
      <c r="R27" t="s">
        <v>23</v>
      </c>
      <c r="S27" t="s">
        <v>1753</v>
      </c>
      <c r="T27">
        <v>42443</v>
      </c>
      <c r="U27">
        <v>42443</v>
      </c>
      <c r="V27">
        <v>42443</v>
      </c>
      <c r="W27">
        <v>42443</v>
      </c>
      <c r="X27">
        <v>42461</v>
      </c>
      <c r="Y27">
        <v>42443</v>
      </c>
      <c r="Z27"/>
      <c r="AA27"/>
      <c r="AB27"/>
      <c r="AC27">
        <v>42430</v>
      </c>
      <c r="AD27"/>
      <c r="AE27"/>
      <c r="AF27"/>
      <c r="AG27"/>
      <c r="AH27"/>
      <c r="AI27"/>
      <c r="AJ27"/>
      <c r="AK27"/>
      <c r="AL27"/>
      <c r="AM27"/>
      <c r="AN27"/>
      <c r="AO27"/>
      <c r="AP27"/>
      <c r="AQ27"/>
      <c r="AR27"/>
      <c r="AS27"/>
      <c r="AT27"/>
      <c r="AU27"/>
      <c r="AV27"/>
      <c r="AW27"/>
      <c r="AX27"/>
      <c r="AY27"/>
      <c r="AZ27">
        <v>12</v>
      </c>
      <c r="BA27">
        <v>2</v>
      </c>
      <c r="BB27">
        <v>0.16666666666666666</v>
      </c>
      <c r="BC27" t="s">
        <v>106</v>
      </c>
      <c r="BD27" t="str">
        <f>IFERROR(IF(ProjectsTable[[#This Row],[Start Date (Calculated)]]-VLOOKUP(ProjectsTable[[#This Row],[Project '#]],tbDateReview[],2,0)&gt;=5,"REVIEW","-"),"-")</f>
        <v>-</v>
      </c>
      <c r="BE27" t="str">
        <f>IFERROR(IF(ProjectsTable[[#This Row],[Required Completion Date]]-VLOOKUP(ProjectsTable[[#This Row],[Project '#]],tbDateReview[],3,0)&gt;=5,"REVIEW","-"),"-")</f>
        <v>-</v>
      </c>
      <c r="BF27"/>
      <c r="BG27"/>
      <c r="BH27"/>
    </row>
    <row r="28" spans="2:60" x14ac:dyDescent="0.25">
      <c r="B28" t="s">
        <v>1754</v>
      </c>
      <c r="C28">
        <v>224</v>
      </c>
      <c r="D28" t="s">
        <v>104</v>
      </c>
      <c r="E28" t="s">
        <v>1719</v>
      </c>
      <c r="F28" t="s">
        <v>1755</v>
      </c>
      <c r="G28" t="s">
        <v>1729</v>
      </c>
      <c r="H28" t="s">
        <v>1722</v>
      </c>
      <c r="I28" t="s">
        <v>1756</v>
      </c>
      <c r="J28" t="s">
        <v>107</v>
      </c>
      <c r="K28">
        <v>42582</v>
      </c>
      <c r="L28">
        <v>202</v>
      </c>
      <c r="M28">
        <v>42380</v>
      </c>
      <c r="N28">
        <v>0.12</v>
      </c>
      <c r="O28" t="b">
        <v>1</v>
      </c>
      <c r="P28" t="s">
        <v>1730</v>
      </c>
      <c r="Q28" t="s">
        <v>1752</v>
      </c>
      <c r="R28" t="s">
        <v>23</v>
      </c>
      <c r="S28" t="s">
        <v>1757</v>
      </c>
      <c r="T28">
        <v>42415</v>
      </c>
      <c r="U28">
        <v>42415</v>
      </c>
      <c r="V28">
        <v>42415</v>
      </c>
      <c r="W28">
        <v>42415</v>
      </c>
      <c r="X28">
        <v>42430</v>
      </c>
      <c r="Y28">
        <v>42415</v>
      </c>
      <c r="Z28"/>
      <c r="AA28"/>
      <c r="AB28"/>
      <c r="AC28">
        <v>42401</v>
      </c>
      <c r="AD28"/>
      <c r="AE28"/>
      <c r="AF28"/>
      <c r="AG28"/>
      <c r="AH28"/>
      <c r="AI28"/>
      <c r="AJ28"/>
      <c r="AK28"/>
      <c r="AL28"/>
      <c r="AM28"/>
      <c r="AN28"/>
      <c r="AO28"/>
      <c r="AP28"/>
      <c r="AQ28"/>
      <c r="AR28"/>
      <c r="AS28"/>
      <c r="AT28"/>
      <c r="AU28"/>
      <c r="AV28"/>
      <c r="AW28"/>
      <c r="AX28"/>
      <c r="AY28"/>
      <c r="AZ28">
        <v>12</v>
      </c>
      <c r="BA28">
        <v>2</v>
      </c>
      <c r="BB28">
        <v>0.16666666666666666</v>
      </c>
      <c r="BC28" t="s">
        <v>106</v>
      </c>
      <c r="BD28" t="str">
        <f>IFERROR(IF(ProjectsTable[[#This Row],[Start Date (Calculated)]]-VLOOKUP(ProjectsTable[[#This Row],[Project '#]],tbDateReview[],2,0)&gt;=5,"REVIEW","-"),"-")</f>
        <v>-</v>
      </c>
      <c r="BE28" t="str">
        <f>IFERROR(IF(ProjectsTable[[#This Row],[Required Completion Date]]-VLOOKUP(ProjectsTable[[#This Row],[Project '#]],tbDateReview[],3,0)&gt;=5,"REVIEW","-"),"-")</f>
        <v>-</v>
      </c>
      <c r="BF28"/>
      <c r="BG28"/>
      <c r="BH28"/>
    </row>
    <row r="29" spans="2:60" x14ac:dyDescent="0.25">
      <c r="B29" t="s">
        <v>1758</v>
      </c>
      <c r="C29">
        <v>225</v>
      </c>
      <c r="D29" t="s">
        <v>104</v>
      </c>
      <c r="E29" t="s">
        <v>1719</v>
      </c>
      <c r="F29" t="s">
        <v>1759</v>
      </c>
      <c r="G29" t="s">
        <v>1729</v>
      </c>
      <c r="H29" t="s">
        <v>1722</v>
      </c>
      <c r="I29" t="s">
        <v>1760</v>
      </c>
      <c r="J29" t="s">
        <v>111</v>
      </c>
      <c r="K29">
        <v>42582</v>
      </c>
      <c r="L29">
        <v>172</v>
      </c>
      <c r="M29">
        <v>42410</v>
      </c>
      <c r="N29">
        <v>0.12</v>
      </c>
      <c r="O29" t="b">
        <v>1</v>
      </c>
      <c r="P29" t="s">
        <v>1730</v>
      </c>
      <c r="Q29" t="s">
        <v>1752</v>
      </c>
      <c r="R29" t="s">
        <v>23</v>
      </c>
      <c r="S29" t="s">
        <v>1761</v>
      </c>
      <c r="T29">
        <v>42443</v>
      </c>
      <c r="U29">
        <v>42443</v>
      </c>
      <c r="V29">
        <v>42443</v>
      </c>
      <c r="W29">
        <v>42443</v>
      </c>
      <c r="X29">
        <v>42461</v>
      </c>
      <c r="Y29">
        <v>42443</v>
      </c>
      <c r="Z29"/>
      <c r="AA29"/>
      <c r="AB29"/>
      <c r="AC29">
        <v>42430</v>
      </c>
      <c r="AD29"/>
      <c r="AE29"/>
      <c r="AF29"/>
      <c r="AG29"/>
      <c r="AH29"/>
      <c r="AI29"/>
      <c r="AJ29"/>
      <c r="AK29"/>
      <c r="AL29"/>
      <c r="AM29"/>
      <c r="AN29"/>
      <c r="AO29"/>
      <c r="AP29"/>
      <c r="AQ29"/>
      <c r="AR29"/>
      <c r="AS29"/>
      <c r="AT29"/>
      <c r="AU29"/>
      <c r="AV29"/>
      <c r="AW29"/>
      <c r="AX29"/>
      <c r="AY29"/>
      <c r="AZ29">
        <v>12</v>
      </c>
      <c r="BA29">
        <v>2</v>
      </c>
      <c r="BB29">
        <v>0.16666666666666666</v>
      </c>
      <c r="BC29" t="s">
        <v>106</v>
      </c>
      <c r="BD29" t="str">
        <f>IFERROR(IF(ProjectsTable[[#This Row],[Start Date (Calculated)]]-VLOOKUP(ProjectsTable[[#This Row],[Project '#]],tbDateReview[],2,0)&gt;=5,"REVIEW","-"),"-")</f>
        <v>-</v>
      </c>
      <c r="BE29" t="str">
        <f>IFERROR(IF(ProjectsTable[[#This Row],[Required Completion Date]]-VLOOKUP(ProjectsTable[[#This Row],[Project '#]],tbDateReview[],3,0)&gt;=5,"REVIEW","-"),"-")</f>
        <v>-</v>
      </c>
      <c r="BF29"/>
      <c r="BG29"/>
      <c r="BH29"/>
    </row>
    <row r="30" spans="2:60" x14ac:dyDescent="0.25">
      <c r="B30" t="s">
        <v>1762</v>
      </c>
      <c r="C30">
        <v>226</v>
      </c>
      <c r="D30" t="s">
        <v>104</v>
      </c>
      <c r="E30" t="s">
        <v>1719</v>
      </c>
      <c r="F30" t="s">
        <v>1763</v>
      </c>
      <c r="G30" t="s">
        <v>1729</v>
      </c>
      <c r="H30" t="s">
        <v>1722</v>
      </c>
      <c r="I30" t="s">
        <v>1764</v>
      </c>
      <c r="J30" t="s">
        <v>111</v>
      </c>
      <c r="K30">
        <v>42582</v>
      </c>
      <c r="L30">
        <v>172</v>
      </c>
      <c r="M30">
        <v>42410</v>
      </c>
      <c r="N30">
        <v>0.12</v>
      </c>
      <c r="O30" t="b">
        <v>1</v>
      </c>
      <c r="P30" t="s">
        <v>1730</v>
      </c>
      <c r="Q30" t="s">
        <v>1752</v>
      </c>
      <c r="R30" t="s">
        <v>23</v>
      </c>
      <c r="S30" t="s">
        <v>1765</v>
      </c>
      <c r="T30">
        <v>42443</v>
      </c>
      <c r="U30">
        <v>42443</v>
      </c>
      <c r="V30">
        <v>42443</v>
      </c>
      <c r="W30">
        <v>42443</v>
      </c>
      <c r="X30">
        <v>42461</v>
      </c>
      <c r="Y30">
        <v>42443</v>
      </c>
      <c r="Z30"/>
      <c r="AA30"/>
      <c r="AB30"/>
      <c r="AC30">
        <v>42430</v>
      </c>
      <c r="AD30"/>
      <c r="AE30"/>
      <c r="AF30"/>
      <c r="AG30"/>
      <c r="AH30"/>
      <c r="AI30"/>
      <c r="AJ30"/>
      <c r="AK30"/>
      <c r="AL30"/>
      <c r="AM30"/>
      <c r="AN30"/>
      <c r="AO30"/>
      <c r="AP30"/>
      <c r="AQ30"/>
      <c r="AR30"/>
      <c r="AS30"/>
      <c r="AT30"/>
      <c r="AU30"/>
      <c r="AV30"/>
      <c r="AW30"/>
      <c r="AX30"/>
      <c r="AY30"/>
      <c r="AZ30">
        <v>12</v>
      </c>
      <c r="BA30">
        <v>2</v>
      </c>
      <c r="BB30">
        <v>0.16666666666666666</v>
      </c>
      <c r="BC30" t="s">
        <v>106</v>
      </c>
      <c r="BD30" t="str">
        <f>IFERROR(IF(ProjectsTable[[#This Row],[Start Date (Calculated)]]-VLOOKUP(ProjectsTable[[#This Row],[Project '#]],tbDateReview[],2,0)&gt;=5,"REVIEW","-"),"-")</f>
        <v>-</v>
      </c>
      <c r="BE30" t="str">
        <f>IFERROR(IF(ProjectsTable[[#This Row],[Required Completion Date]]-VLOOKUP(ProjectsTable[[#This Row],[Project '#]],tbDateReview[],3,0)&gt;=5,"REVIEW","-"),"-")</f>
        <v>-</v>
      </c>
      <c r="BF30"/>
      <c r="BG30"/>
      <c r="BH30"/>
    </row>
    <row r="31" spans="2:60" x14ac:dyDescent="0.25">
      <c r="B31" t="s">
        <v>1766</v>
      </c>
      <c r="C31"/>
      <c r="D31" t="s">
        <v>1767</v>
      </c>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t="str">
        <f>IFERROR(IF(ProjectsTable[[#This Row],[Start Date (Calculated)]]-VLOOKUP(ProjectsTable[[#This Row],[Project '#]],tbDateReview[],2,0)&gt;=5,"REVIEW","-"),"-")</f>
        <v>-</v>
      </c>
      <c r="BE31" t="str">
        <f>IFERROR(IF(ProjectsTable[[#This Row],[Required Completion Date]]-VLOOKUP(ProjectsTable[[#This Row],[Project '#]],tbDateReview[],3,0)&gt;=5,"REVIEW","-"),"-")</f>
        <v>-</v>
      </c>
      <c r="BF31"/>
      <c r="BG31"/>
      <c r="BH31"/>
    </row>
    <row r="32" spans="2:60" x14ac:dyDescent="0.25">
      <c r="B32" t="s">
        <v>1768</v>
      </c>
      <c r="C32">
        <v>228</v>
      </c>
      <c r="D32" t="s">
        <v>104</v>
      </c>
      <c r="E32" t="s">
        <v>1769</v>
      </c>
      <c r="F32" t="s">
        <v>1770</v>
      </c>
      <c r="G32" t="s">
        <v>1771</v>
      </c>
      <c r="H32" t="s">
        <v>1722</v>
      </c>
      <c r="I32" t="s">
        <v>1772</v>
      </c>
      <c r="J32" t="s">
        <v>107</v>
      </c>
      <c r="K32">
        <v>42582</v>
      </c>
      <c r="L32">
        <v>202</v>
      </c>
      <c r="M32">
        <v>42380</v>
      </c>
      <c r="N32">
        <v>0.12</v>
      </c>
      <c r="O32" t="b">
        <v>1</v>
      </c>
      <c r="P32" t="s">
        <v>1730</v>
      </c>
      <c r="Q32" t="s">
        <v>1752</v>
      </c>
      <c r="R32" t="s">
        <v>23</v>
      </c>
      <c r="S32" t="s">
        <v>1773</v>
      </c>
      <c r="T32"/>
      <c r="U32"/>
      <c r="V32"/>
      <c r="W32"/>
      <c r="X32">
        <v>42430</v>
      </c>
      <c r="Y32">
        <v>42401</v>
      </c>
      <c r="Z32"/>
      <c r="AA32">
        <v>42387</v>
      </c>
      <c r="AB32"/>
      <c r="AC32"/>
      <c r="AD32"/>
      <c r="AE32"/>
      <c r="AF32"/>
      <c r="AG32"/>
      <c r="AH32"/>
      <c r="AI32"/>
      <c r="AJ32"/>
      <c r="AK32"/>
      <c r="AL32"/>
      <c r="AM32"/>
      <c r="AN32"/>
      <c r="AO32"/>
      <c r="AP32"/>
      <c r="AQ32"/>
      <c r="AR32"/>
      <c r="AS32"/>
      <c r="AT32"/>
      <c r="AU32"/>
      <c r="AV32"/>
      <c r="AW32"/>
      <c r="AX32"/>
      <c r="AY32"/>
      <c r="AZ32"/>
      <c r="BA32"/>
      <c r="BB32"/>
      <c r="BC32" t="s">
        <v>106</v>
      </c>
      <c r="BD32" t="str">
        <f>IFERROR(IF(ProjectsTable[[#This Row],[Start Date (Calculated)]]-VLOOKUP(ProjectsTable[[#This Row],[Project '#]],tbDateReview[],2,0)&gt;=5,"REVIEW","-"),"-")</f>
        <v>-</v>
      </c>
      <c r="BE32" t="str">
        <f>IFERROR(IF(ProjectsTable[[#This Row],[Required Completion Date]]-VLOOKUP(ProjectsTable[[#This Row],[Project '#]],tbDateReview[],3,0)&gt;=5,"REVIEW","-"),"-")</f>
        <v>-</v>
      </c>
      <c r="BF32"/>
      <c r="BG32"/>
      <c r="BH32"/>
    </row>
    <row r="33" spans="2:60" x14ac:dyDescent="0.25">
      <c r="B33" t="s">
        <v>1774</v>
      </c>
      <c r="C33">
        <v>229</v>
      </c>
      <c r="D33" t="s">
        <v>104</v>
      </c>
      <c r="E33" t="s">
        <v>1769</v>
      </c>
      <c r="F33" t="s">
        <v>1775</v>
      </c>
      <c r="G33" t="s">
        <v>1771</v>
      </c>
      <c r="H33" t="s">
        <v>1722</v>
      </c>
      <c r="I33" t="s">
        <v>1772</v>
      </c>
      <c r="J33" t="s">
        <v>107</v>
      </c>
      <c r="K33">
        <v>42582</v>
      </c>
      <c r="L33">
        <v>202</v>
      </c>
      <c r="M33">
        <v>42380</v>
      </c>
      <c r="N33">
        <v>0.12</v>
      </c>
      <c r="O33" t="b">
        <v>1</v>
      </c>
      <c r="P33" t="s">
        <v>1776</v>
      </c>
      <c r="Q33" t="s">
        <v>1725</v>
      </c>
      <c r="R33" t="s">
        <v>23</v>
      </c>
      <c r="S33" t="s">
        <v>1777</v>
      </c>
      <c r="T33"/>
      <c r="U33"/>
      <c r="V33"/>
      <c r="W33"/>
      <c r="X33">
        <v>42430</v>
      </c>
      <c r="Y33">
        <v>42401</v>
      </c>
      <c r="Z33"/>
      <c r="AA33">
        <v>42387</v>
      </c>
      <c r="AB33"/>
      <c r="AC33"/>
      <c r="AD33"/>
      <c r="AE33"/>
      <c r="AF33"/>
      <c r="AG33"/>
      <c r="AH33"/>
      <c r="AI33"/>
      <c r="AJ33"/>
      <c r="AK33"/>
      <c r="AL33"/>
      <c r="AM33"/>
      <c r="AN33"/>
      <c r="AO33"/>
      <c r="AP33"/>
      <c r="AQ33"/>
      <c r="AR33"/>
      <c r="AS33"/>
      <c r="AT33"/>
      <c r="AU33"/>
      <c r="AV33"/>
      <c r="AW33"/>
      <c r="AX33"/>
      <c r="AY33"/>
      <c r="AZ33"/>
      <c r="BA33"/>
      <c r="BB33"/>
      <c r="BC33" t="s">
        <v>106</v>
      </c>
      <c r="BD33" t="str">
        <f>IFERROR(IF(ProjectsTable[[#This Row],[Start Date (Calculated)]]-VLOOKUP(ProjectsTable[[#This Row],[Project '#]],tbDateReview[],2,0)&gt;=5,"REVIEW","-"),"-")</f>
        <v>-</v>
      </c>
      <c r="BE33" t="str">
        <f>IFERROR(IF(ProjectsTable[[#This Row],[Required Completion Date]]-VLOOKUP(ProjectsTable[[#This Row],[Project '#]],tbDateReview[],3,0)&gt;=5,"REVIEW","-"),"-")</f>
        <v>-</v>
      </c>
      <c r="BF33"/>
      <c r="BG33"/>
      <c r="BH33"/>
    </row>
    <row r="34" spans="2:60" x14ac:dyDescent="0.25">
      <c r="B34" t="s">
        <v>1831</v>
      </c>
      <c r="C34">
        <v>80</v>
      </c>
      <c r="D34" t="s">
        <v>104</v>
      </c>
      <c r="E34" t="s">
        <v>1832</v>
      </c>
      <c r="F34" t="s">
        <v>188</v>
      </c>
      <c r="G34" t="s">
        <v>1833</v>
      </c>
      <c r="H34" t="s">
        <v>1834</v>
      </c>
      <c r="I34" t="s">
        <v>31</v>
      </c>
      <c r="J34" t="s">
        <v>107</v>
      </c>
      <c r="K34">
        <v>42582</v>
      </c>
      <c r="L34">
        <v>150</v>
      </c>
      <c r="M34">
        <v>42432</v>
      </c>
      <c r="N34"/>
      <c r="O34" t="b">
        <v>1</v>
      </c>
      <c r="P34" t="s">
        <v>1835</v>
      </c>
      <c r="Q34" t="s">
        <v>1836</v>
      </c>
      <c r="R34" t="s">
        <v>24</v>
      </c>
      <c r="S34"/>
      <c r="T34"/>
      <c r="U34"/>
      <c r="V34"/>
      <c r="W34"/>
      <c r="X34"/>
      <c r="Y34" t="s">
        <v>1837</v>
      </c>
      <c r="Z34"/>
      <c r="AA34" t="s">
        <v>1837</v>
      </c>
      <c r="AB34"/>
      <c r="AC34" t="s">
        <v>1837</v>
      </c>
      <c r="AD34"/>
      <c r="AE34"/>
      <c r="AF34"/>
      <c r="AG34"/>
      <c r="AH34"/>
      <c r="AI34"/>
      <c r="AJ34"/>
      <c r="AK34" t="s">
        <v>1837</v>
      </c>
      <c r="AL34" t="s">
        <v>1837</v>
      </c>
      <c r="AM34" t="s">
        <v>1837</v>
      </c>
      <c r="AN34" t="s">
        <v>1837</v>
      </c>
      <c r="AO34"/>
      <c r="AP34"/>
      <c r="AQ34"/>
      <c r="AR34"/>
      <c r="AS34"/>
      <c r="AT34"/>
      <c r="AU34"/>
      <c r="AV34"/>
      <c r="AW34"/>
      <c r="AX34"/>
      <c r="AY34"/>
      <c r="AZ34">
        <v>24</v>
      </c>
      <c r="BA34">
        <v>5</v>
      </c>
      <c r="BB34">
        <v>0.20833333333333334</v>
      </c>
      <c r="BC34" t="s">
        <v>113</v>
      </c>
      <c r="BD34" t="str">
        <f>IFERROR(IF(ProjectsTable[[#This Row],[Start Date (Calculated)]]-VLOOKUP(ProjectsTable[[#This Row],[Project '#]],tbDateReview[],2,0)&gt;=5,"REVIEW","-"),"-")</f>
        <v>-</v>
      </c>
      <c r="BE34" t="str">
        <f>IFERROR(IF(ProjectsTable[[#This Row],[Required Completion Date]]-VLOOKUP(ProjectsTable[[#This Row],[Project '#]],tbDateReview[],3,0)&gt;=5,"REVIEW","-"),"-")</f>
        <v>-</v>
      </c>
      <c r="BF34"/>
      <c r="BG34"/>
      <c r="BH34"/>
    </row>
    <row r="35" spans="2:60" x14ac:dyDescent="0.25">
      <c r="B35" t="s">
        <v>1838</v>
      </c>
      <c r="C35" t="s">
        <v>1839</v>
      </c>
      <c r="D35" t="s">
        <v>104</v>
      </c>
      <c r="E35" t="s">
        <v>1840</v>
      </c>
      <c r="F35" t="s">
        <v>1841</v>
      </c>
      <c r="G35" t="s">
        <v>1842</v>
      </c>
      <c r="H35" t="s">
        <v>1843</v>
      </c>
      <c r="I35" t="s">
        <v>1844</v>
      </c>
      <c r="J35" t="s">
        <v>107</v>
      </c>
      <c r="K35">
        <v>42582</v>
      </c>
      <c r="L35">
        <v>275</v>
      </c>
      <c r="M35">
        <v>42307</v>
      </c>
      <c r="N35">
        <v>7.0000000000000007E-2</v>
      </c>
      <c r="O35" t="b">
        <v>1</v>
      </c>
      <c r="P35" t="s">
        <v>1845</v>
      </c>
      <c r="Q35" t="s">
        <v>1846</v>
      </c>
      <c r="R35" t="s">
        <v>23</v>
      </c>
      <c r="S35" t="s">
        <v>1847</v>
      </c>
      <c r="T35" t="s">
        <v>1848</v>
      </c>
      <c r="U35"/>
      <c r="V35"/>
      <c r="W35" t="s">
        <v>1848</v>
      </c>
      <c r="X35" t="s">
        <v>1848</v>
      </c>
      <c r="Y35" t="s">
        <v>1848</v>
      </c>
      <c r="Z35"/>
      <c r="AA35" t="s">
        <v>1848</v>
      </c>
      <c r="AB35"/>
      <c r="AC35" t="s">
        <v>1837</v>
      </c>
      <c r="AD35"/>
      <c r="AE35"/>
      <c r="AF35"/>
      <c r="AG35"/>
      <c r="AH35"/>
      <c r="AI35"/>
      <c r="AJ35"/>
      <c r="AK35"/>
      <c r="AL35"/>
      <c r="AM35"/>
      <c r="AN35"/>
      <c r="AO35"/>
      <c r="AP35"/>
      <c r="AQ35"/>
      <c r="AR35"/>
      <c r="AS35"/>
      <c r="AT35"/>
      <c r="AU35"/>
      <c r="AV35"/>
      <c r="AW35"/>
      <c r="AX35"/>
      <c r="AY35"/>
      <c r="AZ35">
        <v>40</v>
      </c>
      <c r="BA35">
        <v>16</v>
      </c>
      <c r="BB35">
        <v>0.4</v>
      </c>
      <c r="BC35" t="s">
        <v>113</v>
      </c>
      <c r="BD35" t="str">
        <f>IFERROR(IF(ProjectsTable[[#This Row],[Start Date (Calculated)]]-VLOOKUP(ProjectsTable[[#This Row],[Project '#]],tbDateReview[],2,0)&gt;=5,"REVIEW","-"),"-")</f>
        <v>-</v>
      </c>
      <c r="BE35" t="str">
        <f>IFERROR(IF(ProjectsTable[[#This Row],[Required Completion Date]]-VLOOKUP(ProjectsTable[[#This Row],[Project '#]],tbDateReview[],3,0)&gt;=5,"REVIEW","-"),"-")</f>
        <v>-</v>
      </c>
      <c r="BF35"/>
      <c r="BG35"/>
      <c r="BH35"/>
    </row>
    <row r="36" spans="2:60" x14ac:dyDescent="0.25">
      <c r="B36" t="s">
        <v>1849</v>
      </c>
      <c r="C36" t="s">
        <v>1850</v>
      </c>
      <c r="D36" t="s">
        <v>104</v>
      </c>
      <c r="E36" t="s">
        <v>1851</v>
      </c>
      <c r="F36" t="s">
        <v>189</v>
      </c>
      <c r="G36" t="s">
        <v>1852</v>
      </c>
      <c r="H36" t="s">
        <v>1853</v>
      </c>
      <c r="I36" t="s">
        <v>1854</v>
      </c>
      <c r="J36" t="s">
        <v>107</v>
      </c>
      <c r="K36">
        <v>42614</v>
      </c>
      <c r="L36">
        <v>250</v>
      </c>
      <c r="M36">
        <v>42364</v>
      </c>
      <c r="N36">
        <v>0.01</v>
      </c>
      <c r="O36" t="b">
        <v>1</v>
      </c>
      <c r="P36" t="s">
        <v>1855</v>
      </c>
      <c r="Q36" t="s">
        <v>1856</v>
      </c>
      <c r="R36" t="s">
        <v>23</v>
      </c>
      <c r="S36"/>
      <c r="T36" t="s">
        <v>110</v>
      </c>
      <c r="U36" t="s">
        <v>110</v>
      </c>
      <c r="V36" t="s">
        <v>110</v>
      </c>
      <c r="W36" t="s">
        <v>1837</v>
      </c>
      <c r="X36" t="s">
        <v>110</v>
      </c>
      <c r="Y36" t="s">
        <v>1837</v>
      </c>
      <c r="Z36"/>
      <c r="AA36" t="s">
        <v>1837</v>
      </c>
      <c r="AB36"/>
      <c r="AC36" t="s">
        <v>1837</v>
      </c>
      <c r="AD36"/>
      <c r="AE36" t="s">
        <v>1837</v>
      </c>
      <c r="AF36"/>
      <c r="AG36"/>
      <c r="AH36"/>
      <c r="AI36"/>
      <c r="AJ36" t="s">
        <v>110</v>
      </c>
      <c r="AK36" t="s">
        <v>1837</v>
      </c>
      <c r="AL36" t="s">
        <v>1837</v>
      </c>
      <c r="AM36" t="s">
        <v>1837</v>
      </c>
      <c r="AN36" t="s">
        <v>1837</v>
      </c>
      <c r="AO36"/>
      <c r="AP36"/>
      <c r="AQ36"/>
      <c r="AR36"/>
      <c r="AS36"/>
      <c r="AT36"/>
      <c r="AU36"/>
      <c r="AV36"/>
      <c r="AW36"/>
      <c r="AX36" t="s">
        <v>1837</v>
      </c>
      <c r="AY36" t="s">
        <v>1857</v>
      </c>
      <c r="AZ36">
        <v>23</v>
      </c>
      <c r="BA36">
        <v>3</v>
      </c>
      <c r="BB36">
        <v>0.13043478260869565</v>
      </c>
      <c r="BC36" t="s">
        <v>106</v>
      </c>
      <c r="BD36" t="str">
        <f>IFERROR(IF(ProjectsTable[[#This Row],[Start Date (Calculated)]]-VLOOKUP(ProjectsTable[[#This Row],[Project '#]],tbDateReview[],2,0)&gt;=5,"REVIEW","-"),"-")</f>
        <v>-</v>
      </c>
      <c r="BE36" t="str">
        <f>IFERROR(IF(ProjectsTable[[#This Row],[Required Completion Date]]-VLOOKUP(ProjectsTable[[#This Row],[Project '#]],tbDateReview[],3,0)&gt;=5,"REVIEW","-"),"-")</f>
        <v>-</v>
      </c>
      <c r="BF36"/>
      <c r="BG36"/>
      <c r="BH36"/>
    </row>
    <row r="37" spans="2:60" x14ac:dyDescent="0.25">
      <c r="B37" t="s">
        <v>1858</v>
      </c>
      <c r="C37">
        <v>82</v>
      </c>
      <c r="D37" t="s">
        <v>104</v>
      </c>
      <c r="E37" t="s">
        <v>1851</v>
      </c>
      <c r="F37" t="s">
        <v>138</v>
      </c>
      <c r="G37" t="s">
        <v>1859</v>
      </c>
      <c r="H37" t="s">
        <v>1860</v>
      </c>
      <c r="I37" t="s">
        <v>31</v>
      </c>
      <c r="J37" t="s">
        <v>107</v>
      </c>
      <c r="K37">
        <v>42582</v>
      </c>
      <c r="L37">
        <v>212</v>
      </c>
      <c r="M37">
        <v>42370</v>
      </c>
      <c r="N37">
        <v>0.05</v>
      </c>
      <c r="O37" t="b">
        <v>1</v>
      </c>
      <c r="P37" t="s">
        <v>1861</v>
      </c>
      <c r="Q37" t="s">
        <v>1862</v>
      </c>
      <c r="R37" t="s">
        <v>23</v>
      </c>
      <c r="S37"/>
      <c r="T37" t="s">
        <v>1848</v>
      </c>
      <c r="U37" t="s">
        <v>1848</v>
      </c>
      <c r="V37" t="s">
        <v>1848</v>
      </c>
      <c r="W37" t="s">
        <v>1848</v>
      </c>
      <c r="X37" t="s">
        <v>1848</v>
      </c>
      <c r="Y37" t="s">
        <v>1848</v>
      </c>
      <c r="Z37"/>
      <c r="AA37" t="s">
        <v>1848</v>
      </c>
      <c r="AB37"/>
      <c r="AC37" t="s">
        <v>1848</v>
      </c>
      <c r="AD37"/>
      <c r="AE37"/>
      <c r="AF37"/>
      <c r="AG37"/>
      <c r="AH37"/>
      <c r="AI37"/>
      <c r="AJ37"/>
      <c r="AK37"/>
      <c r="AL37"/>
      <c r="AM37"/>
      <c r="AN37"/>
      <c r="AO37"/>
      <c r="AP37"/>
      <c r="AQ37"/>
      <c r="AR37"/>
      <c r="AS37"/>
      <c r="AT37"/>
      <c r="AU37"/>
      <c r="AV37"/>
      <c r="AW37"/>
      <c r="AX37" t="s">
        <v>1837</v>
      </c>
      <c r="AY37" t="s">
        <v>1863</v>
      </c>
      <c r="AZ37">
        <v>28</v>
      </c>
      <c r="BA37">
        <v>14</v>
      </c>
      <c r="BB37">
        <v>0.5</v>
      </c>
      <c r="BC37" t="s">
        <v>113</v>
      </c>
      <c r="BD37" t="str">
        <f>IFERROR(IF(ProjectsTable[[#This Row],[Start Date (Calculated)]]-VLOOKUP(ProjectsTable[[#This Row],[Project '#]],tbDateReview[],2,0)&gt;=5,"REVIEW","-"),"-")</f>
        <v>-</v>
      </c>
      <c r="BE37" t="str">
        <f>IFERROR(IF(ProjectsTable[[#This Row],[Required Completion Date]]-VLOOKUP(ProjectsTable[[#This Row],[Project '#]],tbDateReview[],3,0)&gt;=5,"REVIEW","-"),"-")</f>
        <v>-</v>
      </c>
      <c r="BF37"/>
      <c r="BG37"/>
      <c r="BH37"/>
    </row>
    <row r="38" spans="2:60" x14ac:dyDescent="0.25">
      <c r="B38" t="s">
        <v>1864</v>
      </c>
      <c r="C38">
        <v>83</v>
      </c>
      <c r="D38" t="s">
        <v>104</v>
      </c>
      <c r="E38" t="s">
        <v>1851</v>
      </c>
      <c r="F38" t="s">
        <v>190</v>
      </c>
      <c r="G38" t="s">
        <v>1865</v>
      </c>
      <c r="H38" t="s">
        <v>1866</v>
      </c>
      <c r="I38" t="s">
        <v>31</v>
      </c>
      <c r="J38" t="s">
        <v>107</v>
      </c>
      <c r="K38">
        <v>42582</v>
      </c>
      <c r="L38">
        <v>212</v>
      </c>
      <c r="M38">
        <v>42370</v>
      </c>
      <c r="N38">
        <v>0.05</v>
      </c>
      <c r="O38" t="b">
        <v>1</v>
      </c>
      <c r="P38" t="s">
        <v>1867</v>
      </c>
      <c r="Q38" t="s">
        <v>1868</v>
      </c>
      <c r="R38" t="s">
        <v>23</v>
      </c>
      <c r="S38"/>
      <c r="T38"/>
      <c r="U38"/>
      <c r="V38"/>
      <c r="W38" t="s">
        <v>1848</v>
      </c>
      <c r="X38" t="s">
        <v>1848</v>
      </c>
      <c r="Y38" t="s">
        <v>1848</v>
      </c>
      <c r="Z38"/>
      <c r="AA38" t="s">
        <v>1848</v>
      </c>
      <c r="AB38"/>
      <c r="AC38" t="s">
        <v>1837</v>
      </c>
      <c r="AD38"/>
      <c r="AE38"/>
      <c r="AF38"/>
      <c r="AG38"/>
      <c r="AH38"/>
      <c r="AI38"/>
      <c r="AJ38"/>
      <c r="AK38"/>
      <c r="AL38"/>
      <c r="AM38"/>
      <c r="AN38"/>
      <c r="AO38"/>
      <c r="AP38" t="s">
        <v>1837</v>
      </c>
      <c r="AQ38" t="s">
        <v>1837</v>
      </c>
      <c r="AR38"/>
      <c r="AS38"/>
      <c r="AT38"/>
      <c r="AU38"/>
      <c r="AV38"/>
      <c r="AW38"/>
      <c r="AX38" t="s">
        <v>1837</v>
      </c>
      <c r="AY38" t="s">
        <v>1863</v>
      </c>
      <c r="AZ38">
        <v>19</v>
      </c>
      <c r="BA38">
        <v>5</v>
      </c>
      <c r="BB38">
        <v>0.26315789473684209</v>
      </c>
      <c r="BC38" t="s">
        <v>113</v>
      </c>
      <c r="BD38" t="str">
        <f>IFERROR(IF(ProjectsTable[[#This Row],[Start Date (Calculated)]]-VLOOKUP(ProjectsTable[[#This Row],[Project '#]],tbDateReview[],2,0)&gt;=5,"REVIEW","-"),"-")</f>
        <v>-</v>
      </c>
      <c r="BE38" t="str">
        <f>IFERROR(IF(ProjectsTable[[#This Row],[Required Completion Date]]-VLOOKUP(ProjectsTable[[#This Row],[Project '#]],tbDateReview[],3,0)&gt;=5,"REVIEW","-"),"-")</f>
        <v>-</v>
      </c>
      <c r="BF38"/>
      <c r="BG38"/>
      <c r="BH38"/>
    </row>
    <row r="39" spans="2:60" x14ac:dyDescent="0.25">
      <c r="B39" t="s">
        <v>1869</v>
      </c>
      <c r="C39">
        <v>85</v>
      </c>
      <c r="D39" t="s">
        <v>104</v>
      </c>
      <c r="E39" t="s">
        <v>1851</v>
      </c>
      <c r="F39" t="s">
        <v>1870</v>
      </c>
      <c r="G39" t="s">
        <v>1871</v>
      </c>
      <c r="H39" t="s">
        <v>1872</v>
      </c>
      <c r="I39" t="s">
        <v>31</v>
      </c>
      <c r="J39" t="s">
        <v>107</v>
      </c>
      <c r="K39">
        <v>42582</v>
      </c>
      <c r="L39">
        <v>212</v>
      </c>
      <c r="M39">
        <v>42370</v>
      </c>
      <c r="N39">
        <v>0.05</v>
      </c>
      <c r="O39" t="b">
        <v>1</v>
      </c>
      <c r="P39" t="s">
        <v>1873</v>
      </c>
      <c r="Q39" t="s">
        <v>1874</v>
      </c>
      <c r="R39" t="s">
        <v>23</v>
      </c>
      <c r="S39"/>
      <c r="T39" t="s">
        <v>1837</v>
      </c>
      <c r="U39"/>
      <c r="V39"/>
      <c r="W39" t="s">
        <v>1837</v>
      </c>
      <c r="X39" t="s">
        <v>1837</v>
      </c>
      <c r="Y39" t="s">
        <v>1837</v>
      </c>
      <c r="Z39"/>
      <c r="AA39" t="s">
        <v>1837</v>
      </c>
      <c r="AB39"/>
      <c r="AC39" t="s">
        <v>1837</v>
      </c>
      <c r="AD39"/>
      <c r="AE39"/>
      <c r="AF39"/>
      <c r="AG39"/>
      <c r="AH39"/>
      <c r="AI39"/>
      <c r="AJ39"/>
      <c r="AK39"/>
      <c r="AL39"/>
      <c r="AM39"/>
      <c r="AN39"/>
      <c r="AO39"/>
      <c r="AP39"/>
      <c r="AQ39" t="s">
        <v>1837</v>
      </c>
      <c r="AR39"/>
      <c r="AS39"/>
      <c r="AT39"/>
      <c r="AU39"/>
      <c r="AV39"/>
      <c r="AW39"/>
      <c r="AX39"/>
      <c r="AY39"/>
      <c r="AZ39">
        <v>25</v>
      </c>
      <c r="BA39">
        <v>3</v>
      </c>
      <c r="BB39">
        <v>0.12</v>
      </c>
      <c r="BC39" t="s">
        <v>106</v>
      </c>
      <c r="BD39" t="str">
        <f>IFERROR(IF(ProjectsTable[[#This Row],[Start Date (Calculated)]]-VLOOKUP(ProjectsTable[[#This Row],[Project '#]],tbDateReview[],2,0)&gt;=5,"REVIEW","-"),"-")</f>
        <v>-</v>
      </c>
      <c r="BE39" t="str">
        <f>IFERROR(IF(ProjectsTable[[#This Row],[Required Completion Date]]-VLOOKUP(ProjectsTable[[#This Row],[Project '#]],tbDateReview[],3,0)&gt;=5,"REVIEW","-"),"-")</f>
        <v>-</v>
      </c>
      <c r="BF39"/>
      <c r="BG39"/>
      <c r="BH39"/>
    </row>
    <row r="40" spans="2:60" x14ac:dyDescent="0.25">
      <c r="B40" t="s">
        <v>1875</v>
      </c>
      <c r="C40">
        <v>88</v>
      </c>
      <c r="D40" t="s">
        <v>104</v>
      </c>
      <c r="E40" t="s">
        <v>1840</v>
      </c>
      <c r="F40" t="s">
        <v>17</v>
      </c>
      <c r="G40" t="s">
        <v>1876</v>
      </c>
      <c r="H40" t="s">
        <v>1877</v>
      </c>
      <c r="I40" t="s">
        <v>1878</v>
      </c>
      <c r="J40" t="s">
        <v>107</v>
      </c>
      <c r="K40">
        <v>42582</v>
      </c>
      <c r="L40">
        <v>212</v>
      </c>
      <c r="M40">
        <v>42370</v>
      </c>
      <c r="N40">
        <v>0.05</v>
      </c>
      <c r="O40" t="b">
        <v>1</v>
      </c>
      <c r="P40" t="s">
        <v>1879</v>
      </c>
      <c r="Q40" t="s">
        <v>1880</v>
      </c>
      <c r="R40" t="s">
        <v>23</v>
      </c>
      <c r="S40"/>
      <c r="T40"/>
      <c r="U40" t="s">
        <v>1848</v>
      </c>
      <c r="V40"/>
      <c r="W40" t="s">
        <v>1848</v>
      </c>
      <c r="X40"/>
      <c r="Y40"/>
      <c r="Z40"/>
      <c r="AA40"/>
      <c r="AB40"/>
      <c r="AC40" t="s">
        <v>1848</v>
      </c>
      <c r="AD40"/>
      <c r="AE40"/>
      <c r="AF40"/>
      <c r="AG40"/>
      <c r="AH40"/>
      <c r="AI40"/>
      <c r="AJ40"/>
      <c r="AK40"/>
      <c r="AL40"/>
      <c r="AM40"/>
      <c r="AN40"/>
      <c r="AO40"/>
      <c r="AP40"/>
      <c r="AQ40" t="s">
        <v>1837</v>
      </c>
      <c r="AR40"/>
      <c r="AS40"/>
      <c r="AT40"/>
      <c r="AU40"/>
      <c r="AV40"/>
      <c r="AW40"/>
      <c r="AX40" t="s">
        <v>1837</v>
      </c>
      <c r="AY40" t="s">
        <v>1881</v>
      </c>
      <c r="AZ40">
        <v>23</v>
      </c>
      <c r="BA40">
        <v>5</v>
      </c>
      <c r="BB40">
        <v>0.21739130434782608</v>
      </c>
      <c r="BC40" t="s">
        <v>106</v>
      </c>
      <c r="BD40" t="str">
        <f>IFERROR(IF(ProjectsTable[[#This Row],[Start Date (Calculated)]]-VLOOKUP(ProjectsTable[[#This Row],[Project '#]],tbDateReview[],2,0)&gt;=5,"REVIEW","-"),"-")</f>
        <v>-</v>
      </c>
      <c r="BE40" t="str">
        <f>IFERROR(IF(ProjectsTable[[#This Row],[Required Completion Date]]-VLOOKUP(ProjectsTable[[#This Row],[Project '#]],tbDateReview[],3,0)&gt;=5,"REVIEW","-"),"-")</f>
        <v>-</v>
      </c>
      <c r="BF40"/>
      <c r="BG40"/>
      <c r="BH40"/>
    </row>
    <row r="41" spans="2:60" x14ac:dyDescent="0.25">
      <c r="B41" t="s">
        <v>1882</v>
      </c>
      <c r="C41">
        <v>89</v>
      </c>
      <c r="D41" t="s">
        <v>104</v>
      </c>
      <c r="E41" t="s">
        <v>1883</v>
      </c>
      <c r="F41" t="s">
        <v>19</v>
      </c>
      <c r="G41" t="s">
        <v>1884</v>
      </c>
      <c r="H41" t="s">
        <v>1885</v>
      </c>
      <c r="I41" t="s">
        <v>31</v>
      </c>
      <c r="J41" t="s">
        <v>107</v>
      </c>
      <c r="K41">
        <v>42582</v>
      </c>
      <c r="L41">
        <v>212</v>
      </c>
      <c r="M41">
        <v>42370</v>
      </c>
      <c r="N41">
        <v>0.1</v>
      </c>
      <c r="O41" t="b">
        <v>1</v>
      </c>
      <c r="P41" t="s">
        <v>1886</v>
      </c>
      <c r="Q41" t="s">
        <v>1887</v>
      </c>
      <c r="R41" t="s">
        <v>23</v>
      </c>
      <c r="S41"/>
      <c r="T41"/>
      <c r="U41"/>
      <c r="V41"/>
      <c r="W41"/>
      <c r="X41"/>
      <c r="Y41" t="s">
        <v>1848</v>
      </c>
      <c r="Z41"/>
      <c r="AA41" t="s">
        <v>1848</v>
      </c>
      <c r="AB41"/>
      <c r="AC41"/>
      <c r="AD41" t="s">
        <v>1848</v>
      </c>
      <c r="AE41"/>
      <c r="AF41"/>
      <c r="AG41"/>
      <c r="AH41"/>
      <c r="AI41"/>
      <c r="AJ41"/>
      <c r="AK41"/>
      <c r="AL41"/>
      <c r="AM41"/>
      <c r="AN41"/>
      <c r="AO41"/>
      <c r="AP41"/>
      <c r="AQ41"/>
      <c r="AR41"/>
      <c r="AS41"/>
      <c r="AT41"/>
      <c r="AU41"/>
      <c r="AV41"/>
      <c r="AW41"/>
      <c r="AX41"/>
      <c r="AY41"/>
      <c r="AZ41">
        <v>12</v>
      </c>
      <c r="BA41">
        <v>0</v>
      </c>
      <c r="BB41">
        <v>0</v>
      </c>
      <c r="BC41" t="s">
        <v>106</v>
      </c>
      <c r="BD41" t="str">
        <f>IFERROR(IF(ProjectsTable[[#This Row],[Start Date (Calculated)]]-VLOOKUP(ProjectsTable[[#This Row],[Project '#]],tbDateReview[],2,0)&gt;=5,"REVIEW","-"),"-")</f>
        <v>-</v>
      </c>
      <c r="BE41" t="str">
        <f>IFERROR(IF(ProjectsTable[[#This Row],[Required Completion Date]]-VLOOKUP(ProjectsTable[[#This Row],[Project '#]],tbDateReview[],3,0)&gt;=5,"REVIEW","-"),"-")</f>
        <v>-</v>
      </c>
      <c r="BF41"/>
      <c r="BG41"/>
      <c r="BH41"/>
    </row>
    <row r="42" spans="2:60" x14ac:dyDescent="0.25">
      <c r="B42" t="s">
        <v>1888</v>
      </c>
      <c r="C42">
        <v>84</v>
      </c>
      <c r="D42" t="s">
        <v>104</v>
      </c>
      <c r="E42" t="s">
        <v>1851</v>
      </c>
      <c r="F42" t="s">
        <v>1889</v>
      </c>
      <c r="G42" t="s">
        <v>1890</v>
      </c>
      <c r="H42" t="s">
        <v>1891</v>
      </c>
      <c r="I42" t="s">
        <v>31</v>
      </c>
      <c r="J42" t="s">
        <v>107</v>
      </c>
      <c r="K42">
        <v>42582</v>
      </c>
      <c r="L42">
        <v>212</v>
      </c>
      <c r="M42">
        <v>42370</v>
      </c>
      <c r="N42">
        <v>0.05</v>
      </c>
      <c r="O42" t="b">
        <v>1</v>
      </c>
      <c r="P42" t="s">
        <v>1892</v>
      </c>
      <c r="Q42" t="s">
        <v>1893</v>
      </c>
      <c r="R42" t="s">
        <v>23</v>
      </c>
      <c r="S42"/>
      <c r="T42"/>
      <c r="U42" t="s">
        <v>1848</v>
      </c>
      <c r="V42"/>
      <c r="W42" t="s">
        <v>1848</v>
      </c>
      <c r="X42" t="s">
        <v>1848</v>
      </c>
      <c r="Y42" t="s">
        <v>1848</v>
      </c>
      <c r="Z42"/>
      <c r="AA42" t="s">
        <v>1848</v>
      </c>
      <c r="AB42"/>
      <c r="AC42" t="s">
        <v>1848</v>
      </c>
      <c r="AD42"/>
      <c r="AE42"/>
      <c r="AF42"/>
      <c r="AG42"/>
      <c r="AH42"/>
      <c r="AI42"/>
      <c r="AJ42"/>
      <c r="AK42"/>
      <c r="AL42"/>
      <c r="AM42"/>
      <c r="AN42"/>
      <c r="AO42"/>
      <c r="AP42" t="s">
        <v>1848</v>
      </c>
      <c r="AQ42"/>
      <c r="AR42"/>
      <c r="AS42"/>
      <c r="AT42"/>
      <c r="AU42"/>
      <c r="AV42"/>
      <c r="AW42"/>
      <c r="AX42" t="s">
        <v>1848</v>
      </c>
      <c r="AY42" t="s">
        <v>1863</v>
      </c>
      <c r="AZ42">
        <v>22</v>
      </c>
      <c r="BA42">
        <v>0</v>
      </c>
      <c r="BB42">
        <v>0</v>
      </c>
      <c r="BC42" t="s">
        <v>106</v>
      </c>
      <c r="BD42" t="str">
        <f>IFERROR(IF(ProjectsTable[[#This Row],[Start Date (Calculated)]]-VLOOKUP(ProjectsTable[[#This Row],[Project '#]],tbDateReview[],2,0)&gt;=5,"REVIEW","-"),"-")</f>
        <v>-</v>
      </c>
      <c r="BE42" t="str">
        <f>IFERROR(IF(ProjectsTable[[#This Row],[Required Completion Date]]-VLOOKUP(ProjectsTable[[#This Row],[Project '#]],tbDateReview[],3,0)&gt;=5,"REVIEW","-"),"-")</f>
        <v>-</v>
      </c>
      <c r="BF42"/>
      <c r="BG42"/>
      <c r="BH42"/>
    </row>
    <row r="43" spans="2:60" x14ac:dyDescent="0.25">
      <c r="B43" t="s">
        <v>1894</v>
      </c>
      <c r="C43" t="s">
        <v>191</v>
      </c>
      <c r="D43" t="s">
        <v>104</v>
      </c>
      <c r="E43" t="s">
        <v>1851</v>
      </c>
      <c r="F43" t="s">
        <v>1895</v>
      </c>
      <c r="G43" t="s">
        <v>1896</v>
      </c>
      <c r="H43" t="s">
        <v>1897</v>
      </c>
      <c r="I43" t="s">
        <v>31</v>
      </c>
      <c r="J43" t="s">
        <v>107</v>
      </c>
      <c r="K43">
        <v>42582</v>
      </c>
      <c r="L43">
        <v>212</v>
      </c>
      <c r="M43">
        <v>42370</v>
      </c>
      <c r="N43">
        <v>0.05</v>
      </c>
      <c r="O43" t="b">
        <v>1</v>
      </c>
      <c r="P43" t="s">
        <v>1898</v>
      </c>
      <c r="Q43" t="s">
        <v>1899</v>
      </c>
      <c r="R43" t="s">
        <v>23</v>
      </c>
      <c r="S43"/>
      <c r="T43"/>
      <c r="U43" t="s">
        <v>1848</v>
      </c>
      <c r="V43"/>
      <c r="W43" t="s">
        <v>1848</v>
      </c>
      <c r="X43" t="s">
        <v>1848</v>
      </c>
      <c r="Y43" t="s">
        <v>1848</v>
      </c>
      <c r="Z43"/>
      <c r="AA43" t="s">
        <v>1848</v>
      </c>
      <c r="AB43"/>
      <c r="AC43" t="s">
        <v>1848</v>
      </c>
      <c r="AD43"/>
      <c r="AE43"/>
      <c r="AF43"/>
      <c r="AG43"/>
      <c r="AH43"/>
      <c r="AI43"/>
      <c r="AJ43"/>
      <c r="AK43"/>
      <c r="AL43"/>
      <c r="AM43"/>
      <c r="AN43"/>
      <c r="AO43"/>
      <c r="AP43" t="s">
        <v>1848</v>
      </c>
      <c r="AQ43"/>
      <c r="AR43"/>
      <c r="AS43"/>
      <c r="AT43"/>
      <c r="AU43"/>
      <c r="AV43"/>
      <c r="AW43"/>
      <c r="AX43" t="s">
        <v>1848</v>
      </c>
      <c r="AY43" t="s">
        <v>1863</v>
      </c>
      <c r="AZ43">
        <v>21</v>
      </c>
      <c r="BA43">
        <v>2</v>
      </c>
      <c r="BB43">
        <v>9.5238095238095233E-2</v>
      </c>
      <c r="BC43" t="s">
        <v>106</v>
      </c>
      <c r="BD43" t="str">
        <f>IFERROR(IF(ProjectsTable[[#This Row],[Start Date (Calculated)]]-VLOOKUP(ProjectsTable[[#This Row],[Project '#]],tbDateReview[],2,0)&gt;=5,"REVIEW","-"),"-")</f>
        <v>-</v>
      </c>
      <c r="BE43" t="str">
        <f>IFERROR(IF(ProjectsTable[[#This Row],[Required Completion Date]]-VLOOKUP(ProjectsTable[[#This Row],[Project '#]],tbDateReview[],3,0)&gt;=5,"REVIEW","-"),"-")</f>
        <v>-</v>
      </c>
      <c r="BF43"/>
      <c r="BG43"/>
      <c r="BH43"/>
    </row>
    <row r="44" spans="2:60" x14ac:dyDescent="0.25">
      <c r="B44" t="s">
        <v>1900</v>
      </c>
      <c r="C44" t="s">
        <v>191</v>
      </c>
      <c r="D44" t="s">
        <v>104</v>
      </c>
      <c r="E44" t="s">
        <v>1851</v>
      </c>
      <c r="F44" t="s">
        <v>1901</v>
      </c>
      <c r="G44" t="s">
        <v>1902</v>
      </c>
      <c r="H44" t="s">
        <v>1903</v>
      </c>
      <c r="I44" t="s">
        <v>31</v>
      </c>
      <c r="J44" t="s">
        <v>107</v>
      </c>
      <c r="K44">
        <v>42582</v>
      </c>
      <c r="L44">
        <v>212</v>
      </c>
      <c r="M44">
        <v>42370</v>
      </c>
      <c r="N44">
        <v>0.05</v>
      </c>
      <c r="O44" t="b">
        <v>1</v>
      </c>
      <c r="P44" t="s">
        <v>1892</v>
      </c>
      <c r="Q44" t="s">
        <v>1904</v>
      </c>
      <c r="R44" t="s">
        <v>23</v>
      </c>
      <c r="S44"/>
      <c r="T44"/>
      <c r="U44" t="s">
        <v>1848</v>
      </c>
      <c r="V44"/>
      <c r="W44" t="s">
        <v>1848</v>
      </c>
      <c r="X44" t="s">
        <v>1848</v>
      </c>
      <c r="Y44" t="s">
        <v>1848</v>
      </c>
      <c r="Z44"/>
      <c r="AA44" t="s">
        <v>1848</v>
      </c>
      <c r="AB44"/>
      <c r="AC44" t="s">
        <v>1848</v>
      </c>
      <c r="AD44"/>
      <c r="AE44"/>
      <c r="AF44"/>
      <c r="AG44"/>
      <c r="AH44"/>
      <c r="AI44"/>
      <c r="AJ44"/>
      <c r="AK44"/>
      <c r="AL44"/>
      <c r="AM44"/>
      <c r="AN44"/>
      <c r="AO44"/>
      <c r="AP44" t="s">
        <v>1848</v>
      </c>
      <c r="AQ44"/>
      <c r="AR44"/>
      <c r="AS44"/>
      <c r="AT44"/>
      <c r="AU44"/>
      <c r="AV44"/>
      <c r="AW44"/>
      <c r="AX44" t="s">
        <v>1848</v>
      </c>
      <c r="AY44" t="s">
        <v>1863</v>
      </c>
      <c r="AZ44">
        <v>19</v>
      </c>
      <c r="BA44">
        <v>0</v>
      </c>
      <c r="BB44">
        <v>0</v>
      </c>
      <c r="BC44" t="s">
        <v>106</v>
      </c>
      <c r="BD44" t="str">
        <f>IFERROR(IF(ProjectsTable[[#This Row],[Start Date (Calculated)]]-VLOOKUP(ProjectsTable[[#This Row],[Project '#]],tbDateReview[],2,0)&gt;=5,"REVIEW","-"),"-")</f>
        <v>-</v>
      </c>
      <c r="BE44" t="str">
        <f>IFERROR(IF(ProjectsTable[[#This Row],[Required Completion Date]]-VLOOKUP(ProjectsTable[[#This Row],[Project '#]],tbDateReview[],3,0)&gt;=5,"REVIEW","-"),"-")</f>
        <v>-</v>
      </c>
      <c r="BF44"/>
      <c r="BG44"/>
      <c r="BH44"/>
    </row>
    <row r="45" spans="2:60" x14ac:dyDescent="0.25">
      <c r="B45" t="s">
        <v>1905</v>
      </c>
      <c r="C45" t="s">
        <v>191</v>
      </c>
      <c r="D45" t="s">
        <v>104</v>
      </c>
      <c r="E45" t="s">
        <v>1851</v>
      </c>
      <c r="F45" t="s">
        <v>1906</v>
      </c>
      <c r="G45" t="s">
        <v>1907</v>
      </c>
      <c r="H45" t="s">
        <v>1908</v>
      </c>
      <c r="I45" t="s">
        <v>31</v>
      </c>
      <c r="J45" t="s">
        <v>107</v>
      </c>
      <c r="K45">
        <v>42582</v>
      </c>
      <c r="L45">
        <v>212</v>
      </c>
      <c r="M45">
        <v>42370</v>
      </c>
      <c r="N45">
        <v>0.05</v>
      </c>
      <c r="O45" t="b">
        <v>1</v>
      </c>
      <c r="P45" t="s">
        <v>1892</v>
      </c>
      <c r="Q45" t="s">
        <v>1909</v>
      </c>
      <c r="R45" t="s">
        <v>23</v>
      </c>
      <c r="S45"/>
      <c r="T45"/>
      <c r="U45" t="s">
        <v>1848</v>
      </c>
      <c r="V45"/>
      <c r="W45" t="s">
        <v>1848</v>
      </c>
      <c r="X45" t="s">
        <v>1848</v>
      </c>
      <c r="Y45" t="s">
        <v>1848</v>
      </c>
      <c r="Z45"/>
      <c r="AA45" t="s">
        <v>1848</v>
      </c>
      <c r="AB45"/>
      <c r="AC45" t="s">
        <v>1848</v>
      </c>
      <c r="AD45"/>
      <c r="AE45"/>
      <c r="AF45"/>
      <c r="AG45"/>
      <c r="AH45"/>
      <c r="AI45"/>
      <c r="AJ45"/>
      <c r="AK45"/>
      <c r="AL45"/>
      <c r="AM45"/>
      <c r="AN45"/>
      <c r="AO45"/>
      <c r="AP45" t="s">
        <v>1848</v>
      </c>
      <c r="AQ45"/>
      <c r="AR45"/>
      <c r="AS45"/>
      <c r="AT45"/>
      <c r="AU45"/>
      <c r="AV45"/>
      <c r="AW45"/>
      <c r="AX45" t="s">
        <v>1848</v>
      </c>
      <c r="AY45" t="s">
        <v>1863</v>
      </c>
      <c r="AZ45">
        <v>22</v>
      </c>
      <c r="BA45">
        <v>0</v>
      </c>
      <c r="BB45">
        <v>0</v>
      </c>
      <c r="BC45" t="s">
        <v>106</v>
      </c>
      <c r="BD45" t="str">
        <f>IFERROR(IF(ProjectsTable[[#This Row],[Start Date (Calculated)]]-VLOOKUP(ProjectsTable[[#This Row],[Project '#]],tbDateReview[],2,0)&gt;=5,"REVIEW","-"),"-")</f>
        <v>-</v>
      </c>
      <c r="BE45" t="str">
        <f>IFERROR(IF(ProjectsTable[[#This Row],[Required Completion Date]]-VLOOKUP(ProjectsTable[[#This Row],[Project '#]],tbDateReview[],3,0)&gt;=5,"REVIEW","-"),"-")</f>
        <v>-</v>
      </c>
      <c r="BF45"/>
      <c r="BG45"/>
      <c r="BH45"/>
    </row>
    <row r="46" spans="2:60" x14ac:dyDescent="0.25">
      <c r="B46" t="s">
        <v>1910</v>
      </c>
      <c r="C46" t="s">
        <v>191</v>
      </c>
      <c r="D46" t="s">
        <v>104</v>
      </c>
      <c r="E46" t="s">
        <v>1851</v>
      </c>
      <c r="F46" t="s">
        <v>1911</v>
      </c>
      <c r="G46" t="s">
        <v>1912</v>
      </c>
      <c r="H46" t="s">
        <v>1913</v>
      </c>
      <c r="I46" t="s">
        <v>31</v>
      </c>
      <c r="J46" t="s">
        <v>107</v>
      </c>
      <c r="K46">
        <v>42582</v>
      </c>
      <c r="L46">
        <v>212</v>
      </c>
      <c r="M46">
        <v>42370</v>
      </c>
      <c r="N46">
        <v>0.05</v>
      </c>
      <c r="O46" t="b">
        <v>1</v>
      </c>
      <c r="P46" t="s">
        <v>1892</v>
      </c>
      <c r="Q46" t="s">
        <v>1914</v>
      </c>
      <c r="R46" t="s">
        <v>23</v>
      </c>
      <c r="S46"/>
      <c r="T46"/>
      <c r="U46" t="s">
        <v>1848</v>
      </c>
      <c r="V46"/>
      <c r="W46" t="s">
        <v>1848</v>
      </c>
      <c r="X46" t="s">
        <v>1848</v>
      </c>
      <c r="Y46" t="s">
        <v>1848</v>
      </c>
      <c r="Z46"/>
      <c r="AA46" t="s">
        <v>1848</v>
      </c>
      <c r="AB46"/>
      <c r="AC46" t="s">
        <v>1848</v>
      </c>
      <c r="AD46"/>
      <c r="AE46"/>
      <c r="AF46"/>
      <c r="AG46"/>
      <c r="AH46"/>
      <c r="AI46"/>
      <c r="AJ46"/>
      <c r="AK46"/>
      <c r="AL46"/>
      <c r="AM46"/>
      <c r="AN46"/>
      <c r="AO46"/>
      <c r="AP46" t="s">
        <v>1848</v>
      </c>
      <c r="AQ46"/>
      <c r="AR46"/>
      <c r="AS46"/>
      <c r="AT46"/>
      <c r="AU46"/>
      <c r="AV46"/>
      <c r="AW46"/>
      <c r="AX46" t="s">
        <v>1848</v>
      </c>
      <c r="AY46" t="s">
        <v>1863</v>
      </c>
      <c r="AZ46">
        <v>15</v>
      </c>
      <c r="BA46">
        <v>1</v>
      </c>
      <c r="BB46">
        <v>6.6666666666666666E-2</v>
      </c>
      <c r="BC46" t="s">
        <v>106</v>
      </c>
      <c r="BD46" t="str">
        <f>IFERROR(IF(ProjectsTable[[#This Row],[Start Date (Calculated)]]-VLOOKUP(ProjectsTable[[#This Row],[Project '#]],tbDateReview[],2,0)&gt;=5,"REVIEW","-"),"-")</f>
        <v>-</v>
      </c>
      <c r="BE46" t="str">
        <f>IFERROR(IF(ProjectsTable[[#This Row],[Required Completion Date]]-VLOOKUP(ProjectsTable[[#This Row],[Project '#]],tbDateReview[],3,0)&gt;=5,"REVIEW","-"),"-")</f>
        <v>-</v>
      </c>
      <c r="BF46"/>
      <c r="BG46"/>
      <c r="BH46"/>
    </row>
    <row r="47" spans="2:60" x14ac:dyDescent="0.25">
      <c r="B47" t="s">
        <v>3674</v>
      </c>
      <c r="C47" t="s">
        <v>3675</v>
      </c>
      <c r="D47" t="s">
        <v>104</v>
      </c>
      <c r="E47" t="s">
        <v>3676</v>
      </c>
      <c r="F47" t="s">
        <v>3677</v>
      </c>
      <c r="G47" t="s">
        <v>3678</v>
      </c>
      <c r="H47" t="s">
        <v>3679</v>
      </c>
      <c r="I47" t="s">
        <v>3680</v>
      </c>
      <c r="J47" t="s">
        <v>107</v>
      </c>
      <c r="K47" t="s">
        <v>1366</v>
      </c>
      <c r="L47">
        <v>212</v>
      </c>
      <c r="M47">
        <v>42370</v>
      </c>
      <c r="N47">
        <v>0.05</v>
      </c>
      <c r="O47" t="b">
        <v>1</v>
      </c>
      <c r="P47" t="s">
        <v>3681</v>
      </c>
      <c r="Q47" t="s">
        <v>3682</v>
      </c>
      <c r="R47" t="s">
        <v>23</v>
      </c>
      <c r="S47"/>
      <c r="T47">
        <v>42428</v>
      </c>
      <c r="U47"/>
      <c r="V47">
        <v>42490</v>
      </c>
      <c r="W47"/>
      <c r="X47"/>
      <c r="Y47">
        <v>42370</v>
      </c>
      <c r="Z47"/>
      <c r="AA47">
        <v>42521</v>
      </c>
      <c r="AB47"/>
      <c r="AC47">
        <v>42372</v>
      </c>
      <c r="AD47"/>
      <c r="AE47"/>
      <c r="AF47"/>
      <c r="AG47"/>
      <c r="AH47"/>
      <c r="AI47"/>
      <c r="AJ47"/>
      <c r="AK47"/>
      <c r="AL47"/>
      <c r="AM47"/>
      <c r="AN47"/>
      <c r="AO47"/>
      <c r="AP47"/>
      <c r="AQ47"/>
      <c r="AR47"/>
      <c r="AS47"/>
      <c r="AT47"/>
      <c r="AU47"/>
      <c r="AV47"/>
      <c r="AW47"/>
      <c r="AX47"/>
      <c r="AY47"/>
      <c r="AZ47">
        <v>30</v>
      </c>
      <c r="BA47">
        <v>5</v>
      </c>
      <c r="BB47">
        <v>0.16666666666666666</v>
      </c>
      <c r="BC47" t="s">
        <v>106</v>
      </c>
      <c r="BD47" t="str">
        <f>IFERROR(IF(ProjectsTable[[#This Row],[Start Date (Calculated)]]-VLOOKUP(ProjectsTable[[#This Row],[Project '#]],tbDateReview[],2,0)&gt;=5,"REVIEW","-"),"-")</f>
        <v>-</v>
      </c>
      <c r="BE47" t="str">
        <f>IFERROR(IF(ProjectsTable[[#This Row],[Required Completion Date]]-VLOOKUP(ProjectsTable[[#This Row],[Project '#]],tbDateReview[],3,0)&gt;=5,"REVIEW","-"),"-")</f>
        <v>-</v>
      </c>
      <c r="BF47"/>
      <c r="BG47"/>
      <c r="BH47"/>
    </row>
    <row r="48" spans="2:60" x14ac:dyDescent="0.25">
      <c r="B48" t="s">
        <v>3683</v>
      </c>
      <c r="C48" t="s">
        <v>3684</v>
      </c>
      <c r="D48" t="s">
        <v>104</v>
      </c>
      <c r="E48" t="s">
        <v>3676</v>
      </c>
      <c r="F48" t="s">
        <v>3685</v>
      </c>
      <c r="G48" t="s">
        <v>3686</v>
      </c>
      <c r="H48" t="s">
        <v>3687</v>
      </c>
      <c r="I48" t="s">
        <v>3688</v>
      </c>
      <c r="J48" t="s">
        <v>107</v>
      </c>
      <c r="K48" t="s">
        <v>1366</v>
      </c>
      <c r="L48">
        <v>212</v>
      </c>
      <c r="M48">
        <v>42370</v>
      </c>
      <c r="N48">
        <v>0.05</v>
      </c>
      <c r="O48" t="b">
        <v>1</v>
      </c>
      <c r="P48" t="s">
        <v>3689</v>
      </c>
      <c r="Q48" t="s">
        <v>3690</v>
      </c>
      <c r="R48" t="s">
        <v>23</v>
      </c>
      <c r="S48"/>
      <c r="T48">
        <v>42428</v>
      </c>
      <c r="U48"/>
      <c r="V48">
        <v>42490</v>
      </c>
      <c r="W48"/>
      <c r="X48"/>
      <c r="Y48">
        <v>42370</v>
      </c>
      <c r="Z48"/>
      <c r="AA48" t="s">
        <v>3691</v>
      </c>
      <c r="AB48"/>
      <c r="AC48"/>
      <c r="AD48"/>
      <c r="AE48"/>
      <c r="AF48"/>
      <c r="AG48"/>
      <c r="AH48"/>
      <c r="AI48"/>
      <c r="AJ48"/>
      <c r="AK48"/>
      <c r="AL48"/>
      <c r="AM48"/>
      <c r="AN48"/>
      <c r="AO48"/>
      <c r="AP48"/>
      <c r="AQ48"/>
      <c r="AR48"/>
      <c r="AS48"/>
      <c r="AT48" t="s">
        <v>110</v>
      </c>
      <c r="AU48"/>
      <c r="AV48"/>
      <c r="AW48"/>
      <c r="AX48"/>
      <c r="AY48"/>
      <c r="AZ48">
        <v>32</v>
      </c>
      <c r="BA48">
        <v>3</v>
      </c>
      <c r="BB48">
        <v>9.375E-2</v>
      </c>
      <c r="BC48" t="s">
        <v>106</v>
      </c>
      <c r="BD48" t="str">
        <f>IFERROR(IF(ProjectsTable[[#This Row],[Start Date (Calculated)]]-VLOOKUP(ProjectsTable[[#This Row],[Project '#]],tbDateReview[],2,0)&gt;=5,"REVIEW","-"),"-")</f>
        <v>-</v>
      </c>
      <c r="BE48" t="str">
        <f>IFERROR(IF(ProjectsTable[[#This Row],[Required Completion Date]]-VLOOKUP(ProjectsTable[[#This Row],[Project '#]],tbDateReview[],3,0)&gt;=5,"REVIEW","-"),"-")</f>
        <v>-</v>
      </c>
      <c r="BF48"/>
      <c r="BG48"/>
      <c r="BH48"/>
    </row>
    <row r="49" spans="2:60" x14ac:dyDescent="0.25">
      <c r="B49" t="s">
        <v>3692</v>
      </c>
      <c r="C49">
        <v>21</v>
      </c>
      <c r="D49" t="s">
        <v>104</v>
      </c>
      <c r="E49" t="s">
        <v>3676</v>
      </c>
      <c r="F49" t="s">
        <v>3693</v>
      </c>
      <c r="G49" t="s">
        <v>3694</v>
      </c>
      <c r="H49" t="s">
        <v>3695</v>
      </c>
      <c r="I49" t="s">
        <v>1772</v>
      </c>
      <c r="J49" t="s">
        <v>107</v>
      </c>
      <c r="K49" t="s">
        <v>1366</v>
      </c>
      <c r="L49">
        <v>212</v>
      </c>
      <c r="M49">
        <v>42370</v>
      </c>
      <c r="N49">
        <v>0.05</v>
      </c>
      <c r="O49" t="b">
        <v>1</v>
      </c>
      <c r="P49" t="s">
        <v>3696</v>
      </c>
      <c r="Q49" t="s">
        <v>3690</v>
      </c>
      <c r="R49" t="s">
        <v>23</v>
      </c>
      <c r="S49"/>
      <c r="T49">
        <v>42428</v>
      </c>
      <c r="U49"/>
      <c r="V49">
        <v>42490</v>
      </c>
      <c r="W49"/>
      <c r="X49"/>
      <c r="Y49">
        <v>42370</v>
      </c>
      <c r="Z49"/>
      <c r="AA49"/>
      <c r="AB49"/>
      <c r="AC49"/>
      <c r="AD49"/>
      <c r="AE49"/>
      <c r="AF49"/>
      <c r="AG49"/>
      <c r="AH49"/>
      <c r="AI49"/>
      <c r="AJ49"/>
      <c r="AK49"/>
      <c r="AL49"/>
      <c r="AM49"/>
      <c r="AN49"/>
      <c r="AO49"/>
      <c r="AP49"/>
      <c r="AQ49"/>
      <c r="AR49"/>
      <c r="AS49"/>
      <c r="AT49"/>
      <c r="AU49"/>
      <c r="AV49"/>
      <c r="AW49"/>
      <c r="AX49"/>
      <c r="AY49"/>
      <c r="AZ49">
        <v>32</v>
      </c>
      <c r="BA49">
        <v>3</v>
      </c>
      <c r="BB49">
        <v>9.375E-2</v>
      </c>
      <c r="BC49" t="s">
        <v>106</v>
      </c>
      <c r="BD49" t="str">
        <f>IFERROR(IF(ProjectsTable[[#This Row],[Start Date (Calculated)]]-VLOOKUP(ProjectsTable[[#This Row],[Project '#]],tbDateReview[],2,0)&gt;=5,"REVIEW","-"),"-")</f>
        <v>-</v>
      </c>
      <c r="BE49" t="str">
        <f>IFERROR(IF(ProjectsTable[[#This Row],[Required Completion Date]]-VLOOKUP(ProjectsTable[[#This Row],[Project '#]],tbDateReview[],3,0)&gt;=5,"REVIEW","-"),"-")</f>
        <v>-</v>
      </c>
      <c r="BF49"/>
      <c r="BG49"/>
      <c r="BH49"/>
    </row>
    <row r="50" spans="2:60" x14ac:dyDescent="0.25">
      <c r="B50" t="s">
        <v>3697</v>
      </c>
      <c r="C50" t="s">
        <v>3698</v>
      </c>
      <c r="D50" t="s">
        <v>104</v>
      </c>
      <c r="E50" t="s">
        <v>3699</v>
      </c>
      <c r="F50" t="s">
        <v>3700</v>
      </c>
      <c r="G50" t="s">
        <v>3701</v>
      </c>
      <c r="H50" t="s">
        <v>3702</v>
      </c>
      <c r="I50" t="s">
        <v>3703</v>
      </c>
      <c r="J50" t="s">
        <v>107</v>
      </c>
      <c r="K50" t="s">
        <v>1366</v>
      </c>
      <c r="L50">
        <v>60</v>
      </c>
      <c r="M50">
        <v>42522</v>
      </c>
      <c r="N50">
        <v>0.1</v>
      </c>
      <c r="O50" t="b">
        <v>1</v>
      </c>
      <c r="P50" t="s">
        <v>3704</v>
      </c>
      <c r="Q50" t="s">
        <v>3705</v>
      </c>
      <c r="R50" t="s">
        <v>23</v>
      </c>
      <c r="S50"/>
      <c r="T50"/>
      <c r="U50"/>
      <c r="V50">
        <v>42490</v>
      </c>
      <c r="W50"/>
      <c r="X50"/>
      <c r="Y50">
        <v>42370</v>
      </c>
      <c r="Z50"/>
      <c r="AA50">
        <v>42490</v>
      </c>
      <c r="AB50"/>
      <c r="AC50"/>
      <c r="AD50"/>
      <c r="AE50"/>
      <c r="AF50"/>
      <c r="AG50"/>
      <c r="AH50"/>
      <c r="AI50"/>
      <c r="AJ50"/>
      <c r="AK50"/>
      <c r="AL50"/>
      <c r="AM50"/>
      <c r="AN50"/>
      <c r="AO50"/>
      <c r="AP50"/>
      <c r="AQ50"/>
      <c r="AR50"/>
      <c r="AS50"/>
      <c r="AT50"/>
      <c r="AU50"/>
      <c r="AV50"/>
      <c r="AW50"/>
      <c r="AX50"/>
      <c r="AY50"/>
      <c r="AZ50">
        <v>33</v>
      </c>
      <c r="BA50">
        <v>6</v>
      </c>
      <c r="BB50">
        <v>0.18181818181818182</v>
      </c>
      <c r="BC50" t="s">
        <v>106</v>
      </c>
      <c r="BD50" t="str">
        <f>IFERROR(IF(ProjectsTable[[#This Row],[Start Date (Calculated)]]-VLOOKUP(ProjectsTable[[#This Row],[Project '#]],tbDateReview[],2,0)&gt;=5,"REVIEW","-"),"-")</f>
        <v>-</v>
      </c>
      <c r="BE50" t="str">
        <f>IFERROR(IF(ProjectsTable[[#This Row],[Required Completion Date]]-VLOOKUP(ProjectsTable[[#This Row],[Project '#]],tbDateReview[],3,0)&gt;=5,"REVIEW","-"),"-")</f>
        <v>-</v>
      </c>
      <c r="BF50"/>
      <c r="BG50"/>
      <c r="BH50"/>
    </row>
    <row r="51" spans="2:60" x14ac:dyDescent="0.25">
      <c r="B51" t="s">
        <v>3706</v>
      </c>
      <c r="C51">
        <v>47</v>
      </c>
      <c r="D51" t="s">
        <v>104</v>
      </c>
      <c r="E51" t="s">
        <v>3676</v>
      </c>
      <c r="F51" t="s">
        <v>3707</v>
      </c>
      <c r="G51" t="s">
        <v>3708</v>
      </c>
      <c r="H51" t="s">
        <v>3709</v>
      </c>
      <c r="I51" t="s">
        <v>31</v>
      </c>
      <c r="J51" t="s">
        <v>107</v>
      </c>
      <c r="K51" t="s">
        <v>1366</v>
      </c>
      <c r="L51">
        <v>90</v>
      </c>
      <c r="M51">
        <v>42492</v>
      </c>
      <c r="N51">
        <v>0.05</v>
      </c>
      <c r="O51" t="b">
        <v>1</v>
      </c>
      <c r="P51" t="s">
        <v>3710</v>
      </c>
      <c r="Q51" t="s">
        <v>3690</v>
      </c>
      <c r="R51" t="s">
        <v>23</v>
      </c>
      <c r="S51"/>
      <c r="T51">
        <v>42428</v>
      </c>
      <c r="U51"/>
      <c r="V51"/>
      <c r="W51"/>
      <c r="X51"/>
      <c r="Y51">
        <v>42370</v>
      </c>
      <c r="Z51"/>
      <c r="AA51" t="s">
        <v>1837</v>
      </c>
      <c r="AB51"/>
      <c r="AC51"/>
      <c r="AD51"/>
      <c r="AE51"/>
      <c r="AF51"/>
      <c r="AG51"/>
      <c r="AH51"/>
      <c r="AI51"/>
      <c r="AJ51"/>
      <c r="AK51"/>
      <c r="AL51"/>
      <c r="AM51"/>
      <c r="AN51"/>
      <c r="AO51"/>
      <c r="AP51"/>
      <c r="AQ51"/>
      <c r="AR51"/>
      <c r="AS51"/>
      <c r="AT51"/>
      <c r="AU51"/>
      <c r="AV51"/>
      <c r="AW51"/>
      <c r="AX51"/>
      <c r="AY51"/>
      <c r="AZ51">
        <v>0</v>
      </c>
      <c r="BA51">
        <v>0</v>
      </c>
      <c r="BB51" t="e">
        <v>#DIV/0!</v>
      </c>
      <c r="BC51" t="e">
        <v>#DIV/0!</v>
      </c>
      <c r="BD51" t="str">
        <f>IFERROR(IF(ProjectsTable[[#This Row],[Start Date (Calculated)]]-VLOOKUP(ProjectsTable[[#This Row],[Project '#]],tbDateReview[],2,0)&gt;=5,"REVIEW","-"),"-")</f>
        <v>-</v>
      </c>
      <c r="BE51" t="str">
        <f>IFERROR(IF(ProjectsTable[[#This Row],[Required Completion Date]]-VLOOKUP(ProjectsTable[[#This Row],[Project '#]],tbDateReview[],3,0)&gt;=5,"REVIEW","-"),"-")</f>
        <v>-</v>
      </c>
      <c r="BF51"/>
      <c r="BG51"/>
      <c r="BH51"/>
    </row>
    <row r="52" spans="2:60" x14ac:dyDescent="0.25">
      <c r="B52" t="s">
        <v>3711</v>
      </c>
      <c r="C52">
        <v>3</v>
      </c>
      <c r="D52" t="s">
        <v>104</v>
      </c>
      <c r="E52" t="s">
        <v>3676</v>
      </c>
      <c r="F52" t="s">
        <v>3712</v>
      </c>
      <c r="G52" t="s">
        <v>3713</v>
      </c>
      <c r="H52" t="s">
        <v>3714</v>
      </c>
      <c r="I52" t="s">
        <v>3715</v>
      </c>
      <c r="J52" t="s">
        <v>107</v>
      </c>
      <c r="K52" t="s">
        <v>1366</v>
      </c>
      <c r="L52">
        <v>212</v>
      </c>
      <c r="M52">
        <v>42370</v>
      </c>
      <c r="N52">
        <v>0.05</v>
      </c>
      <c r="O52" t="b">
        <v>1</v>
      </c>
      <c r="P52" t="s">
        <v>3716</v>
      </c>
      <c r="Q52" t="s">
        <v>3690</v>
      </c>
      <c r="R52" t="s">
        <v>23</v>
      </c>
      <c r="S52"/>
      <c r="T52">
        <v>42428</v>
      </c>
      <c r="U52"/>
      <c r="V52"/>
      <c r="W52"/>
      <c r="X52"/>
      <c r="Y52">
        <v>42370</v>
      </c>
      <c r="Z52"/>
      <c r="AA52" t="s">
        <v>1837</v>
      </c>
      <c r="AB52"/>
      <c r="AC52"/>
      <c r="AD52"/>
      <c r="AE52"/>
      <c r="AF52"/>
      <c r="AG52"/>
      <c r="AH52"/>
      <c r="AI52"/>
      <c r="AJ52"/>
      <c r="AK52"/>
      <c r="AL52"/>
      <c r="AM52"/>
      <c r="AN52"/>
      <c r="AO52"/>
      <c r="AP52"/>
      <c r="AQ52"/>
      <c r="AR52"/>
      <c r="AS52"/>
      <c r="AT52"/>
      <c r="AU52"/>
      <c r="AV52"/>
      <c r="AW52"/>
      <c r="AX52"/>
      <c r="AY52"/>
      <c r="AZ52">
        <v>24</v>
      </c>
      <c r="BA52">
        <v>2</v>
      </c>
      <c r="BB52">
        <v>8.3333333333333329E-2</v>
      </c>
      <c r="BC52" t="s">
        <v>106</v>
      </c>
      <c r="BD52" t="str">
        <f>IFERROR(IF(ProjectsTable[[#This Row],[Start Date (Calculated)]]-VLOOKUP(ProjectsTable[[#This Row],[Project '#]],tbDateReview[],2,0)&gt;=5,"REVIEW","-"),"-")</f>
        <v>-</v>
      </c>
      <c r="BE52" t="str">
        <f>IFERROR(IF(ProjectsTable[[#This Row],[Required Completion Date]]-VLOOKUP(ProjectsTable[[#This Row],[Project '#]],tbDateReview[],3,0)&gt;=5,"REVIEW","-"),"-")</f>
        <v>-</v>
      </c>
      <c r="BF52"/>
      <c r="BG52"/>
      <c r="BH52"/>
    </row>
    <row r="53" spans="2:60" x14ac:dyDescent="0.25">
      <c r="B53" t="s">
        <v>3717</v>
      </c>
      <c r="C53" t="s">
        <v>3718</v>
      </c>
      <c r="D53" t="s">
        <v>104</v>
      </c>
      <c r="E53" t="s">
        <v>3676</v>
      </c>
      <c r="F53" t="s">
        <v>3719</v>
      </c>
      <c r="G53" t="s">
        <v>3720</v>
      </c>
      <c r="H53" t="s">
        <v>3714</v>
      </c>
      <c r="I53" t="s">
        <v>3688</v>
      </c>
      <c r="J53" t="s">
        <v>107</v>
      </c>
      <c r="K53" t="s">
        <v>1366</v>
      </c>
      <c r="L53">
        <v>212</v>
      </c>
      <c r="M53">
        <v>42370</v>
      </c>
      <c r="N53">
        <v>0.05</v>
      </c>
      <c r="O53" t="b">
        <v>1</v>
      </c>
      <c r="P53" t="s">
        <v>3721</v>
      </c>
      <c r="Q53" t="s">
        <v>3690</v>
      </c>
      <c r="R53" t="s">
        <v>23</v>
      </c>
      <c r="S53"/>
      <c r="T53">
        <v>42428</v>
      </c>
      <c r="U53"/>
      <c r="V53"/>
      <c r="W53"/>
      <c r="X53"/>
      <c r="Y53">
        <v>42370</v>
      </c>
      <c r="Z53"/>
      <c r="AA53" t="s">
        <v>1837</v>
      </c>
      <c r="AB53"/>
      <c r="AC53"/>
      <c r="AD53"/>
      <c r="AE53"/>
      <c r="AF53"/>
      <c r="AG53"/>
      <c r="AH53"/>
      <c r="AI53"/>
      <c r="AJ53"/>
      <c r="AK53"/>
      <c r="AL53"/>
      <c r="AM53"/>
      <c r="AN53"/>
      <c r="AO53"/>
      <c r="AP53"/>
      <c r="AQ53"/>
      <c r="AR53"/>
      <c r="AS53"/>
      <c r="AT53"/>
      <c r="AU53"/>
      <c r="AV53"/>
      <c r="AW53"/>
      <c r="AX53"/>
      <c r="AY53"/>
      <c r="AZ53">
        <v>29</v>
      </c>
      <c r="BA53">
        <v>3</v>
      </c>
      <c r="BB53">
        <v>0.10344827586206896</v>
      </c>
      <c r="BC53" t="s">
        <v>106</v>
      </c>
      <c r="BD53" t="str">
        <f>IFERROR(IF(ProjectsTable[[#This Row],[Start Date (Calculated)]]-VLOOKUP(ProjectsTable[[#This Row],[Project '#]],tbDateReview[],2,0)&gt;=5,"REVIEW","-"),"-")</f>
        <v>-</v>
      </c>
      <c r="BE53" t="str">
        <f>IFERROR(IF(ProjectsTable[[#This Row],[Required Completion Date]]-VLOOKUP(ProjectsTable[[#This Row],[Project '#]],tbDateReview[],3,0)&gt;=5,"REVIEW","-"),"-")</f>
        <v>-</v>
      </c>
      <c r="BF53"/>
      <c r="BG53"/>
      <c r="BH53"/>
    </row>
    <row r="54" spans="2:60" x14ac:dyDescent="0.25">
      <c r="B54" t="s">
        <v>3722</v>
      </c>
      <c r="C54" t="s">
        <v>3723</v>
      </c>
      <c r="D54" t="s">
        <v>104</v>
      </c>
      <c r="E54" t="s">
        <v>3676</v>
      </c>
      <c r="F54" t="s">
        <v>3724</v>
      </c>
      <c r="G54" t="s">
        <v>3725</v>
      </c>
      <c r="H54" t="s">
        <v>3714</v>
      </c>
      <c r="I54" t="s">
        <v>3726</v>
      </c>
      <c r="J54" t="s">
        <v>107</v>
      </c>
      <c r="K54" t="s">
        <v>1366</v>
      </c>
      <c r="L54">
        <v>212</v>
      </c>
      <c r="M54">
        <v>42370</v>
      </c>
      <c r="N54">
        <v>0.05</v>
      </c>
      <c r="O54" t="b">
        <v>1</v>
      </c>
      <c r="P54" t="s">
        <v>3727</v>
      </c>
      <c r="Q54" t="s">
        <v>3690</v>
      </c>
      <c r="R54" t="s">
        <v>23</v>
      </c>
      <c r="S54"/>
      <c r="T54">
        <v>42428</v>
      </c>
      <c r="U54"/>
      <c r="V54"/>
      <c r="W54"/>
      <c r="X54"/>
      <c r="Y54">
        <v>42370</v>
      </c>
      <c r="Z54"/>
      <c r="AA54"/>
      <c r="AB54"/>
      <c r="AC54"/>
      <c r="AD54"/>
      <c r="AE54"/>
      <c r="AF54"/>
      <c r="AG54"/>
      <c r="AH54"/>
      <c r="AI54"/>
      <c r="AJ54"/>
      <c r="AK54"/>
      <c r="AL54"/>
      <c r="AM54"/>
      <c r="AN54"/>
      <c r="AO54"/>
      <c r="AP54"/>
      <c r="AQ54"/>
      <c r="AR54"/>
      <c r="AS54"/>
      <c r="AT54"/>
      <c r="AU54"/>
      <c r="AV54"/>
      <c r="AW54"/>
      <c r="AX54"/>
      <c r="AY54"/>
      <c r="AZ54">
        <v>29</v>
      </c>
      <c r="BA54">
        <v>3</v>
      </c>
      <c r="BB54">
        <v>0.10344827586206896</v>
      </c>
      <c r="BC54" t="s">
        <v>106</v>
      </c>
      <c r="BD54" t="str">
        <f>IFERROR(IF(ProjectsTable[[#This Row],[Start Date (Calculated)]]-VLOOKUP(ProjectsTable[[#This Row],[Project '#]],tbDateReview[],2,0)&gt;=5,"REVIEW","-"),"-")</f>
        <v>-</v>
      </c>
      <c r="BE54" t="str">
        <f>IFERROR(IF(ProjectsTable[[#This Row],[Required Completion Date]]-VLOOKUP(ProjectsTable[[#This Row],[Project '#]],tbDateReview[],3,0)&gt;=5,"REVIEW","-"),"-")</f>
        <v>-</v>
      </c>
      <c r="BF54"/>
      <c r="BG54"/>
      <c r="BH54"/>
    </row>
    <row r="55" spans="2:60" x14ac:dyDescent="0.25">
      <c r="B55" t="s">
        <v>3728</v>
      </c>
      <c r="C55">
        <v>23</v>
      </c>
      <c r="D55" t="s">
        <v>104</v>
      </c>
      <c r="E55" t="s">
        <v>3676</v>
      </c>
      <c r="F55" t="s">
        <v>3729</v>
      </c>
      <c r="G55" t="s">
        <v>3730</v>
      </c>
      <c r="H55" t="s">
        <v>3731</v>
      </c>
      <c r="I55" t="s">
        <v>1772</v>
      </c>
      <c r="J55" t="s">
        <v>107</v>
      </c>
      <c r="K55" t="s">
        <v>1366</v>
      </c>
      <c r="L55">
        <v>212</v>
      </c>
      <c r="M55">
        <v>42370</v>
      </c>
      <c r="N55">
        <v>0.05</v>
      </c>
      <c r="O55" t="b">
        <v>1</v>
      </c>
      <c r="P55" t="s">
        <v>3732</v>
      </c>
      <c r="Q55" t="s">
        <v>3705</v>
      </c>
      <c r="R55" t="s">
        <v>23</v>
      </c>
      <c r="S55"/>
      <c r="T55"/>
      <c r="U55" t="s">
        <v>1837</v>
      </c>
      <c r="V55"/>
      <c r="W55"/>
      <c r="X55"/>
      <c r="Y55">
        <v>42370</v>
      </c>
      <c r="Z55"/>
      <c r="AA55"/>
      <c r="AB55"/>
      <c r="AC55">
        <v>42430</v>
      </c>
      <c r="AD55"/>
      <c r="AE55"/>
      <c r="AF55"/>
      <c r="AG55"/>
      <c r="AH55"/>
      <c r="AI55"/>
      <c r="AJ55"/>
      <c r="AK55"/>
      <c r="AL55"/>
      <c r="AM55"/>
      <c r="AN55"/>
      <c r="AO55"/>
      <c r="AP55"/>
      <c r="AQ55"/>
      <c r="AR55"/>
      <c r="AS55"/>
      <c r="AT55"/>
      <c r="AU55"/>
      <c r="AV55"/>
      <c r="AW55"/>
      <c r="AX55" t="s">
        <v>1837</v>
      </c>
      <c r="AY55" t="s">
        <v>3733</v>
      </c>
      <c r="AZ55">
        <v>25</v>
      </c>
      <c r="BA55">
        <v>4</v>
      </c>
      <c r="BB55">
        <v>0.16</v>
      </c>
      <c r="BC55" t="s">
        <v>106</v>
      </c>
      <c r="BD55" t="str">
        <f>IFERROR(IF(ProjectsTable[[#This Row],[Start Date (Calculated)]]-VLOOKUP(ProjectsTable[[#This Row],[Project '#]],tbDateReview[],2,0)&gt;=5,"REVIEW","-"),"-")</f>
        <v>-</v>
      </c>
      <c r="BE55" t="str">
        <f>IFERROR(IF(ProjectsTable[[#This Row],[Required Completion Date]]-VLOOKUP(ProjectsTable[[#This Row],[Project '#]],tbDateReview[],3,0)&gt;=5,"REVIEW","-"),"-")</f>
        <v>-</v>
      </c>
      <c r="BF55"/>
      <c r="BG55"/>
      <c r="BH55"/>
    </row>
    <row r="56" spans="2:60" x14ac:dyDescent="0.25">
      <c r="B56" t="s">
        <v>3734</v>
      </c>
      <c r="C56" t="s">
        <v>3735</v>
      </c>
      <c r="D56" t="s">
        <v>104</v>
      </c>
      <c r="E56" t="s">
        <v>3676</v>
      </c>
      <c r="F56" t="s">
        <v>3736</v>
      </c>
      <c r="G56" t="s">
        <v>3737</v>
      </c>
      <c r="H56" t="s">
        <v>3695</v>
      </c>
      <c r="I56" t="s">
        <v>3688</v>
      </c>
      <c r="J56" t="s">
        <v>107</v>
      </c>
      <c r="K56" t="s">
        <v>1366</v>
      </c>
      <c r="L56">
        <v>212</v>
      </c>
      <c r="M56">
        <v>42370</v>
      </c>
      <c r="N56">
        <v>0.05</v>
      </c>
      <c r="O56" t="b">
        <v>1</v>
      </c>
      <c r="P56" t="s">
        <v>3738</v>
      </c>
      <c r="Q56" t="s">
        <v>3690</v>
      </c>
      <c r="R56" t="s">
        <v>23</v>
      </c>
      <c r="S56"/>
      <c r="T56">
        <v>42428</v>
      </c>
      <c r="U56"/>
      <c r="V56"/>
      <c r="W56"/>
      <c r="X56"/>
      <c r="Y56">
        <v>42370</v>
      </c>
      <c r="Z56"/>
      <c r="AA56" t="s">
        <v>1837</v>
      </c>
      <c r="AB56"/>
      <c r="AC56"/>
      <c r="AD56"/>
      <c r="AE56"/>
      <c r="AF56"/>
      <c r="AG56"/>
      <c r="AH56"/>
      <c r="AI56"/>
      <c r="AJ56"/>
      <c r="AK56"/>
      <c r="AL56"/>
      <c r="AM56"/>
      <c r="AN56"/>
      <c r="AO56"/>
      <c r="AP56"/>
      <c r="AQ56"/>
      <c r="AR56"/>
      <c r="AS56"/>
      <c r="AT56"/>
      <c r="AU56"/>
      <c r="AV56"/>
      <c r="AW56"/>
      <c r="AX56"/>
      <c r="AY56"/>
      <c r="AZ56">
        <v>36</v>
      </c>
      <c r="BA56">
        <v>3</v>
      </c>
      <c r="BB56">
        <v>8.3333333333333329E-2</v>
      </c>
      <c r="BC56" t="s">
        <v>106</v>
      </c>
      <c r="BD56" t="str">
        <f>IFERROR(IF(ProjectsTable[[#This Row],[Start Date (Calculated)]]-VLOOKUP(ProjectsTable[[#This Row],[Project '#]],tbDateReview[],2,0)&gt;=5,"REVIEW","-"),"-")</f>
        <v>-</v>
      </c>
      <c r="BE56" t="str">
        <f>IFERROR(IF(ProjectsTable[[#This Row],[Required Completion Date]]-VLOOKUP(ProjectsTable[[#This Row],[Project '#]],tbDateReview[],3,0)&gt;=5,"REVIEW","-"),"-")</f>
        <v>-</v>
      </c>
      <c r="BF56"/>
      <c r="BG56"/>
      <c r="BH56"/>
    </row>
    <row r="57" spans="2:60" x14ac:dyDescent="0.25">
      <c r="B57" t="s">
        <v>3739</v>
      </c>
      <c r="C57">
        <v>18</v>
      </c>
      <c r="D57" t="s">
        <v>104</v>
      </c>
      <c r="E57" t="s">
        <v>3676</v>
      </c>
      <c r="F57" t="s">
        <v>3740</v>
      </c>
      <c r="G57" t="s">
        <v>3741</v>
      </c>
      <c r="H57" t="s">
        <v>3695</v>
      </c>
      <c r="I57" t="s">
        <v>1772</v>
      </c>
      <c r="J57" t="s">
        <v>107</v>
      </c>
      <c r="K57" t="s">
        <v>1366</v>
      </c>
      <c r="L57">
        <v>212</v>
      </c>
      <c r="M57">
        <v>42370</v>
      </c>
      <c r="N57">
        <v>0.05</v>
      </c>
      <c r="O57" t="b">
        <v>1</v>
      </c>
      <c r="P57" t="s">
        <v>3742</v>
      </c>
      <c r="Q57" t="s">
        <v>3690</v>
      </c>
      <c r="R57" t="s">
        <v>23</v>
      </c>
      <c r="S57"/>
      <c r="T57">
        <v>42428</v>
      </c>
      <c r="U57"/>
      <c r="V57">
        <v>42490</v>
      </c>
      <c r="W57"/>
      <c r="X57"/>
      <c r="Y57">
        <v>42370</v>
      </c>
      <c r="Z57"/>
      <c r="AA57"/>
      <c r="AB57"/>
      <c r="AC57"/>
      <c r="AD57"/>
      <c r="AE57"/>
      <c r="AF57"/>
      <c r="AG57"/>
      <c r="AH57"/>
      <c r="AI57"/>
      <c r="AJ57"/>
      <c r="AK57"/>
      <c r="AL57"/>
      <c r="AM57"/>
      <c r="AN57"/>
      <c r="AO57"/>
      <c r="AP57"/>
      <c r="AQ57"/>
      <c r="AR57"/>
      <c r="AS57"/>
      <c r="AT57"/>
      <c r="AU57"/>
      <c r="AV57"/>
      <c r="AW57"/>
      <c r="AX57"/>
      <c r="AY57"/>
      <c r="AZ57">
        <v>30</v>
      </c>
      <c r="BA57">
        <v>2</v>
      </c>
      <c r="BB57">
        <v>6.6666666666666666E-2</v>
      </c>
      <c r="BC57" t="s">
        <v>106</v>
      </c>
      <c r="BD57" t="str">
        <f>IFERROR(IF(ProjectsTable[[#This Row],[Start Date (Calculated)]]-VLOOKUP(ProjectsTable[[#This Row],[Project '#]],tbDateReview[],2,0)&gt;=5,"REVIEW","-"),"-")</f>
        <v>-</v>
      </c>
      <c r="BE57" t="str">
        <f>IFERROR(IF(ProjectsTable[[#This Row],[Required Completion Date]]-VLOOKUP(ProjectsTable[[#This Row],[Project '#]],tbDateReview[],3,0)&gt;=5,"REVIEW","-"),"-")</f>
        <v>-</v>
      </c>
      <c r="BF57"/>
      <c r="BG57"/>
      <c r="BH57"/>
    </row>
    <row r="58" spans="2:60" x14ac:dyDescent="0.25">
      <c r="B58" t="s">
        <v>3743</v>
      </c>
      <c r="C58" t="s">
        <v>3744</v>
      </c>
      <c r="D58" t="s">
        <v>104</v>
      </c>
      <c r="E58" t="s">
        <v>3676</v>
      </c>
      <c r="F58" t="s">
        <v>3745</v>
      </c>
      <c r="G58" t="s">
        <v>3746</v>
      </c>
      <c r="H58" t="s">
        <v>3731</v>
      </c>
      <c r="I58" t="s">
        <v>3747</v>
      </c>
      <c r="J58" t="s">
        <v>107</v>
      </c>
      <c r="K58" t="s">
        <v>1366</v>
      </c>
      <c r="L58">
        <v>212</v>
      </c>
      <c r="M58">
        <v>42370</v>
      </c>
      <c r="N58">
        <v>0.05</v>
      </c>
      <c r="O58" t="b">
        <v>1</v>
      </c>
      <c r="P58" t="s">
        <v>3748</v>
      </c>
      <c r="Q58" t="s">
        <v>3682</v>
      </c>
      <c r="R58" t="s">
        <v>23</v>
      </c>
      <c r="S58"/>
      <c r="T58">
        <v>42428</v>
      </c>
      <c r="U58"/>
      <c r="V58">
        <v>42490</v>
      </c>
      <c r="W58"/>
      <c r="X58"/>
      <c r="Y58">
        <v>42370</v>
      </c>
      <c r="Z58"/>
      <c r="AA58" t="s">
        <v>1837</v>
      </c>
      <c r="AB58"/>
      <c r="AC58"/>
      <c r="AD58"/>
      <c r="AE58"/>
      <c r="AF58"/>
      <c r="AG58"/>
      <c r="AH58"/>
      <c r="AI58"/>
      <c r="AJ58"/>
      <c r="AK58"/>
      <c r="AL58"/>
      <c r="AM58"/>
      <c r="AN58"/>
      <c r="AO58"/>
      <c r="AP58"/>
      <c r="AQ58"/>
      <c r="AR58"/>
      <c r="AS58"/>
      <c r="AT58"/>
      <c r="AU58"/>
      <c r="AV58"/>
      <c r="AW58"/>
      <c r="AX58"/>
      <c r="AY58"/>
      <c r="AZ58">
        <v>15</v>
      </c>
      <c r="BA58">
        <v>2</v>
      </c>
      <c r="BB58">
        <v>0.13333333333333333</v>
      </c>
      <c r="BC58" t="s">
        <v>106</v>
      </c>
      <c r="BD58" t="str">
        <f>IFERROR(IF(ProjectsTable[[#This Row],[Start Date (Calculated)]]-VLOOKUP(ProjectsTable[[#This Row],[Project '#]],tbDateReview[],2,0)&gt;=5,"REVIEW","-"),"-")</f>
        <v>-</v>
      </c>
      <c r="BE58" t="str">
        <f>IFERROR(IF(ProjectsTable[[#This Row],[Required Completion Date]]-VLOOKUP(ProjectsTable[[#This Row],[Project '#]],tbDateReview[],3,0)&gt;=5,"REVIEW","-"),"-")</f>
        <v>-</v>
      </c>
      <c r="BF58"/>
      <c r="BG58"/>
      <c r="BH58"/>
    </row>
    <row r="59" spans="2:60" x14ac:dyDescent="0.25">
      <c r="B59" t="s">
        <v>3749</v>
      </c>
      <c r="C59" t="s">
        <v>3750</v>
      </c>
      <c r="D59" t="s">
        <v>104</v>
      </c>
      <c r="E59" t="s">
        <v>3676</v>
      </c>
      <c r="F59" t="s">
        <v>3751</v>
      </c>
      <c r="G59" t="s">
        <v>3752</v>
      </c>
      <c r="H59" t="s">
        <v>3753</v>
      </c>
      <c r="I59" t="s">
        <v>3754</v>
      </c>
      <c r="J59" t="s">
        <v>107</v>
      </c>
      <c r="K59" t="s">
        <v>1366</v>
      </c>
      <c r="L59">
        <v>212</v>
      </c>
      <c r="M59">
        <v>42370</v>
      </c>
      <c r="N59">
        <v>0.05</v>
      </c>
      <c r="O59" t="b">
        <v>1</v>
      </c>
      <c r="P59" t="s">
        <v>3755</v>
      </c>
      <c r="Q59" t="s">
        <v>3756</v>
      </c>
      <c r="R59" t="s">
        <v>23</v>
      </c>
      <c r="S59"/>
      <c r="T59"/>
      <c r="U59"/>
      <c r="V59"/>
      <c r="W59"/>
      <c r="X59"/>
      <c r="Y59">
        <v>42370</v>
      </c>
      <c r="Z59"/>
      <c r="AA59" t="s">
        <v>1837</v>
      </c>
      <c r="AB59"/>
      <c r="AC59"/>
      <c r="AD59"/>
      <c r="AE59"/>
      <c r="AF59"/>
      <c r="AG59"/>
      <c r="AH59"/>
      <c r="AI59"/>
      <c r="AJ59"/>
      <c r="AK59"/>
      <c r="AL59"/>
      <c r="AM59"/>
      <c r="AN59"/>
      <c r="AO59"/>
      <c r="AP59"/>
      <c r="AQ59"/>
      <c r="AR59"/>
      <c r="AS59"/>
      <c r="AT59"/>
      <c r="AU59"/>
      <c r="AV59"/>
      <c r="AW59"/>
      <c r="AX59"/>
      <c r="AY59"/>
      <c r="AZ59">
        <v>31</v>
      </c>
      <c r="BA59">
        <v>6</v>
      </c>
      <c r="BB59">
        <v>0.19354838709677419</v>
      </c>
      <c r="BC59" t="s">
        <v>106</v>
      </c>
      <c r="BD59" t="str">
        <f>IFERROR(IF(ProjectsTable[[#This Row],[Start Date (Calculated)]]-VLOOKUP(ProjectsTable[[#This Row],[Project '#]],tbDateReview[],2,0)&gt;=5,"REVIEW","-"),"-")</f>
        <v>-</v>
      </c>
      <c r="BE59" t="str">
        <f>IFERROR(IF(ProjectsTable[[#This Row],[Required Completion Date]]-VLOOKUP(ProjectsTable[[#This Row],[Project '#]],tbDateReview[],3,0)&gt;=5,"REVIEW","-"),"-")</f>
        <v>-</v>
      </c>
      <c r="BF59"/>
      <c r="BG59"/>
      <c r="BH59"/>
    </row>
    <row r="60" spans="2:60" x14ac:dyDescent="0.25">
      <c r="B60" t="s">
        <v>3757</v>
      </c>
      <c r="C60" t="s">
        <v>3758</v>
      </c>
      <c r="D60" t="s">
        <v>104</v>
      </c>
      <c r="E60" t="s">
        <v>3759</v>
      </c>
      <c r="F60" t="s">
        <v>3760</v>
      </c>
      <c r="G60" t="s">
        <v>3761</v>
      </c>
      <c r="H60" t="s">
        <v>3731</v>
      </c>
      <c r="I60" t="s">
        <v>3747</v>
      </c>
      <c r="J60" t="s">
        <v>107</v>
      </c>
      <c r="K60" t="s">
        <v>1366</v>
      </c>
      <c r="L60">
        <v>212</v>
      </c>
      <c r="M60">
        <v>42370</v>
      </c>
      <c r="N60">
        <v>0.05</v>
      </c>
      <c r="O60" t="b">
        <v>1</v>
      </c>
      <c r="P60" t="s">
        <v>3762</v>
      </c>
      <c r="Q60" t="s">
        <v>3682</v>
      </c>
      <c r="R60" t="s">
        <v>23</v>
      </c>
      <c r="S60"/>
      <c r="T60">
        <v>42428</v>
      </c>
      <c r="U60"/>
      <c r="V60">
        <v>42490</v>
      </c>
      <c r="W60"/>
      <c r="X60"/>
      <c r="Y60">
        <v>42370</v>
      </c>
      <c r="Z60"/>
      <c r="AA60" t="s">
        <v>1837</v>
      </c>
      <c r="AB60"/>
      <c r="AC60"/>
      <c r="AD60"/>
      <c r="AE60"/>
      <c r="AF60"/>
      <c r="AG60"/>
      <c r="AH60"/>
      <c r="AI60"/>
      <c r="AJ60"/>
      <c r="AK60"/>
      <c r="AL60"/>
      <c r="AM60"/>
      <c r="AN60"/>
      <c r="AO60"/>
      <c r="AP60"/>
      <c r="AQ60"/>
      <c r="AR60"/>
      <c r="AS60"/>
      <c r="AT60"/>
      <c r="AU60"/>
      <c r="AV60"/>
      <c r="AW60"/>
      <c r="AX60"/>
      <c r="AY60"/>
      <c r="AZ60">
        <v>23</v>
      </c>
      <c r="BA60">
        <v>5</v>
      </c>
      <c r="BB60">
        <v>0.21739130434782608</v>
      </c>
      <c r="BC60" t="s">
        <v>106</v>
      </c>
      <c r="BD60" t="str">
        <f>IFERROR(IF(ProjectsTable[[#This Row],[Start Date (Calculated)]]-VLOOKUP(ProjectsTable[[#This Row],[Project '#]],tbDateReview[],2,0)&gt;=5,"REVIEW","-"),"-")</f>
        <v>-</v>
      </c>
      <c r="BE60" t="str">
        <f>IFERROR(IF(ProjectsTable[[#This Row],[Required Completion Date]]-VLOOKUP(ProjectsTable[[#This Row],[Project '#]],tbDateReview[],3,0)&gt;=5,"REVIEW","-"),"-")</f>
        <v>-</v>
      </c>
      <c r="BF60"/>
      <c r="BG60"/>
      <c r="BH60"/>
    </row>
    <row r="61" spans="2:60" x14ac:dyDescent="0.25">
      <c r="B61" t="s">
        <v>3763</v>
      </c>
      <c r="C61" t="s">
        <v>3764</v>
      </c>
      <c r="D61" t="s">
        <v>104</v>
      </c>
      <c r="E61" t="s">
        <v>3765</v>
      </c>
      <c r="F61" t="s">
        <v>3766</v>
      </c>
      <c r="G61" t="s">
        <v>3767</v>
      </c>
      <c r="H61" t="s">
        <v>3768</v>
      </c>
      <c r="I61" t="s">
        <v>3769</v>
      </c>
      <c r="J61" t="s">
        <v>107</v>
      </c>
      <c r="K61" t="s">
        <v>1366</v>
      </c>
      <c r="L61">
        <v>120</v>
      </c>
      <c r="M61">
        <v>42462</v>
      </c>
      <c r="N61">
        <v>0.05</v>
      </c>
      <c r="O61" t="b">
        <v>1</v>
      </c>
      <c r="P61" t="s">
        <v>3770</v>
      </c>
      <c r="Q61" t="s">
        <v>3756</v>
      </c>
      <c r="R61" t="s">
        <v>23</v>
      </c>
      <c r="S61"/>
      <c r="T61"/>
      <c r="U61"/>
      <c r="V61"/>
      <c r="W61"/>
      <c r="X61"/>
      <c r="Y61">
        <v>42370</v>
      </c>
      <c r="Z61"/>
      <c r="AA61">
        <v>42521</v>
      </c>
      <c r="AB61"/>
      <c r="AC61"/>
      <c r="AD61"/>
      <c r="AE61"/>
      <c r="AF61"/>
      <c r="AG61"/>
      <c r="AH61"/>
      <c r="AI61"/>
      <c r="AJ61"/>
      <c r="AK61"/>
      <c r="AL61"/>
      <c r="AM61"/>
      <c r="AN61"/>
      <c r="AO61"/>
      <c r="AP61"/>
      <c r="AQ61"/>
      <c r="AR61"/>
      <c r="AS61"/>
      <c r="AT61"/>
      <c r="AU61"/>
      <c r="AV61"/>
      <c r="AW61"/>
      <c r="AX61"/>
      <c r="AY61"/>
      <c r="AZ61">
        <v>37</v>
      </c>
      <c r="BA61">
        <v>5</v>
      </c>
      <c r="BB61">
        <v>0.13513513513513514</v>
      </c>
      <c r="BC61" t="s">
        <v>106</v>
      </c>
      <c r="BD61" t="str">
        <f>IFERROR(IF(ProjectsTable[[#This Row],[Start Date (Calculated)]]-VLOOKUP(ProjectsTable[[#This Row],[Project '#]],tbDateReview[],2,0)&gt;=5,"REVIEW","-"),"-")</f>
        <v>-</v>
      </c>
      <c r="BE61" t="str">
        <f>IFERROR(IF(ProjectsTable[[#This Row],[Required Completion Date]]-VLOOKUP(ProjectsTable[[#This Row],[Project '#]],tbDateReview[],3,0)&gt;=5,"REVIEW","-"),"-")</f>
        <v>-</v>
      </c>
      <c r="BF61"/>
      <c r="BG61"/>
      <c r="BH61"/>
    </row>
    <row r="62" spans="2:60" x14ac:dyDescent="0.25">
      <c r="B62" t="s">
        <v>3771</v>
      </c>
      <c r="C62" t="s">
        <v>3772</v>
      </c>
      <c r="D62" t="s">
        <v>104</v>
      </c>
      <c r="E62" t="s">
        <v>3699</v>
      </c>
      <c r="F62" t="s">
        <v>3773</v>
      </c>
      <c r="G62" t="s">
        <v>3774</v>
      </c>
      <c r="H62" t="s">
        <v>3731</v>
      </c>
      <c r="I62" t="s">
        <v>3769</v>
      </c>
      <c r="J62" t="s">
        <v>107</v>
      </c>
      <c r="K62" t="s">
        <v>1366</v>
      </c>
      <c r="L62">
        <v>90</v>
      </c>
      <c r="M62">
        <v>42492</v>
      </c>
      <c r="N62">
        <v>0.05</v>
      </c>
      <c r="O62" t="b">
        <v>1</v>
      </c>
      <c r="P62" t="s">
        <v>3775</v>
      </c>
      <c r="Q62" t="s">
        <v>3705</v>
      </c>
      <c r="R62" t="s">
        <v>23</v>
      </c>
      <c r="S62"/>
      <c r="T62"/>
      <c r="U62"/>
      <c r="V62">
        <v>42490</v>
      </c>
      <c r="W62"/>
      <c r="X62"/>
      <c r="Y62">
        <v>42370</v>
      </c>
      <c r="Z62"/>
      <c r="AA62"/>
      <c r="AB62"/>
      <c r="AC62">
        <v>42430</v>
      </c>
      <c r="AD62"/>
      <c r="AE62"/>
      <c r="AF62"/>
      <c r="AG62"/>
      <c r="AH62"/>
      <c r="AI62"/>
      <c r="AJ62"/>
      <c r="AK62"/>
      <c r="AL62"/>
      <c r="AM62"/>
      <c r="AN62"/>
      <c r="AO62"/>
      <c r="AP62"/>
      <c r="AQ62"/>
      <c r="AR62"/>
      <c r="AS62"/>
      <c r="AT62"/>
      <c r="AU62"/>
      <c r="AV62"/>
      <c r="AW62"/>
      <c r="AX62"/>
      <c r="AY62"/>
      <c r="AZ62">
        <v>22</v>
      </c>
      <c r="BA62">
        <v>3</v>
      </c>
      <c r="BB62">
        <v>0.13636363636363635</v>
      </c>
      <c r="BC62" t="s">
        <v>106</v>
      </c>
      <c r="BD62" t="str">
        <f>IFERROR(IF(ProjectsTable[[#This Row],[Start Date (Calculated)]]-VLOOKUP(ProjectsTable[[#This Row],[Project '#]],tbDateReview[],2,0)&gt;=5,"REVIEW","-"),"-")</f>
        <v>-</v>
      </c>
      <c r="BE62" t="str">
        <f>IFERROR(IF(ProjectsTable[[#This Row],[Required Completion Date]]-VLOOKUP(ProjectsTable[[#This Row],[Project '#]],tbDateReview[],3,0)&gt;=5,"REVIEW","-"),"-")</f>
        <v>-</v>
      </c>
      <c r="BF62"/>
      <c r="BG62"/>
      <c r="BH62"/>
    </row>
    <row r="63" spans="2:60" x14ac:dyDescent="0.25">
      <c r="B63" t="s">
        <v>3776</v>
      </c>
      <c r="C63" t="s">
        <v>3777</v>
      </c>
      <c r="D63" t="s">
        <v>104</v>
      </c>
      <c r="E63" t="s">
        <v>3676</v>
      </c>
      <c r="F63" t="s">
        <v>3778</v>
      </c>
      <c r="G63" t="s">
        <v>3779</v>
      </c>
      <c r="H63" t="s">
        <v>3731</v>
      </c>
      <c r="I63" t="s">
        <v>3769</v>
      </c>
      <c r="J63" t="s">
        <v>107</v>
      </c>
      <c r="K63" t="s">
        <v>1366</v>
      </c>
      <c r="L63">
        <v>90</v>
      </c>
      <c r="M63">
        <v>42492</v>
      </c>
      <c r="N63">
        <v>0.05</v>
      </c>
      <c r="O63" t="b">
        <v>1</v>
      </c>
      <c r="P63" t="s">
        <v>3780</v>
      </c>
      <c r="Q63" t="s">
        <v>3682</v>
      </c>
      <c r="R63" t="s">
        <v>23</v>
      </c>
      <c r="S63"/>
      <c r="T63">
        <v>42428</v>
      </c>
      <c r="U63"/>
      <c r="V63">
        <v>42490</v>
      </c>
      <c r="W63"/>
      <c r="X63"/>
      <c r="Y63">
        <v>42370</v>
      </c>
      <c r="Z63"/>
      <c r="AA63">
        <v>42521</v>
      </c>
      <c r="AB63"/>
      <c r="AC63">
        <v>42551</v>
      </c>
      <c r="AD63"/>
      <c r="AE63"/>
      <c r="AF63"/>
      <c r="AG63"/>
      <c r="AH63"/>
      <c r="AI63"/>
      <c r="AJ63"/>
      <c r="AK63"/>
      <c r="AL63"/>
      <c r="AM63"/>
      <c r="AN63"/>
      <c r="AO63"/>
      <c r="AP63"/>
      <c r="AQ63"/>
      <c r="AR63"/>
      <c r="AS63"/>
      <c r="AT63"/>
      <c r="AU63"/>
      <c r="AV63"/>
      <c r="AW63"/>
      <c r="AX63"/>
      <c r="AY63"/>
      <c r="AZ63">
        <v>28</v>
      </c>
      <c r="BA63">
        <v>4</v>
      </c>
      <c r="BB63">
        <v>0.14285714285714285</v>
      </c>
      <c r="BC63" t="s">
        <v>106</v>
      </c>
      <c r="BD63" t="str">
        <f>IFERROR(IF(ProjectsTable[[#This Row],[Start Date (Calculated)]]-VLOOKUP(ProjectsTable[[#This Row],[Project '#]],tbDateReview[],2,0)&gt;=5,"REVIEW","-"),"-")</f>
        <v>-</v>
      </c>
      <c r="BE63" t="str">
        <f>IFERROR(IF(ProjectsTable[[#This Row],[Required Completion Date]]-VLOOKUP(ProjectsTable[[#This Row],[Project '#]],tbDateReview[],3,0)&gt;=5,"REVIEW","-"),"-")</f>
        <v>-</v>
      </c>
      <c r="BF63"/>
      <c r="BG63"/>
      <c r="BH63"/>
    </row>
    <row r="64" spans="2:60" x14ac:dyDescent="0.25">
      <c r="B64" t="s">
        <v>3781</v>
      </c>
      <c r="C64" t="s">
        <v>191</v>
      </c>
      <c r="D64" t="s">
        <v>104</v>
      </c>
      <c r="E64" t="s">
        <v>131</v>
      </c>
      <c r="F64" t="s">
        <v>3782</v>
      </c>
      <c r="G64" t="s">
        <v>133</v>
      </c>
      <c r="H64" t="s">
        <v>134</v>
      </c>
      <c r="I64" t="s">
        <v>1772</v>
      </c>
      <c r="J64" t="s">
        <v>107</v>
      </c>
      <c r="K64">
        <v>42582</v>
      </c>
      <c r="L64">
        <v>120</v>
      </c>
      <c r="M64">
        <v>42462</v>
      </c>
      <c r="N64">
        <v>0.05</v>
      </c>
      <c r="O64" t="b">
        <v>1</v>
      </c>
      <c r="P64" t="s">
        <v>3783</v>
      </c>
      <c r="Q64" t="s">
        <v>1459</v>
      </c>
      <c r="R64" t="s">
        <v>1367</v>
      </c>
      <c r="S64"/>
      <c r="T64"/>
      <c r="U64"/>
      <c r="V64"/>
      <c r="W64"/>
      <c r="X64"/>
      <c r="Y64" t="s">
        <v>3784</v>
      </c>
      <c r="Z64"/>
      <c r="AA64"/>
      <c r="AB64"/>
      <c r="AC64"/>
      <c r="AD64"/>
      <c r="AE64"/>
      <c r="AF64"/>
      <c r="AG64"/>
      <c r="AH64">
        <v>42400</v>
      </c>
      <c r="AI64"/>
      <c r="AJ64"/>
      <c r="AK64"/>
      <c r="AL64"/>
      <c r="AM64"/>
      <c r="AN64"/>
      <c r="AO64"/>
      <c r="AP64"/>
      <c r="AQ64"/>
      <c r="AR64"/>
      <c r="AS64"/>
      <c r="AT64"/>
      <c r="AU64"/>
      <c r="AV64"/>
      <c r="AW64"/>
      <c r="AX64"/>
      <c r="AY64"/>
      <c r="AZ64">
        <v>0</v>
      </c>
      <c r="BA64">
        <v>0</v>
      </c>
      <c r="BB64" t="e">
        <v>#DIV/0!</v>
      </c>
      <c r="BC64" t="e">
        <v>#DIV/0!</v>
      </c>
      <c r="BD64" t="str">
        <f>IFERROR(IF(ProjectsTable[[#This Row],[Start Date (Calculated)]]-VLOOKUP(ProjectsTable[[#This Row],[Project '#]],tbDateReview[],2,0)&gt;=5,"REVIEW","-"),"-")</f>
        <v>-</v>
      </c>
      <c r="BE64" t="str">
        <f>IFERROR(IF(ProjectsTable[[#This Row],[Required Completion Date]]-VLOOKUP(ProjectsTable[[#This Row],[Project '#]],tbDateReview[],3,0)&gt;=5,"REVIEW","-"),"-")</f>
        <v>-</v>
      </c>
      <c r="BF64"/>
      <c r="BG64"/>
      <c r="BH64"/>
    </row>
    <row r="65" spans="2:60" x14ac:dyDescent="0.25">
      <c r="B65" t="s">
        <v>3352</v>
      </c>
      <c r="C65">
        <v>74</v>
      </c>
      <c r="D65" t="s">
        <v>104</v>
      </c>
      <c r="E65" t="s">
        <v>1832</v>
      </c>
      <c r="F65" t="s">
        <v>197</v>
      </c>
      <c r="G65" t="s">
        <v>4513</v>
      </c>
      <c r="H65" t="s">
        <v>4514</v>
      </c>
      <c r="I65" t="s">
        <v>31</v>
      </c>
      <c r="J65" t="s">
        <v>107</v>
      </c>
      <c r="K65">
        <v>42582</v>
      </c>
      <c r="L65">
        <v>202</v>
      </c>
      <c r="M65">
        <v>42380</v>
      </c>
      <c r="N65">
        <v>0.06</v>
      </c>
      <c r="O65" t="b">
        <v>1</v>
      </c>
      <c r="P65" t="s">
        <v>4515</v>
      </c>
      <c r="Q65" t="s">
        <v>4516</v>
      </c>
      <c r="R65" t="s">
        <v>23</v>
      </c>
      <c r="S65"/>
      <c r="T65"/>
      <c r="U65" t="s">
        <v>1848</v>
      </c>
      <c r="V65"/>
      <c r="W65"/>
      <c r="X65"/>
      <c r="Y65" t="s">
        <v>1848</v>
      </c>
      <c r="Z65"/>
      <c r="AA65"/>
      <c r="AB65"/>
      <c r="AC65" t="s">
        <v>1848</v>
      </c>
      <c r="AD65"/>
      <c r="AE65"/>
      <c r="AF65"/>
      <c r="AG65"/>
      <c r="AH65"/>
      <c r="AI65"/>
      <c r="AJ65"/>
      <c r="AK65"/>
      <c r="AL65"/>
      <c r="AM65"/>
      <c r="AN65"/>
      <c r="AO65"/>
      <c r="AP65"/>
      <c r="AQ65"/>
      <c r="AR65"/>
      <c r="AS65"/>
      <c r="AT65"/>
      <c r="AU65"/>
      <c r="AV65"/>
      <c r="AW65"/>
      <c r="AX65"/>
      <c r="AY65"/>
      <c r="AZ65">
        <v>79</v>
      </c>
      <c r="BA65">
        <v>4</v>
      </c>
      <c r="BB65">
        <v>5.0632911392405063E-2</v>
      </c>
      <c r="BC65" t="s">
        <v>106</v>
      </c>
      <c r="BD65" t="str">
        <f>IFERROR(IF(ProjectsTable[[#This Row],[Start Date (Calculated)]]-VLOOKUP(ProjectsTable[[#This Row],[Project '#]],tbDateReview[],2,0)&gt;=5,"REVIEW","-"),"-")</f>
        <v>-</v>
      </c>
      <c r="BE65" t="str">
        <f>IFERROR(IF(ProjectsTable[[#This Row],[Required Completion Date]]-VLOOKUP(ProjectsTable[[#This Row],[Project '#]],tbDateReview[],3,0)&gt;=5,"REVIEW","-"),"-")</f>
        <v>-</v>
      </c>
      <c r="BF65"/>
      <c r="BG65"/>
      <c r="BH65"/>
    </row>
    <row r="66" spans="2:60" x14ac:dyDescent="0.25">
      <c r="B66" t="s">
        <v>3006</v>
      </c>
      <c r="C66">
        <v>78</v>
      </c>
      <c r="D66" t="s">
        <v>104</v>
      </c>
      <c r="E66" t="s">
        <v>4517</v>
      </c>
      <c r="F66" t="s">
        <v>196</v>
      </c>
      <c r="G66" t="s">
        <v>4518</v>
      </c>
      <c r="H66" t="s">
        <v>4519</v>
      </c>
      <c r="I66" t="s">
        <v>31</v>
      </c>
      <c r="J66" t="s">
        <v>107</v>
      </c>
      <c r="K66">
        <v>42582</v>
      </c>
      <c r="L66">
        <v>202</v>
      </c>
      <c r="M66">
        <v>42380</v>
      </c>
      <c r="N66">
        <v>7.0000000000000007E-2</v>
      </c>
      <c r="O66" t="b">
        <v>1</v>
      </c>
      <c r="P66" t="s">
        <v>4520</v>
      </c>
      <c r="Q66" t="s">
        <v>4521</v>
      </c>
      <c r="R66" t="s">
        <v>23</v>
      </c>
      <c r="S66"/>
      <c r="T66"/>
      <c r="U66" t="s">
        <v>1848</v>
      </c>
      <c r="V66"/>
      <c r="W66"/>
      <c r="X66"/>
      <c r="Y66" t="s">
        <v>1848</v>
      </c>
      <c r="Z66"/>
      <c r="AA66"/>
      <c r="AB66"/>
      <c r="AC66"/>
      <c r="AD66"/>
      <c r="AE66"/>
      <c r="AF66"/>
      <c r="AG66"/>
      <c r="AH66"/>
      <c r="AI66"/>
      <c r="AJ66"/>
      <c r="AK66"/>
      <c r="AL66"/>
      <c r="AM66"/>
      <c r="AN66"/>
      <c r="AO66"/>
      <c r="AP66"/>
      <c r="AQ66"/>
      <c r="AR66"/>
      <c r="AS66"/>
      <c r="AT66"/>
      <c r="AU66"/>
      <c r="AV66"/>
      <c r="AW66"/>
      <c r="AX66"/>
      <c r="AY66"/>
      <c r="AZ66">
        <v>147</v>
      </c>
      <c r="BA66">
        <v>1</v>
      </c>
      <c r="BB66">
        <v>6.8027210884353739E-3</v>
      </c>
      <c r="BC66" t="s">
        <v>106</v>
      </c>
      <c r="BD66" t="str">
        <f>IFERROR(IF(ProjectsTable[[#This Row],[Start Date (Calculated)]]-VLOOKUP(ProjectsTable[[#This Row],[Project '#]],tbDateReview[],2,0)&gt;=5,"REVIEW","-"),"-")</f>
        <v>-</v>
      </c>
      <c r="BE66" t="str">
        <f>IFERROR(IF(ProjectsTable[[#This Row],[Required Completion Date]]-VLOOKUP(ProjectsTable[[#This Row],[Project '#]],tbDateReview[],3,0)&gt;=5,"REVIEW","-"),"-")</f>
        <v>-</v>
      </c>
      <c r="BF66"/>
      <c r="BG66"/>
      <c r="BH66"/>
    </row>
    <row r="67" spans="2:60" x14ac:dyDescent="0.25">
      <c r="B67" t="s">
        <v>4522</v>
      </c>
      <c r="C67">
        <v>90</v>
      </c>
      <c r="D67" t="s">
        <v>104</v>
      </c>
      <c r="E67" t="s">
        <v>1883</v>
      </c>
      <c r="F67" t="s">
        <v>3523</v>
      </c>
      <c r="G67" t="s">
        <v>4523</v>
      </c>
      <c r="H67" t="s">
        <v>4524</v>
      </c>
      <c r="I67" t="s">
        <v>4525</v>
      </c>
      <c r="J67" t="s">
        <v>107</v>
      </c>
      <c r="K67">
        <v>42582</v>
      </c>
      <c r="L67">
        <v>212</v>
      </c>
      <c r="M67">
        <v>42370</v>
      </c>
      <c r="N67">
        <v>0.1</v>
      </c>
      <c r="O67" t="b">
        <v>1</v>
      </c>
      <c r="P67" t="s">
        <v>4526</v>
      </c>
      <c r="Q67" t="s">
        <v>4527</v>
      </c>
      <c r="R67" t="s">
        <v>23</v>
      </c>
      <c r="S67"/>
      <c r="T67"/>
      <c r="U67"/>
      <c r="V67"/>
      <c r="W67"/>
      <c r="X67"/>
      <c r="Y67" t="s">
        <v>1848</v>
      </c>
      <c r="Z67"/>
      <c r="AA67"/>
      <c r="AB67"/>
      <c r="AC67" t="s">
        <v>1848</v>
      </c>
      <c r="AD67"/>
      <c r="AE67"/>
      <c r="AF67"/>
      <c r="AG67"/>
      <c r="AH67"/>
      <c r="AI67"/>
      <c r="AJ67"/>
      <c r="AK67"/>
      <c r="AL67"/>
      <c r="AM67"/>
      <c r="AN67"/>
      <c r="AO67"/>
      <c r="AP67"/>
      <c r="AQ67"/>
      <c r="AR67" t="s">
        <v>1848</v>
      </c>
      <c r="AS67"/>
      <c r="AT67"/>
      <c r="AU67"/>
      <c r="AV67"/>
      <c r="AW67"/>
      <c r="AX67"/>
      <c r="AY67"/>
      <c r="AZ67">
        <v>46</v>
      </c>
      <c r="BA67">
        <v>1</v>
      </c>
      <c r="BB67">
        <v>2.1739130434782608E-2</v>
      </c>
      <c r="BC67" t="s">
        <v>106</v>
      </c>
      <c r="BD67" t="str">
        <f>IFERROR(IF(ProjectsTable[[#This Row],[Start Date (Calculated)]]-VLOOKUP(ProjectsTable[[#This Row],[Project '#]],tbDateReview[],2,0)&gt;=5,"REVIEW","-"),"-")</f>
        <v>-</v>
      </c>
      <c r="BE67" t="str">
        <f>IFERROR(IF(ProjectsTable[[#This Row],[Required Completion Date]]-VLOOKUP(ProjectsTable[[#This Row],[Project '#]],tbDateReview[],3,0)&gt;=5,"REVIEW","-"),"-")</f>
        <v>-</v>
      </c>
      <c r="BF67"/>
      <c r="BG67"/>
      <c r="BH67"/>
    </row>
    <row r="68" spans="2:60" x14ac:dyDescent="0.25">
      <c r="B68" t="s">
        <v>2287</v>
      </c>
      <c r="C68" t="s">
        <v>4586</v>
      </c>
      <c r="D68" t="s">
        <v>104</v>
      </c>
      <c r="E68" t="s">
        <v>1832</v>
      </c>
      <c r="F68" t="s">
        <v>195</v>
      </c>
      <c r="G68" t="s">
        <v>4587</v>
      </c>
      <c r="H68" t="s">
        <v>4588</v>
      </c>
      <c r="I68" t="s">
        <v>1844</v>
      </c>
      <c r="J68" t="s">
        <v>107</v>
      </c>
      <c r="K68">
        <v>42582</v>
      </c>
      <c r="L68">
        <v>210</v>
      </c>
      <c r="M68">
        <v>42372</v>
      </c>
      <c r="N68">
        <v>0.13</v>
      </c>
      <c r="O68" t="b">
        <v>1</v>
      </c>
      <c r="P68" t="s">
        <v>4589</v>
      </c>
      <c r="Q68" t="s">
        <v>2289</v>
      </c>
      <c r="R68" t="s">
        <v>23</v>
      </c>
      <c r="S68" t="s">
        <v>4590</v>
      </c>
      <c r="T68"/>
      <c r="U68" t="s">
        <v>1848</v>
      </c>
      <c r="V68" t="s">
        <v>1848</v>
      </c>
      <c r="W68"/>
      <c r="X68"/>
      <c r="Y68" t="s">
        <v>1848</v>
      </c>
      <c r="Z68"/>
      <c r="AA68" t="s">
        <v>1848</v>
      </c>
      <c r="AB68"/>
      <c r="AC68" t="s">
        <v>1848</v>
      </c>
      <c r="AD68"/>
      <c r="AE68"/>
      <c r="AF68"/>
      <c r="AG68"/>
      <c r="AH68" t="s">
        <v>1848</v>
      </c>
      <c r="AI68"/>
      <c r="AJ68" t="s">
        <v>1848</v>
      </c>
      <c r="AK68" t="s">
        <v>1848</v>
      </c>
      <c r="AL68" t="s">
        <v>1848</v>
      </c>
      <c r="AM68" t="s">
        <v>1848</v>
      </c>
      <c r="AN68" t="s">
        <v>1848</v>
      </c>
      <c r="AO68"/>
      <c r="AP68"/>
      <c r="AQ68"/>
      <c r="AR68"/>
      <c r="AS68"/>
      <c r="AT68"/>
      <c r="AU68"/>
      <c r="AV68"/>
      <c r="AW68"/>
      <c r="AX68" t="s">
        <v>1848</v>
      </c>
      <c r="AY68" t="s">
        <v>4591</v>
      </c>
      <c r="AZ68">
        <v>33</v>
      </c>
      <c r="BA68">
        <v>0</v>
      </c>
      <c r="BB68">
        <v>0</v>
      </c>
      <c r="BC68" t="s">
        <v>106</v>
      </c>
      <c r="BD68" t="str">
        <f>IFERROR(IF(ProjectsTable[[#This Row],[Start Date (Calculated)]]-VLOOKUP(ProjectsTable[[#This Row],[Project '#]],tbDateReview[],2,0)&gt;=5,"REVIEW","-"),"-")</f>
        <v>-</v>
      </c>
      <c r="BE68" t="str">
        <f>IFERROR(IF(ProjectsTable[[#This Row],[Required Completion Date]]-VLOOKUP(ProjectsTable[[#This Row],[Project '#]],tbDateReview[],3,0)&gt;=5,"REVIEW","-"),"-")</f>
        <v>-</v>
      </c>
      <c r="BF68"/>
      <c r="BG68"/>
      <c r="BH68"/>
    </row>
    <row r="69" spans="2:60" x14ac:dyDescent="0.25">
      <c r="B69" t="s">
        <v>4592</v>
      </c>
      <c r="C69" t="s">
        <v>4593</v>
      </c>
      <c r="D69" t="s">
        <v>104</v>
      </c>
      <c r="E69" t="s">
        <v>1832</v>
      </c>
      <c r="F69" t="s">
        <v>4594</v>
      </c>
      <c r="G69" t="s">
        <v>4595</v>
      </c>
      <c r="H69" t="s">
        <v>4596</v>
      </c>
      <c r="I69" t="s">
        <v>31</v>
      </c>
      <c r="J69" t="s">
        <v>107</v>
      </c>
      <c r="K69">
        <v>42582</v>
      </c>
      <c r="L69">
        <v>180</v>
      </c>
      <c r="M69">
        <v>42402</v>
      </c>
      <c r="N69">
        <v>6.41304347826087E-2</v>
      </c>
      <c r="O69" t="b">
        <v>1</v>
      </c>
      <c r="P69" t="s">
        <v>4597</v>
      </c>
      <c r="Q69" t="s">
        <v>4598</v>
      </c>
      <c r="R69" t="s">
        <v>23</v>
      </c>
      <c r="S69"/>
      <c r="T69"/>
      <c r="U69"/>
      <c r="V69"/>
      <c r="W69"/>
      <c r="X69"/>
      <c r="Y69" t="s">
        <v>1848</v>
      </c>
      <c r="Z69"/>
      <c r="AA69" t="s">
        <v>1848</v>
      </c>
      <c r="AB69"/>
      <c r="AC69"/>
      <c r="AD69"/>
      <c r="AE69"/>
      <c r="AF69"/>
      <c r="AG69"/>
      <c r="AH69" t="s">
        <v>1848</v>
      </c>
      <c r="AI69"/>
      <c r="AJ69"/>
      <c r="AK69"/>
      <c r="AL69"/>
      <c r="AM69"/>
      <c r="AN69"/>
      <c r="AO69"/>
      <c r="AP69"/>
      <c r="AQ69"/>
      <c r="AR69"/>
      <c r="AS69"/>
      <c r="AT69"/>
      <c r="AU69"/>
      <c r="AV69"/>
      <c r="AW69"/>
      <c r="AX69"/>
      <c r="AY69"/>
      <c r="AZ69">
        <v>46</v>
      </c>
      <c r="BA69">
        <v>5</v>
      </c>
      <c r="BB69">
        <v>0.10869565217391304</v>
      </c>
      <c r="BC69" t="s">
        <v>106</v>
      </c>
      <c r="BD69" t="str">
        <f>IFERROR(IF(ProjectsTable[[#This Row],[Start Date (Calculated)]]-VLOOKUP(ProjectsTable[[#This Row],[Project '#]],tbDateReview[],2,0)&gt;=5,"REVIEW","-"),"-")</f>
        <v>-</v>
      </c>
      <c r="BE69" t="str">
        <f>IFERROR(IF(ProjectsTable[[#This Row],[Required Completion Date]]-VLOOKUP(ProjectsTable[[#This Row],[Project '#]],tbDateReview[],3,0)&gt;=5,"REVIEW","-"),"-")</f>
        <v>-</v>
      </c>
      <c r="BF69"/>
      <c r="BG69"/>
      <c r="BH69"/>
    </row>
    <row r="70" spans="2:60" x14ac:dyDescent="0.25">
      <c r="B70" t="s">
        <v>2400</v>
      </c>
      <c r="C70" t="s">
        <v>4599</v>
      </c>
      <c r="D70" t="s">
        <v>104</v>
      </c>
      <c r="E70" t="s">
        <v>1832</v>
      </c>
      <c r="F70" t="s">
        <v>2402</v>
      </c>
      <c r="G70" t="s">
        <v>4600</v>
      </c>
      <c r="H70" t="s">
        <v>4601</v>
      </c>
      <c r="I70" t="s">
        <v>31</v>
      </c>
      <c r="J70" t="s">
        <v>107</v>
      </c>
      <c r="K70">
        <v>42582</v>
      </c>
      <c r="L70">
        <v>210</v>
      </c>
      <c r="M70">
        <v>42372</v>
      </c>
      <c r="N70">
        <v>0.04</v>
      </c>
      <c r="O70" t="b">
        <v>1</v>
      </c>
      <c r="P70" t="s">
        <v>4602</v>
      </c>
      <c r="Q70" t="s">
        <v>4603</v>
      </c>
      <c r="R70" t="s">
        <v>23</v>
      </c>
      <c r="S70"/>
      <c r="T70"/>
      <c r="U70" t="s">
        <v>1848</v>
      </c>
      <c r="V70" t="s">
        <v>1848</v>
      </c>
      <c r="W70"/>
      <c r="X70"/>
      <c r="Y70" t="s">
        <v>1848</v>
      </c>
      <c r="Z70"/>
      <c r="AA70" t="s">
        <v>1848</v>
      </c>
      <c r="AB70"/>
      <c r="AC70" t="s">
        <v>1848</v>
      </c>
      <c r="AD70"/>
      <c r="AE70"/>
      <c r="AF70"/>
      <c r="AG70"/>
      <c r="AH70"/>
      <c r="AI70"/>
      <c r="AJ70"/>
      <c r="AK70"/>
      <c r="AL70"/>
      <c r="AM70"/>
      <c r="AN70"/>
      <c r="AO70"/>
      <c r="AP70"/>
      <c r="AQ70" t="s">
        <v>1848</v>
      </c>
      <c r="AR70"/>
      <c r="AS70"/>
      <c r="AT70"/>
      <c r="AU70"/>
      <c r="AV70"/>
      <c r="AW70"/>
      <c r="AX70"/>
      <c r="AY70"/>
      <c r="AZ70">
        <v>29</v>
      </c>
      <c r="BA70">
        <v>4</v>
      </c>
      <c r="BB70">
        <v>0.13793103448275862</v>
      </c>
      <c r="BC70" t="s">
        <v>106</v>
      </c>
      <c r="BD70" t="str">
        <f>IFERROR(IF(ProjectsTable[[#This Row],[Start Date (Calculated)]]-VLOOKUP(ProjectsTable[[#This Row],[Project '#]],tbDateReview[],2,0)&gt;=5,"REVIEW","-"),"-")</f>
        <v>-</v>
      </c>
      <c r="BE70" t="str">
        <f>IFERROR(IF(ProjectsTable[[#This Row],[Required Completion Date]]-VLOOKUP(ProjectsTable[[#This Row],[Project '#]],tbDateReview[],3,0)&gt;=5,"REVIEW","-"),"-")</f>
        <v>-</v>
      </c>
      <c r="BF70"/>
      <c r="BG70"/>
      <c r="BH70"/>
    </row>
    <row r="71" spans="2:60" x14ac:dyDescent="0.25">
      <c r="B71" t="s">
        <v>2499</v>
      </c>
      <c r="C71" t="s">
        <v>4604</v>
      </c>
      <c r="D71" t="s">
        <v>104</v>
      </c>
      <c r="E71" t="s">
        <v>2501</v>
      </c>
      <c r="F71" t="s">
        <v>2502</v>
      </c>
      <c r="G71" t="s">
        <v>4605</v>
      </c>
      <c r="H71" t="s">
        <v>4606</v>
      </c>
      <c r="I71" t="s">
        <v>4607</v>
      </c>
      <c r="J71" t="s">
        <v>107</v>
      </c>
      <c r="K71">
        <v>42582</v>
      </c>
      <c r="L71">
        <v>210</v>
      </c>
      <c r="M71">
        <v>42372</v>
      </c>
      <c r="N71">
        <v>0.01</v>
      </c>
      <c r="O71" t="b">
        <v>1</v>
      </c>
      <c r="P71" t="s">
        <v>4608</v>
      </c>
      <c r="Q71" t="s">
        <v>4609</v>
      </c>
      <c r="R71" t="s">
        <v>23</v>
      </c>
      <c r="S71"/>
      <c r="T71"/>
      <c r="U71"/>
      <c r="V71" t="s">
        <v>1848</v>
      </c>
      <c r="W71"/>
      <c r="X71"/>
      <c r="Y71" t="s">
        <v>1848</v>
      </c>
      <c r="Z71"/>
      <c r="AA71" t="s">
        <v>1848</v>
      </c>
      <c r="AB71"/>
      <c r="AC71" t="s">
        <v>1848</v>
      </c>
      <c r="AD71"/>
      <c r="AE71"/>
      <c r="AF71"/>
      <c r="AG71"/>
      <c r="AH71"/>
      <c r="AI71"/>
      <c r="AJ71"/>
      <c r="AK71"/>
      <c r="AL71"/>
      <c r="AM71"/>
      <c r="AN71"/>
      <c r="AO71"/>
      <c r="AP71"/>
      <c r="AQ71" t="s">
        <v>1848</v>
      </c>
      <c r="AR71"/>
      <c r="AS71"/>
      <c r="AT71"/>
      <c r="AU71"/>
      <c r="AV71"/>
      <c r="AW71"/>
      <c r="AX71"/>
      <c r="AY71"/>
      <c r="AZ71">
        <v>37</v>
      </c>
      <c r="BA71">
        <v>8</v>
      </c>
      <c r="BB71">
        <v>0.21621621621621623</v>
      </c>
      <c r="BC71" t="s">
        <v>106</v>
      </c>
      <c r="BD71" t="str">
        <f>IFERROR(IF(ProjectsTable[[#This Row],[Start Date (Calculated)]]-VLOOKUP(ProjectsTable[[#This Row],[Project '#]],tbDateReview[],2,0)&gt;=5,"REVIEW","-"),"-")</f>
        <v>-</v>
      </c>
      <c r="BE71" t="str">
        <f>IFERROR(IF(ProjectsTable[[#This Row],[Required Completion Date]]-VLOOKUP(ProjectsTable[[#This Row],[Project '#]],tbDateReview[],3,0)&gt;=5,"REVIEW","-"),"-")</f>
        <v>-</v>
      </c>
      <c r="BF71"/>
      <c r="BG71"/>
      <c r="BH71"/>
    </row>
    <row r="72" spans="2:60" x14ac:dyDescent="0.25">
      <c r="B72" t="s">
        <v>4610</v>
      </c>
      <c r="C72" t="s">
        <v>191</v>
      </c>
      <c r="D72" t="s">
        <v>104</v>
      </c>
      <c r="E72" t="s">
        <v>1832</v>
      </c>
      <c r="F72" t="s">
        <v>4611</v>
      </c>
      <c r="G72" t="s">
        <v>4612</v>
      </c>
      <c r="H72" t="s">
        <v>4601</v>
      </c>
      <c r="I72" t="s">
        <v>31</v>
      </c>
      <c r="J72" t="s">
        <v>105</v>
      </c>
      <c r="K72">
        <v>42582</v>
      </c>
      <c r="L72">
        <v>150</v>
      </c>
      <c r="M72">
        <v>42432</v>
      </c>
      <c r="N72"/>
      <c r="O72" t="b">
        <v>1</v>
      </c>
      <c r="P72" t="s">
        <v>4613</v>
      </c>
      <c r="Q72" t="s">
        <v>4614</v>
      </c>
      <c r="R72" t="s">
        <v>24</v>
      </c>
      <c r="S72"/>
      <c r="T72"/>
      <c r="U72" t="s">
        <v>1848</v>
      </c>
      <c r="V72" t="s">
        <v>1848</v>
      </c>
      <c r="W72"/>
      <c r="X72"/>
      <c r="Y72" t="s">
        <v>1848</v>
      </c>
      <c r="Z72"/>
      <c r="AA72" t="s">
        <v>1848</v>
      </c>
      <c r="AB72"/>
      <c r="AC72" t="s">
        <v>1848</v>
      </c>
      <c r="AD72"/>
      <c r="AE72"/>
      <c r="AF72"/>
      <c r="AG72"/>
      <c r="AH72"/>
      <c r="AI72"/>
      <c r="AJ72"/>
      <c r="AK72"/>
      <c r="AL72"/>
      <c r="AM72"/>
      <c r="AN72"/>
      <c r="AO72"/>
      <c r="AP72"/>
      <c r="AQ72" t="s">
        <v>1848</v>
      </c>
      <c r="AR72"/>
      <c r="AS72"/>
      <c r="AT72"/>
      <c r="AU72"/>
      <c r="AV72"/>
      <c r="AW72"/>
      <c r="AX72"/>
      <c r="AY72"/>
      <c r="AZ72">
        <v>7</v>
      </c>
      <c r="BA72">
        <v>0</v>
      </c>
      <c r="BB72">
        <v>0</v>
      </c>
      <c r="BC72" t="s">
        <v>113</v>
      </c>
      <c r="BD72" t="str">
        <f>IFERROR(IF(ProjectsTable[[#This Row],[Start Date (Calculated)]]-VLOOKUP(ProjectsTable[[#This Row],[Project '#]],tbDateReview[],2,0)&gt;=5,"REVIEW","-"),"-")</f>
        <v>-</v>
      </c>
      <c r="BE72" t="str">
        <f>IFERROR(IF(ProjectsTable[[#This Row],[Required Completion Date]]-VLOOKUP(ProjectsTable[[#This Row],[Project '#]],tbDateReview[],3,0)&gt;=5,"REVIEW","-"),"-")</f>
        <v>-</v>
      </c>
      <c r="BF72"/>
      <c r="BG72"/>
      <c r="BH72"/>
    </row>
    <row r="73" spans="2:60" x14ac:dyDescent="0.25">
      <c r="B73" t="s">
        <v>4615</v>
      </c>
      <c r="C73" t="s">
        <v>191</v>
      </c>
      <c r="D73" t="s">
        <v>104</v>
      </c>
      <c r="E73" t="s">
        <v>2501</v>
      </c>
      <c r="F73" t="s">
        <v>4616</v>
      </c>
      <c r="G73" t="s">
        <v>4605</v>
      </c>
      <c r="H73" t="s">
        <v>4606</v>
      </c>
      <c r="I73" t="s">
        <v>31</v>
      </c>
      <c r="J73" t="s">
        <v>105</v>
      </c>
      <c r="K73">
        <v>42582</v>
      </c>
      <c r="L73">
        <v>150</v>
      </c>
      <c r="M73">
        <v>42432</v>
      </c>
      <c r="N73"/>
      <c r="O73" t="b">
        <v>1</v>
      </c>
      <c r="P73" t="s">
        <v>4617</v>
      </c>
      <c r="Q73" t="s">
        <v>4618</v>
      </c>
      <c r="R73" t="s">
        <v>24</v>
      </c>
      <c r="S73"/>
      <c r="T73"/>
      <c r="U73"/>
      <c r="V73" t="s">
        <v>1848</v>
      </c>
      <c r="W73"/>
      <c r="X73"/>
      <c r="Y73" t="s">
        <v>1848</v>
      </c>
      <c r="Z73"/>
      <c r="AA73" t="s">
        <v>1848</v>
      </c>
      <c r="AB73"/>
      <c r="AC73" t="s">
        <v>1848</v>
      </c>
      <c r="AD73"/>
      <c r="AE73"/>
      <c r="AF73"/>
      <c r="AG73"/>
      <c r="AH73"/>
      <c r="AI73"/>
      <c r="AJ73"/>
      <c r="AK73"/>
      <c r="AL73"/>
      <c r="AM73"/>
      <c r="AN73"/>
      <c r="AO73"/>
      <c r="AP73"/>
      <c r="AQ73" t="s">
        <v>1848</v>
      </c>
      <c r="AR73"/>
      <c r="AS73"/>
      <c r="AT73"/>
      <c r="AU73"/>
      <c r="AV73"/>
      <c r="AW73"/>
      <c r="AX73"/>
      <c r="AY73"/>
      <c r="AZ73">
        <v>7</v>
      </c>
      <c r="BA73">
        <v>0</v>
      </c>
      <c r="BB73">
        <v>0</v>
      </c>
      <c r="BC73" t="s">
        <v>113</v>
      </c>
      <c r="BD73" t="str">
        <f>IFERROR(IF(ProjectsTable[[#This Row],[Start Date (Calculated)]]-VLOOKUP(ProjectsTable[[#This Row],[Project '#]],tbDateReview[],2,0)&gt;=5,"REVIEW","-"),"-")</f>
        <v>-</v>
      </c>
      <c r="BE73" t="str">
        <f>IFERROR(IF(ProjectsTable[[#This Row],[Required Completion Date]]-VLOOKUP(ProjectsTable[[#This Row],[Project '#]],tbDateReview[],3,0)&gt;=5,"REVIEW","-"),"-")</f>
        <v>-</v>
      </c>
      <c r="BF73"/>
      <c r="BG73"/>
      <c r="BH73"/>
    </row>
    <row r="74" spans="2:60" x14ac:dyDescent="0.25">
      <c r="B74" t="s">
        <v>251</v>
      </c>
      <c r="C74" t="s">
        <v>352</v>
      </c>
      <c r="D74" t="s">
        <v>104</v>
      </c>
      <c r="E74" t="s">
        <v>236</v>
      </c>
      <c r="F74" t="s">
        <v>253</v>
      </c>
      <c r="G74" t="s">
        <v>353</v>
      </c>
      <c r="H74" t="s">
        <v>354</v>
      </c>
      <c r="I74" t="s">
        <v>355</v>
      </c>
      <c r="J74" t="s">
        <v>107</v>
      </c>
      <c r="K74">
        <v>42582</v>
      </c>
      <c r="L74">
        <v>210</v>
      </c>
      <c r="M74">
        <v>42372</v>
      </c>
      <c r="N74">
        <v>7.0000000000000007E-2</v>
      </c>
      <c r="O74" t="b">
        <v>1</v>
      </c>
      <c r="P74" t="s">
        <v>356</v>
      </c>
      <c r="Q74" t="s">
        <v>357</v>
      </c>
      <c r="R74" t="s">
        <v>23</v>
      </c>
      <c r="S74" t="s">
        <v>1094</v>
      </c>
      <c r="T74"/>
      <c r="U74" t="s">
        <v>342</v>
      </c>
      <c r="V74" t="s">
        <v>303</v>
      </c>
      <c r="W74" t="s">
        <v>342</v>
      </c>
      <c r="X74"/>
      <c r="Y74" t="s">
        <v>218</v>
      </c>
      <c r="Z74"/>
      <c r="AA74" t="s">
        <v>303</v>
      </c>
      <c r="AB74"/>
      <c r="AC74" t="s">
        <v>218</v>
      </c>
      <c r="AD74"/>
      <c r="AE74"/>
      <c r="AF74"/>
      <c r="AG74"/>
      <c r="AH74"/>
      <c r="AI74"/>
      <c r="AJ74"/>
      <c r="AK74"/>
      <c r="AL74"/>
      <c r="AM74"/>
      <c r="AN74" t="s">
        <v>342</v>
      </c>
      <c r="AO74"/>
      <c r="AP74"/>
      <c r="AQ74"/>
      <c r="AR74"/>
      <c r="AS74"/>
      <c r="AT74"/>
      <c r="AU74"/>
      <c r="AV74"/>
      <c r="AW74"/>
      <c r="AX74"/>
      <c r="AY74"/>
      <c r="AZ74">
        <v>10</v>
      </c>
      <c r="BA74">
        <v>0</v>
      </c>
      <c r="BB74">
        <v>0</v>
      </c>
      <c r="BC74" t="s">
        <v>106</v>
      </c>
      <c r="BD74" t="str">
        <f>IFERROR(IF(ProjectsTable[[#This Row],[Start Date (Calculated)]]-VLOOKUP(ProjectsTable[[#This Row],[Project '#]],tbDateReview[],2,0)&gt;=5,"REVIEW","-"),"-")</f>
        <v>-</v>
      </c>
      <c r="BE74" t="str">
        <f>IFERROR(IF(ProjectsTable[[#This Row],[Required Completion Date]]-VLOOKUP(ProjectsTable[[#This Row],[Project '#]],tbDateReview[],3,0)&gt;=5,"REVIEW","-"),"-")</f>
        <v>-</v>
      </c>
      <c r="BF74"/>
      <c r="BG74"/>
      <c r="BH74"/>
    </row>
    <row r="75" spans="2:60" x14ac:dyDescent="0.25">
      <c r="B75" t="s">
        <v>280</v>
      </c>
      <c r="C75">
        <v>129</v>
      </c>
      <c r="D75" t="s">
        <v>104</v>
      </c>
      <c r="E75" t="s">
        <v>236</v>
      </c>
      <c r="F75" t="s">
        <v>197</v>
      </c>
      <c r="G75" t="s">
        <v>358</v>
      </c>
      <c r="H75" t="s">
        <v>359</v>
      </c>
      <c r="I75" t="s">
        <v>355</v>
      </c>
      <c r="J75" t="s">
        <v>107</v>
      </c>
      <c r="K75">
        <v>42582</v>
      </c>
      <c r="L75">
        <v>180</v>
      </c>
      <c r="M75">
        <v>42402</v>
      </c>
      <c r="N75">
        <v>7.0000000000000007E-2</v>
      </c>
      <c r="O75" t="b">
        <v>1</v>
      </c>
      <c r="P75" t="s">
        <v>360</v>
      </c>
      <c r="Q75" t="s">
        <v>357</v>
      </c>
      <c r="R75" t="s">
        <v>23</v>
      </c>
      <c r="S75" t="s">
        <v>361</v>
      </c>
      <c r="T75"/>
      <c r="U75"/>
      <c r="V75" t="s">
        <v>303</v>
      </c>
      <c r="W75"/>
      <c r="X75"/>
      <c r="Y75" t="s">
        <v>218</v>
      </c>
      <c r="Z75"/>
      <c r="AA75"/>
      <c r="AB75"/>
      <c r="AC75" t="s">
        <v>218</v>
      </c>
      <c r="AD75"/>
      <c r="AE75"/>
      <c r="AF75"/>
      <c r="AG75"/>
      <c r="AH75"/>
      <c r="AI75"/>
      <c r="AJ75"/>
      <c r="AK75"/>
      <c r="AL75"/>
      <c r="AM75"/>
      <c r="AN75"/>
      <c r="AO75"/>
      <c r="AP75"/>
      <c r="AQ75"/>
      <c r="AR75"/>
      <c r="AS75"/>
      <c r="AT75" t="s">
        <v>110</v>
      </c>
      <c r="AU75"/>
      <c r="AV75"/>
      <c r="AW75"/>
      <c r="AX75" t="s">
        <v>218</v>
      </c>
      <c r="AY75" t="s">
        <v>362</v>
      </c>
      <c r="AZ75">
        <v>8</v>
      </c>
      <c r="BA75">
        <v>0</v>
      </c>
      <c r="BB75">
        <v>0</v>
      </c>
      <c r="BC75" t="s">
        <v>106</v>
      </c>
      <c r="BD75" t="str">
        <f>IFERROR(IF(ProjectsTable[[#This Row],[Start Date (Calculated)]]-VLOOKUP(ProjectsTable[[#This Row],[Project '#]],tbDateReview[],2,0)&gt;=5,"REVIEW","-"),"-")</f>
        <v>-</v>
      </c>
      <c r="BE75" t="str">
        <f>IFERROR(IF(ProjectsTable[[#This Row],[Required Completion Date]]-VLOOKUP(ProjectsTable[[#This Row],[Project '#]],tbDateReview[],3,0)&gt;=5,"REVIEW","-"),"-")</f>
        <v>-</v>
      </c>
      <c r="BF75"/>
      <c r="BG75"/>
      <c r="BH75"/>
    </row>
    <row r="76" spans="2:60" x14ac:dyDescent="0.25">
      <c r="B76" t="s">
        <v>282</v>
      </c>
      <c r="C76">
        <v>130</v>
      </c>
      <c r="D76" t="s">
        <v>104</v>
      </c>
      <c r="E76" t="s">
        <v>236</v>
      </c>
      <c r="F76" t="s">
        <v>284</v>
      </c>
      <c r="G76" t="s">
        <v>363</v>
      </c>
      <c r="H76" t="s">
        <v>364</v>
      </c>
      <c r="I76" t="s">
        <v>355</v>
      </c>
      <c r="J76" t="s">
        <v>107</v>
      </c>
      <c r="K76">
        <v>42582</v>
      </c>
      <c r="L76">
        <v>180</v>
      </c>
      <c r="M76">
        <v>42402</v>
      </c>
      <c r="N76">
        <v>0.04</v>
      </c>
      <c r="O76" t="b">
        <v>1</v>
      </c>
      <c r="P76" t="s">
        <v>365</v>
      </c>
      <c r="Q76" t="s">
        <v>357</v>
      </c>
      <c r="R76" t="s">
        <v>23</v>
      </c>
      <c r="S76" t="s">
        <v>1094</v>
      </c>
      <c r="T76"/>
      <c r="U76" t="s">
        <v>342</v>
      </c>
      <c r="V76"/>
      <c r="W76" t="s">
        <v>342</v>
      </c>
      <c r="X76"/>
      <c r="Y76" t="s">
        <v>218</v>
      </c>
      <c r="Z76"/>
      <c r="AA76" t="s">
        <v>303</v>
      </c>
      <c r="AB76"/>
      <c r="AC76"/>
      <c r="AD76"/>
      <c r="AE76"/>
      <c r="AF76"/>
      <c r="AG76"/>
      <c r="AH76"/>
      <c r="AI76"/>
      <c r="AJ76"/>
      <c r="AK76"/>
      <c r="AL76"/>
      <c r="AM76"/>
      <c r="AN76" t="s">
        <v>342</v>
      </c>
      <c r="AO76"/>
      <c r="AP76"/>
      <c r="AQ76"/>
      <c r="AR76"/>
      <c r="AS76"/>
      <c r="AT76"/>
      <c r="AU76"/>
      <c r="AV76"/>
      <c r="AW76"/>
      <c r="AX76"/>
      <c r="AY76"/>
      <c r="AZ76">
        <v>7</v>
      </c>
      <c r="BA76">
        <v>0</v>
      </c>
      <c r="BB76">
        <v>0</v>
      </c>
      <c r="BC76" t="s">
        <v>106</v>
      </c>
      <c r="BD76" t="str">
        <f>IFERROR(IF(ProjectsTable[[#This Row],[Start Date (Calculated)]]-VLOOKUP(ProjectsTable[[#This Row],[Project '#]],tbDateReview[],2,0)&gt;=5,"REVIEW","-"),"-")</f>
        <v>-</v>
      </c>
      <c r="BE76" t="str">
        <f>IFERROR(IF(ProjectsTable[[#This Row],[Required Completion Date]]-VLOOKUP(ProjectsTable[[#This Row],[Project '#]],tbDateReview[],3,0)&gt;=5,"REVIEW","-"),"-")</f>
        <v>-</v>
      </c>
      <c r="BF76"/>
      <c r="BG76"/>
      <c r="BH76"/>
    </row>
    <row r="77" spans="2:60" x14ac:dyDescent="0.25">
      <c r="B77" t="s">
        <v>301</v>
      </c>
      <c r="C77" t="s">
        <v>366</v>
      </c>
      <c r="D77" t="s">
        <v>104</v>
      </c>
      <c r="E77" t="s">
        <v>236</v>
      </c>
      <c r="F77" t="s">
        <v>302</v>
      </c>
      <c r="G77" t="s">
        <v>367</v>
      </c>
      <c r="H77" t="s">
        <v>368</v>
      </c>
      <c r="I77" t="s">
        <v>355</v>
      </c>
      <c r="J77" t="s">
        <v>107</v>
      </c>
      <c r="K77">
        <v>42582</v>
      </c>
      <c r="L77">
        <v>180</v>
      </c>
      <c r="M77">
        <v>42402</v>
      </c>
      <c r="N77">
        <v>0.25</v>
      </c>
      <c r="O77" t="b">
        <v>1</v>
      </c>
      <c r="P77" t="s">
        <v>369</v>
      </c>
      <c r="Q77" t="s">
        <v>357</v>
      </c>
      <c r="R77" t="s">
        <v>23</v>
      </c>
      <c r="S77" t="s">
        <v>4915</v>
      </c>
      <c r="T77"/>
      <c r="U77"/>
      <c r="V77" t="s">
        <v>303</v>
      </c>
      <c r="W77"/>
      <c r="X77"/>
      <c r="Y77" t="s">
        <v>218</v>
      </c>
      <c r="Z77"/>
      <c r="AA77" t="s">
        <v>303</v>
      </c>
      <c r="AB77"/>
      <c r="AC77"/>
      <c r="AD77"/>
      <c r="AE77"/>
      <c r="AF77"/>
      <c r="AG77"/>
      <c r="AH77"/>
      <c r="AI77"/>
      <c r="AJ77"/>
      <c r="AK77"/>
      <c r="AL77"/>
      <c r="AM77"/>
      <c r="AN77" t="s">
        <v>303</v>
      </c>
      <c r="AO77"/>
      <c r="AP77"/>
      <c r="AQ77"/>
      <c r="AR77"/>
      <c r="AS77"/>
      <c r="AT77"/>
      <c r="AU77"/>
      <c r="AV77"/>
      <c r="AW77"/>
      <c r="AX77" t="s">
        <v>218</v>
      </c>
      <c r="AY77" t="s">
        <v>362</v>
      </c>
      <c r="AZ77">
        <v>7</v>
      </c>
      <c r="BA77">
        <v>0</v>
      </c>
      <c r="BB77">
        <v>0</v>
      </c>
      <c r="BC77" t="s">
        <v>106</v>
      </c>
      <c r="BD77" t="str">
        <f>IFERROR(IF(ProjectsTable[[#This Row],[Start Date (Calculated)]]-VLOOKUP(ProjectsTable[[#This Row],[Project '#]],tbDateReview[],2,0)&gt;=5,"REVIEW","-"),"-")</f>
        <v>-</v>
      </c>
      <c r="BE77" t="str">
        <f>IFERROR(IF(ProjectsTable[[#This Row],[Required Completion Date]]-VLOOKUP(ProjectsTable[[#This Row],[Project '#]],tbDateReview[],3,0)&gt;=5,"REVIEW","-"),"-")</f>
        <v>-</v>
      </c>
      <c r="BF77"/>
      <c r="BG77"/>
      <c r="BH77"/>
    </row>
    <row r="78" spans="2:60" x14ac:dyDescent="0.25">
      <c r="B78" t="s">
        <v>305</v>
      </c>
      <c r="C78">
        <v>133</v>
      </c>
      <c r="D78" t="s">
        <v>104</v>
      </c>
      <c r="E78" t="s">
        <v>306</v>
      </c>
      <c r="F78" t="s">
        <v>196</v>
      </c>
      <c r="G78" t="s">
        <v>370</v>
      </c>
      <c r="H78" t="s">
        <v>371</v>
      </c>
      <c r="I78" t="s">
        <v>355</v>
      </c>
      <c r="J78" t="s">
        <v>107</v>
      </c>
      <c r="K78">
        <v>42582</v>
      </c>
      <c r="L78">
        <v>120</v>
      </c>
      <c r="M78">
        <v>42462</v>
      </c>
      <c r="N78">
        <v>0.03</v>
      </c>
      <c r="O78" t="b">
        <v>1</v>
      </c>
      <c r="P78" t="s">
        <v>372</v>
      </c>
      <c r="Q78" t="s">
        <v>357</v>
      </c>
      <c r="R78" t="s">
        <v>24</v>
      </c>
      <c r="S78" t="s">
        <v>373</v>
      </c>
      <c r="T78"/>
      <c r="U78"/>
      <c r="V78"/>
      <c r="W78"/>
      <c r="X78"/>
      <c r="Y78" t="s">
        <v>218</v>
      </c>
      <c r="Z78"/>
      <c r="AA78"/>
      <c r="AB78"/>
      <c r="AC78" t="s">
        <v>307</v>
      </c>
      <c r="AD78"/>
      <c r="AE78"/>
      <c r="AF78"/>
      <c r="AG78"/>
      <c r="AH78"/>
      <c r="AI78"/>
      <c r="AJ78"/>
      <c r="AK78"/>
      <c r="AL78"/>
      <c r="AM78"/>
      <c r="AN78"/>
      <c r="AO78"/>
      <c r="AP78"/>
      <c r="AQ78"/>
      <c r="AR78"/>
      <c r="AS78"/>
      <c r="AT78"/>
      <c r="AU78"/>
      <c r="AV78"/>
      <c r="AW78"/>
      <c r="AX78"/>
      <c r="AY78"/>
      <c r="AZ78">
        <v>5</v>
      </c>
      <c r="BA78">
        <v>0</v>
      </c>
      <c r="BB78">
        <v>0</v>
      </c>
      <c r="BC78" t="s">
        <v>106</v>
      </c>
      <c r="BD78" t="str">
        <f>IFERROR(IF(ProjectsTable[[#This Row],[Start Date (Calculated)]]-VLOOKUP(ProjectsTable[[#This Row],[Project '#]],tbDateReview[],2,0)&gt;=5,"REVIEW","-"),"-")</f>
        <v>-</v>
      </c>
      <c r="BE78" t="str">
        <f>IFERROR(IF(ProjectsTable[[#This Row],[Required Completion Date]]-VLOOKUP(ProjectsTable[[#This Row],[Project '#]],tbDateReview[],3,0)&gt;=5,"REVIEW","-"),"-")</f>
        <v>-</v>
      </c>
      <c r="BF78"/>
      <c r="BG78"/>
      <c r="BH78"/>
    </row>
    <row r="79" spans="2:60" x14ac:dyDescent="0.25">
      <c r="B79" t="s">
        <v>308</v>
      </c>
      <c r="C79">
        <v>134</v>
      </c>
      <c r="D79" t="s">
        <v>104</v>
      </c>
      <c r="E79" t="s">
        <v>236</v>
      </c>
      <c r="F79" t="s">
        <v>195</v>
      </c>
      <c r="G79" t="s">
        <v>374</v>
      </c>
      <c r="H79" t="s">
        <v>375</v>
      </c>
      <c r="I79" t="s">
        <v>355</v>
      </c>
      <c r="J79" t="s">
        <v>107</v>
      </c>
      <c r="K79">
        <v>42582</v>
      </c>
      <c r="L79">
        <v>210</v>
      </c>
      <c r="M79">
        <v>42372</v>
      </c>
      <c r="N79">
        <v>0.1</v>
      </c>
      <c r="O79" t="b">
        <v>1</v>
      </c>
      <c r="P79" t="s">
        <v>376</v>
      </c>
      <c r="Q79" t="s">
        <v>357</v>
      </c>
      <c r="R79" t="s">
        <v>23</v>
      </c>
      <c r="S79" t="s">
        <v>1094</v>
      </c>
      <c r="T79"/>
      <c r="U79" t="s">
        <v>342</v>
      </c>
      <c r="V79" t="s">
        <v>303</v>
      </c>
      <c r="W79" t="s">
        <v>342</v>
      </c>
      <c r="X79"/>
      <c r="Y79" t="s">
        <v>218</v>
      </c>
      <c r="Z79"/>
      <c r="AA79" t="s">
        <v>303</v>
      </c>
      <c r="AB79"/>
      <c r="AC79"/>
      <c r="AD79"/>
      <c r="AE79"/>
      <c r="AF79"/>
      <c r="AG79"/>
      <c r="AH79"/>
      <c r="AI79"/>
      <c r="AJ79"/>
      <c r="AK79"/>
      <c r="AL79"/>
      <c r="AM79"/>
      <c r="AN79" t="s">
        <v>342</v>
      </c>
      <c r="AO79"/>
      <c r="AP79"/>
      <c r="AQ79"/>
      <c r="AR79"/>
      <c r="AS79"/>
      <c r="AT79"/>
      <c r="AU79"/>
      <c r="AV79"/>
      <c r="AW79"/>
      <c r="AX79"/>
      <c r="AY79"/>
      <c r="AZ79">
        <v>6</v>
      </c>
      <c r="BA79">
        <v>0</v>
      </c>
      <c r="BB79">
        <v>0</v>
      </c>
      <c r="BC79" t="s">
        <v>106</v>
      </c>
      <c r="BD79" t="str">
        <f>IFERROR(IF(ProjectsTable[[#This Row],[Start Date (Calculated)]]-VLOOKUP(ProjectsTable[[#This Row],[Project '#]],tbDateReview[],2,0)&gt;=5,"REVIEW","-"),"-")</f>
        <v>-</v>
      </c>
      <c r="BE79" t="str">
        <f>IFERROR(IF(ProjectsTable[[#This Row],[Required Completion Date]]-VLOOKUP(ProjectsTable[[#This Row],[Project '#]],tbDateReview[],3,0)&gt;=5,"REVIEW","-"),"-")</f>
        <v>-</v>
      </c>
      <c r="BF79"/>
      <c r="BG79"/>
      <c r="BH79"/>
    </row>
    <row r="80" spans="2:60" x14ac:dyDescent="0.25">
      <c r="B80" t="s">
        <v>339</v>
      </c>
      <c r="C80">
        <v>135</v>
      </c>
      <c r="D80" t="s">
        <v>104</v>
      </c>
      <c r="E80" t="s">
        <v>236</v>
      </c>
      <c r="F80" t="s">
        <v>188</v>
      </c>
      <c r="G80" t="s">
        <v>377</v>
      </c>
      <c r="H80" t="s">
        <v>378</v>
      </c>
      <c r="I80" t="s">
        <v>355</v>
      </c>
      <c r="J80" t="s">
        <v>107</v>
      </c>
      <c r="K80">
        <v>42582</v>
      </c>
      <c r="L80">
        <v>120</v>
      </c>
      <c r="M80">
        <v>42462</v>
      </c>
      <c r="N80">
        <v>3.5555555555555556E-2</v>
      </c>
      <c r="O80" t="b">
        <v>1</v>
      </c>
      <c r="P80" t="s">
        <v>379</v>
      </c>
      <c r="Q80" t="s">
        <v>357</v>
      </c>
      <c r="R80" t="s">
        <v>24</v>
      </c>
      <c r="S80" t="s">
        <v>380</v>
      </c>
      <c r="T80"/>
      <c r="U80"/>
      <c r="V80" t="s">
        <v>303</v>
      </c>
      <c r="W80"/>
      <c r="X80"/>
      <c r="Y80" t="s">
        <v>218</v>
      </c>
      <c r="Z80"/>
      <c r="AA80" t="s">
        <v>307</v>
      </c>
      <c r="AB80"/>
      <c r="AC80">
        <v>42552</v>
      </c>
      <c r="AD80"/>
      <c r="AE80"/>
      <c r="AF80"/>
      <c r="AG80"/>
      <c r="AH80"/>
      <c r="AI80"/>
      <c r="AJ80"/>
      <c r="AK80"/>
      <c r="AL80"/>
      <c r="AM80"/>
      <c r="AN80">
        <v>42552</v>
      </c>
      <c r="AO80"/>
      <c r="AP80"/>
      <c r="AQ80"/>
      <c r="AR80"/>
      <c r="AS80"/>
      <c r="AT80"/>
      <c r="AU80"/>
      <c r="AV80"/>
      <c r="AW80"/>
      <c r="AX80" t="s">
        <v>218</v>
      </c>
      <c r="AY80" t="s">
        <v>362</v>
      </c>
      <c r="AZ80">
        <v>6</v>
      </c>
      <c r="BA80">
        <v>0</v>
      </c>
      <c r="BB80">
        <v>0</v>
      </c>
      <c r="BC80" t="s">
        <v>106</v>
      </c>
      <c r="BD80" t="str">
        <f>IFERROR(IF(ProjectsTable[[#This Row],[Start Date (Calculated)]]-VLOOKUP(ProjectsTable[[#This Row],[Project '#]],tbDateReview[],2,0)&gt;=5,"REVIEW","-"),"-")</f>
        <v>-</v>
      </c>
      <c r="BE80" t="str">
        <f>IFERROR(IF(ProjectsTable[[#This Row],[Required Completion Date]]-VLOOKUP(ProjectsTable[[#This Row],[Project '#]],tbDateReview[],3,0)&gt;=5,"REVIEW","-"),"-")</f>
        <v>-</v>
      </c>
      <c r="BF80"/>
      <c r="BG80"/>
      <c r="BH80"/>
    </row>
    <row r="81" spans="2:60" x14ac:dyDescent="0.25">
      <c r="B81" t="s">
        <v>235</v>
      </c>
      <c r="C81">
        <v>144</v>
      </c>
      <c r="D81" t="s">
        <v>104</v>
      </c>
      <c r="E81" t="s">
        <v>236</v>
      </c>
      <c r="F81" t="s">
        <v>237</v>
      </c>
      <c r="G81" t="s">
        <v>381</v>
      </c>
      <c r="H81" t="s">
        <v>382</v>
      </c>
      <c r="I81" t="s">
        <v>355</v>
      </c>
      <c r="J81" t="s">
        <v>107</v>
      </c>
      <c r="K81">
        <v>42582</v>
      </c>
      <c r="L81">
        <v>180</v>
      </c>
      <c r="M81">
        <v>42402</v>
      </c>
      <c r="N81">
        <v>0.16</v>
      </c>
      <c r="O81" t="b">
        <v>1</v>
      </c>
      <c r="P81" t="s">
        <v>383</v>
      </c>
      <c r="Q81" t="s">
        <v>384</v>
      </c>
      <c r="R81" t="s">
        <v>23</v>
      </c>
      <c r="S81" t="s">
        <v>4916</v>
      </c>
      <c r="T81"/>
      <c r="U81" t="s">
        <v>220</v>
      </c>
      <c r="V81"/>
      <c r="W81" t="s">
        <v>220</v>
      </c>
      <c r="X81"/>
      <c r="Y81" t="s">
        <v>218</v>
      </c>
      <c r="Z81"/>
      <c r="AA81"/>
      <c r="AB81"/>
      <c r="AC81" t="s">
        <v>218</v>
      </c>
      <c r="AD81"/>
      <c r="AE81"/>
      <c r="AF81"/>
      <c r="AG81"/>
      <c r="AH81"/>
      <c r="AI81"/>
      <c r="AJ81"/>
      <c r="AK81"/>
      <c r="AL81"/>
      <c r="AM81"/>
      <c r="AN81" t="s">
        <v>220</v>
      </c>
      <c r="AO81"/>
      <c r="AP81"/>
      <c r="AQ81"/>
      <c r="AR81"/>
      <c r="AS81"/>
      <c r="AT81"/>
      <c r="AU81"/>
      <c r="AV81"/>
      <c r="AW81"/>
      <c r="AX81" t="s">
        <v>218</v>
      </c>
      <c r="AY81" t="s">
        <v>385</v>
      </c>
      <c r="AZ81">
        <v>4</v>
      </c>
      <c r="BA81">
        <v>1</v>
      </c>
      <c r="BB81">
        <v>0.25</v>
      </c>
      <c r="BC81" t="s">
        <v>106</v>
      </c>
      <c r="BD81" t="str">
        <f>IFERROR(IF(ProjectsTable[[#This Row],[Start Date (Calculated)]]-VLOOKUP(ProjectsTable[[#This Row],[Project '#]],tbDateReview[],2,0)&gt;=5,"REVIEW","-"),"-")</f>
        <v>-</v>
      </c>
      <c r="BE81" t="str">
        <f>IFERROR(IF(ProjectsTable[[#This Row],[Required Completion Date]]-VLOOKUP(ProjectsTable[[#This Row],[Project '#]],tbDateReview[],3,0)&gt;=5,"REVIEW","-"),"-")</f>
        <v>-</v>
      </c>
      <c r="BF81"/>
      <c r="BG81"/>
      <c r="BH81"/>
    </row>
    <row r="82" spans="2:60" x14ac:dyDescent="0.25">
      <c r="B82" t="s">
        <v>340</v>
      </c>
      <c r="C82">
        <v>152</v>
      </c>
      <c r="D82" t="s">
        <v>104</v>
      </c>
      <c r="E82" t="s">
        <v>236</v>
      </c>
      <c r="F82" t="s">
        <v>341</v>
      </c>
      <c r="G82" t="s">
        <v>386</v>
      </c>
      <c r="H82" t="s">
        <v>387</v>
      </c>
      <c r="I82" t="s">
        <v>355</v>
      </c>
      <c r="J82" t="s">
        <v>107</v>
      </c>
      <c r="K82">
        <v>42582</v>
      </c>
      <c r="L82">
        <v>210</v>
      </c>
      <c r="M82">
        <v>42372</v>
      </c>
      <c r="N82">
        <v>0.16</v>
      </c>
      <c r="O82" t="b">
        <v>1</v>
      </c>
      <c r="P82" t="s">
        <v>388</v>
      </c>
      <c r="Q82" t="s">
        <v>357</v>
      </c>
      <c r="R82" t="s">
        <v>23</v>
      </c>
      <c r="S82" t="s">
        <v>4917</v>
      </c>
      <c r="T82"/>
      <c r="U82" t="s">
        <v>342</v>
      </c>
      <c r="V82"/>
      <c r="W82" t="s">
        <v>303</v>
      </c>
      <c r="X82"/>
      <c r="Y82" t="s">
        <v>218</v>
      </c>
      <c r="Z82"/>
      <c r="AA82"/>
      <c r="AB82"/>
      <c r="AC82">
        <v>42460</v>
      </c>
      <c r="AD82"/>
      <c r="AE82"/>
      <c r="AF82"/>
      <c r="AG82"/>
      <c r="AH82"/>
      <c r="AI82"/>
      <c r="AJ82"/>
      <c r="AK82"/>
      <c r="AL82"/>
      <c r="AM82"/>
      <c r="AN82" t="s">
        <v>342</v>
      </c>
      <c r="AO82"/>
      <c r="AP82"/>
      <c r="AQ82"/>
      <c r="AR82"/>
      <c r="AS82"/>
      <c r="AT82"/>
      <c r="AU82"/>
      <c r="AV82"/>
      <c r="AW82"/>
      <c r="AX82" t="s">
        <v>218</v>
      </c>
      <c r="AY82" t="s">
        <v>389</v>
      </c>
      <c r="AZ82">
        <v>9</v>
      </c>
      <c r="BA82">
        <v>0</v>
      </c>
      <c r="BB82">
        <v>0</v>
      </c>
      <c r="BC82" t="s">
        <v>106</v>
      </c>
      <c r="BD82" t="str">
        <f>IFERROR(IF(ProjectsTable[[#This Row],[Start Date (Calculated)]]-VLOOKUP(ProjectsTable[[#This Row],[Project '#]],tbDateReview[],2,0)&gt;=5,"REVIEW","-"),"-")</f>
        <v>-</v>
      </c>
      <c r="BE82" t="str">
        <f>IFERROR(IF(ProjectsTable[[#This Row],[Required Completion Date]]-VLOOKUP(ProjectsTable[[#This Row],[Project '#]],tbDateReview[],3,0)&gt;=5,"REVIEW","-"),"-")</f>
        <v>-</v>
      </c>
      <c r="BF82"/>
      <c r="BG82"/>
      <c r="BH82"/>
    </row>
    <row r="83" spans="2:60" x14ac:dyDescent="0.25">
      <c r="B83" t="s">
        <v>343</v>
      </c>
      <c r="C83">
        <v>155</v>
      </c>
      <c r="D83" t="s">
        <v>104</v>
      </c>
      <c r="E83" t="s">
        <v>344</v>
      </c>
      <c r="F83" t="s">
        <v>345</v>
      </c>
      <c r="G83" t="s">
        <v>390</v>
      </c>
      <c r="H83" t="s">
        <v>391</v>
      </c>
      <c r="I83" t="s">
        <v>355</v>
      </c>
      <c r="J83" t="s">
        <v>107</v>
      </c>
      <c r="K83">
        <v>42552</v>
      </c>
      <c r="L83">
        <v>180</v>
      </c>
      <c r="M83">
        <v>42372</v>
      </c>
      <c r="N83">
        <v>0.16</v>
      </c>
      <c r="O83" t="b">
        <v>1</v>
      </c>
      <c r="P83" t="s">
        <v>392</v>
      </c>
      <c r="Q83" t="s">
        <v>357</v>
      </c>
      <c r="R83" t="s">
        <v>23</v>
      </c>
      <c r="S83" t="s">
        <v>4918</v>
      </c>
      <c r="T83"/>
      <c r="U83" t="s">
        <v>342</v>
      </c>
      <c r="V83" t="s">
        <v>346</v>
      </c>
      <c r="W83"/>
      <c r="X83"/>
      <c r="Y83" t="s">
        <v>218</v>
      </c>
      <c r="Z83"/>
      <c r="AA83"/>
      <c r="AB83"/>
      <c r="AC83"/>
      <c r="AD83"/>
      <c r="AE83"/>
      <c r="AF83"/>
      <c r="AG83"/>
      <c r="AH83"/>
      <c r="AI83"/>
      <c r="AJ83"/>
      <c r="AK83"/>
      <c r="AL83"/>
      <c r="AM83"/>
      <c r="AN83" t="s">
        <v>346</v>
      </c>
      <c r="AO83"/>
      <c r="AP83"/>
      <c r="AQ83"/>
      <c r="AR83"/>
      <c r="AS83"/>
      <c r="AT83"/>
      <c r="AU83"/>
      <c r="AV83"/>
      <c r="AW83"/>
      <c r="AX83" t="s">
        <v>307</v>
      </c>
      <c r="AY83" t="s">
        <v>393</v>
      </c>
      <c r="AZ83">
        <v>9</v>
      </c>
      <c r="BA83">
        <v>0</v>
      </c>
      <c r="BB83">
        <v>0</v>
      </c>
      <c r="BC83" t="s">
        <v>106</v>
      </c>
      <c r="BD83" t="str">
        <f>IFERROR(IF(ProjectsTable[[#This Row],[Start Date (Calculated)]]-VLOOKUP(ProjectsTable[[#This Row],[Project '#]],tbDateReview[],2,0)&gt;=5,"REVIEW","-"),"-")</f>
        <v>-</v>
      </c>
      <c r="BE83" t="str">
        <f>IFERROR(IF(ProjectsTable[[#This Row],[Required Completion Date]]-VLOOKUP(ProjectsTable[[#This Row],[Project '#]],tbDateReview[],3,0)&gt;=5,"REVIEW","-"),"-")</f>
        <v>-</v>
      </c>
      <c r="BF83"/>
      <c r="BG83"/>
      <c r="BH83"/>
    </row>
    <row r="84" spans="2:60" x14ac:dyDescent="0.25">
      <c r="B84" t="s">
        <v>347</v>
      </c>
      <c r="C84">
        <v>164</v>
      </c>
      <c r="D84" t="s">
        <v>104</v>
      </c>
      <c r="E84" t="s">
        <v>344</v>
      </c>
      <c r="F84" t="s">
        <v>348</v>
      </c>
      <c r="G84" t="s">
        <v>390</v>
      </c>
      <c r="H84" t="s">
        <v>391</v>
      </c>
      <c r="I84" t="s">
        <v>31</v>
      </c>
      <c r="J84" t="s">
        <v>107</v>
      </c>
      <c r="K84">
        <v>42552</v>
      </c>
      <c r="L84">
        <v>180</v>
      </c>
      <c r="M84">
        <v>42372</v>
      </c>
      <c r="N84">
        <v>0.15</v>
      </c>
      <c r="O84" t="b">
        <v>1</v>
      </c>
      <c r="P84" t="s">
        <v>394</v>
      </c>
      <c r="Q84" t="s">
        <v>357</v>
      </c>
      <c r="R84" t="s">
        <v>23</v>
      </c>
      <c r="S84" t="s">
        <v>4919</v>
      </c>
      <c r="T84"/>
      <c r="U84" t="s">
        <v>342</v>
      </c>
      <c r="V84" t="s">
        <v>346</v>
      </c>
      <c r="W84"/>
      <c r="X84"/>
      <c r="Y84" t="s">
        <v>218</v>
      </c>
      <c r="Z84"/>
      <c r="AA84" t="s">
        <v>346</v>
      </c>
      <c r="AB84"/>
      <c r="AC84"/>
      <c r="AD84"/>
      <c r="AE84"/>
      <c r="AF84"/>
      <c r="AG84"/>
      <c r="AH84"/>
      <c r="AI84"/>
      <c r="AJ84"/>
      <c r="AK84"/>
      <c r="AL84"/>
      <c r="AM84"/>
      <c r="AN84"/>
      <c r="AO84"/>
      <c r="AP84"/>
      <c r="AQ84"/>
      <c r="AR84"/>
      <c r="AS84"/>
      <c r="AT84"/>
      <c r="AU84"/>
      <c r="AV84"/>
      <c r="AW84"/>
      <c r="AX84" t="s">
        <v>346</v>
      </c>
      <c r="AY84" t="s">
        <v>395</v>
      </c>
      <c r="AZ84">
        <v>9</v>
      </c>
      <c r="BA84">
        <v>0</v>
      </c>
      <c r="BB84">
        <v>0</v>
      </c>
      <c r="BC84" t="s">
        <v>106</v>
      </c>
      <c r="BD84" t="str">
        <f>IFERROR(IF(ProjectsTable[[#This Row],[Start Date (Calculated)]]-VLOOKUP(ProjectsTable[[#This Row],[Project '#]],tbDateReview[],2,0)&gt;=5,"REVIEW","-"),"-")</f>
        <v>-</v>
      </c>
      <c r="BE84" t="str">
        <f>IFERROR(IF(ProjectsTable[[#This Row],[Required Completion Date]]-VLOOKUP(ProjectsTable[[#This Row],[Project '#]],tbDateReview[],3,0)&gt;=5,"REVIEW","-"),"-")</f>
        <v>-</v>
      </c>
      <c r="BF84"/>
      <c r="BG84"/>
      <c r="BH84"/>
    </row>
    <row r="85" spans="2:60" x14ac:dyDescent="0.25">
      <c r="B85" t="s">
        <v>215</v>
      </c>
      <c r="C85">
        <v>137</v>
      </c>
      <c r="D85" t="s">
        <v>104</v>
      </c>
      <c r="E85" t="s">
        <v>216</v>
      </c>
      <c r="F85" t="s">
        <v>138</v>
      </c>
      <c r="G85" t="s">
        <v>396</v>
      </c>
      <c r="H85" t="s">
        <v>397</v>
      </c>
      <c r="I85" t="s">
        <v>355</v>
      </c>
      <c r="J85" t="s">
        <v>107</v>
      </c>
      <c r="K85">
        <v>42582</v>
      </c>
      <c r="L85">
        <v>150</v>
      </c>
      <c r="M85">
        <v>42432</v>
      </c>
      <c r="N85">
        <v>0.09</v>
      </c>
      <c r="O85" t="b">
        <v>1</v>
      </c>
      <c r="P85" t="s">
        <v>398</v>
      </c>
      <c r="Q85" t="s">
        <v>246</v>
      </c>
      <c r="R85" t="s">
        <v>23</v>
      </c>
      <c r="S85" t="s">
        <v>399</v>
      </c>
      <c r="T85" t="s">
        <v>218</v>
      </c>
      <c r="U85" t="s">
        <v>342</v>
      </c>
      <c r="V85" t="s">
        <v>303</v>
      </c>
      <c r="W85" t="s">
        <v>303</v>
      </c>
      <c r="X85"/>
      <c r="Y85" t="s">
        <v>218</v>
      </c>
      <c r="Z85"/>
      <c r="AA85"/>
      <c r="AB85"/>
      <c r="AC85"/>
      <c r="AD85"/>
      <c r="AE85"/>
      <c r="AF85"/>
      <c r="AG85"/>
      <c r="AH85"/>
      <c r="AI85"/>
      <c r="AJ85"/>
      <c r="AK85"/>
      <c r="AL85"/>
      <c r="AM85"/>
      <c r="AN85" t="s">
        <v>303</v>
      </c>
      <c r="AO85"/>
      <c r="AP85"/>
      <c r="AQ85"/>
      <c r="AR85"/>
      <c r="AS85"/>
      <c r="AT85"/>
      <c r="AU85"/>
      <c r="AV85"/>
      <c r="AW85"/>
      <c r="AX85" t="s">
        <v>218</v>
      </c>
      <c r="AY85" t="s">
        <v>217</v>
      </c>
      <c r="AZ85">
        <v>22</v>
      </c>
      <c r="BA85">
        <v>4</v>
      </c>
      <c r="BB85">
        <v>0.18181818181818182</v>
      </c>
      <c r="BC85" t="s">
        <v>106</v>
      </c>
      <c r="BD85" t="str">
        <f>IFERROR(IF(ProjectsTable[[#This Row],[Start Date (Calculated)]]-VLOOKUP(ProjectsTable[[#This Row],[Project '#]],tbDateReview[],2,0)&gt;=5,"REVIEW","-"),"-")</f>
        <v>-</v>
      </c>
      <c r="BE85" t="str">
        <f>IFERROR(IF(ProjectsTable[[#This Row],[Required Completion Date]]-VLOOKUP(ProjectsTable[[#This Row],[Project '#]],tbDateReview[],3,0)&gt;=5,"REVIEW","-"),"-")</f>
        <v>-</v>
      </c>
      <c r="BF85"/>
      <c r="BG85"/>
      <c r="BH85"/>
    </row>
    <row r="86" spans="2:60" x14ac:dyDescent="0.25">
      <c r="B86" t="s">
        <v>232</v>
      </c>
      <c r="C86">
        <v>138</v>
      </c>
      <c r="D86" t="s">
        <v>104</v>
      </c>
      <c r="E86" t="s">
        <v>216</v>
      </c>
      <c r="F86" t="s">
        <v>190</v>
      </c>
      <c r="G86" t="s">
        <v>400</v>
      </c>
      <c r="H86" t="s">
        <v>401</v>
      </c>
      <c r="I86" t="s">
        <v>355</v>
      </c>
      <c r="J86" t="s">
        <v>107</v>
      </c>
      <c r="K86">
        <v>42582</v>
      </c>
      <c r="L86">
        <v>60</v>
      </c>
      <c r="M86">
        <v>42522</v>
      </c>
      <c r="N86">
        <v>0.13</v>
      </c>
      <c r="O86" t="b">
        <v>1</v>
      </c>
      <c r="P86" t="s">
        <v>402</v>
      </c>
      <c r="Q86" t="s">
        <v>246</v>
      </c>
      <c r="R86" t="s">
        <v>24</v>
      </c>
      <c r="S86" t="s">
        <v>234</v>
      </c>
      <c r="T86"/>
      <c r="U86"/>
      <c r="V86"/>
      <c r="W86" t="s">
        <v>303</v>
      </c>
      <c r="X86"/>
      <c r="Y86" t="s">
        <v>218</v>
      </c>
      <c r="Z86"/>
      <c r="AA86"/>
      <c r="AB86"/>
      <c r="AC86"/>
      <c r="AD86"/>
      <c r="AE86"/>
      <c r="AF86"/>
      <c r="AG86"/>
      <c r="AH86"/>
      <c r="AI86"/>
      <c r="AJ86"/>
      <c r="AK86"/>
      <c r="AL86"/>
      <c r="AM86"/>
      <c r="AN86"/>
      <c r="AO86"/>
      <c r="AP86"/>
      <c r="AQ86"/>
      <c r="AR86"/>
      <c r="AS86"/>
      <c r="AT86"/>
      <c r="AU86"/>
      <c r="AV86"/>
      <c r="AW86"/>
      <c r="AX86" t="s">
        <v>218</v>
      </c>
      <c r="AY86" t="s">
        <v>233</v>
      </c>
      <c r="AZ86">
        <v>7</v>
      </c>
      <c r="BA86">
        <v>2</v>
      </c>
      <c r="BB86">
        <v>0.2857142857142857</v>
      </c>
      <c r="BC86" t="s">
        <v>113</v>
      </c>
      <c r="BD86" t="str">
        <f>IFERROR(IF(ProjectsTable[[#This Row],[Start Date (Calculated)]]-VLOOKUP(ProjectsTable[[#This Row],[Project '#]],tbDateReview[],2,0)&gt;=5,"REVIEW","-"),"-")</f>
        <v>-</v>
      </c>
      <c r="BE86" t="str">
        <f>IFERROR(IF(ProjectsTable[[#This Row],[Required Completion Date]]-VLOOKUP(ProjectsTable[[#This Row],[Project '#]],tbDateReview[],3,0)&gt;=5,"REVIEW","-"),"-")</f>
        <v>-</v>
      </c>
      <c r="BF86"/>
      <c r="BG86"/>
      <c r="BH86"/>
    </row>
    <row r="87" spans="2:60" x14ac:dyDescent="0.25">
      <c r="B87" t="s">
        <v>219</v>
      </c>
      <c r="C87">
        <v>139</v>
      </c>
      <c r="D87" t="s">
        <v>104</v>
      </c>
      <c r="E87" t="s">
        <v>216</v>
      </c>
      <c r="F87" t="s">
        <v>144</v>
      </c>
      <c r="G87" t="s">
        <v>403</v>
      </c>
      <c r="H87" t="s">
        <v>404</v>
      </c>
      <c r="I87" t="s">
        <v>355</v>
      </c>
      <c r="J87" t="s">
        <v>107</v>
      </c>
      <c r="K87">
        <v>42582</v>
      </c>
      <c r="L87">
        <v>150</v>
      </c>
      <c r="M87">
        <v>42432</v>
      </c>
      <c r="N87">
        <v>0.09</v>
      </c>
      <c r="O87" t="b">
        <v>1</v>
      </c>
      <c r="P87" t="s">
        <v>405</v>
      </c>
      <c r="Q87" t="s">
        <v>246</v>
      </c>
      <c r="R87" t="s">
        <v>24</v>
      </c>
      <c r="S87" t="s">
        <v>406</v>
      </c>
      <c r="T87"/>
      <c r="U87"/>
      <c r="V87"/>
      <c r="W87"/>
      <c r="X87"/>
      <c r="Y87" t="s">
        <v>218</v>
      </c>
      <c r="Z87"/>
      <c r="AA87"/>
      <c r="AB87"/>
      <c r="AC87" t="s">
        <v>303</v>
      </c>
      <c r="AD87"/>
      <c r="AE87"/>
      <c r="AF87"/>
      <c r="AG87"/>
      <c r="AH87"/>
      <c r="AI87"/>
      <c r="AJ87"/>
      <c r="AK87"/>
      <c r="AL87"/>
      <c r="AM87"/>
      <c r="AN87" t="s">
        <v>346</v>
      </c>
      <c r="AO87"/>
      <c r="AP87"/>
      <c r="AQ87"/>
      <c r="AR87"/>
      <c r="AS87"/>
      <c r="AT87"/>
      <c r="AU87"/>
      <c r="AV87"/>
      <c r="AW87"/>
      <c r="AX87" t="s">
        <v>218</v>
      </c>
      <c r="AY87" t="s">
        <v>217</v>
      </c>
      <c r="AZ87">
        <v>14</v>
      </c>
      <c r="BA87">
        <v>3</v>
      </c>
      <c r="BB87">
        <v>0.21428571428571427</v>
      </c>
      <c r="BC87" t="s">
        <v>113</v>
      </c>
      <c r="BD87" t="str">
        <f>IFERROR(IF(ProjectsTable[[#This Row],[Start Date (Calculated)]]-VLOOKUP(ProjectsTable[[#This Row],[Project '#]],tbDateReview[],2,0)&gt;=5,"REVIEW","-"),"-")</f>
        <v>-</v>
      </c>
      <c r="BE87" t="str">
        <f>IFERROR(IF(ProjectsTable[[#This Row],[Required Completion Date]]-VLOOKUP(ProjectsTable[[#This Row],[Project '#]],tbDateReview[],3,0)&gt;=5,"REVIEW","-"),"-")</f>
        <v>-</v>
      </c>
      <c r="BF87"/>
      <c r="BG87"/>
      <c r="BH87"/>
    </row>
    <row r="88" spans="2:60" x14ac:dyDescent="0.25">
      <c r="B88" t="s">
        <v>225</v>
      </c>
      <c r="C88">
        <v>140</v>
      </c>
      <c r="D88" t="s">
        <v>104</v>
      </c>
      <c r="E88" t="s">
        <v>216</v>
      </c>
      <c r="F88" t="s">
        <v>189</v>
      </c>
      <c r="G88" t="s">
        <v>407</v>
      </c>
      <c r="H88" t="s">
        <v>408</v>
      </c>
      <c r="I88" t="s">
        <v>355</v>
      </c>
      <c r="J88" t="s">
        <v>107</v>
      </c>
      <c r="K88">
        <v>42582</v>
      </c>
      <c r="L88">
        <v>120</v>
      </c>
      <c r="M88">
        <v>42462</v>
      </c>
      <c r="N88">
        <v>0.08</v>
      </c>
      <c r="O88" t="b">
        <v>1</v>
      </c>
      <c r="P88" t="s">
        <v>409</v>
      </c>
      <c r="Q88" t="s">
        <v>246</v>
      </c>
      <c r="R88" t="s">
        <v>23</v>
      </c>
      <c r="S88"/>
      <c r="T88"/>
      <c r="U88"/>
      <c r="V88"/>
      <c r="W88"/>
      <c r="X88"/>
      <c r="Y88"/>
      <c r="Z88"/>
      <c r="AA88" t="s">
        <v>303</v>
      </c>
      <c r="AB88"/>
      <c r="AC88"/>
      <c r="AD88"/>
      <c r="AE88"/>
      <c r="AF88"/>
      <c r="AG88"/>
      <c r="AH88"/>
      <c r="AI88"/>
      <c r="AJ88"/>
      <c r="AK88"/>
      <c r="AL88"/>
      <c r="AM88"/>
      <c r="AN88" t="s">
        <v>303</v>
      </c>
      <c r="AO88"/>
      <c r="AP88"/>
      <c r="AQ88"/>
      <c r="AR88"/>
      <c r="AS88"/>
      <c r="AT88"/>
      <c r="AU88"/>
      <c r="AV88"/>
      <c r="AW88"/>
      <c r="AX88"/>
      <c r="AY88"/>
      <c r="AZ88">
        <v>8</v>
      </c>
      <c r="BA88">
        <v>1</v>
      </c>
      <c r="BB88">
        <v>0.125</v>
      </c>
      <c r="BC88" t="s">
        <v>106</v>
      </c>
      <c r="BD88" t="str">
        <f>IFERROR(IF(ProjectsTable[[#This Row],[Start Date (Calculated)]]-VLOOKUP(ProjectsTable[[#This Row],[Project '#]],tbDateReview[],2,0)&gt;=5,"REVIEW","-"),"-")</f>
        <v>-</v>
      </c>
      <c r="BE88" t="str">
        <f>IFERROR(IF(ProjectsTable[[#This Row],[Required Completion Date]]-VLOOKUP(ProjectsTable[[#This Row],[Project '#]],tbDateReview[],3,0)&gt;=5,"REVIEW","-"),"-")</f>
        <v>-</v>
      </c>
      <c r="BF88"/>
      <c r="BG88"/>
      <c r="BH88"/>
    </row>
    <row r="89" spans="2:60" x14ac:dyDescent="0.25">
      <c r="B89" t="s">
        <v>226</v>
      </c>
      <c r="C89">
        <v>145</v>
      </c>
      <c r="D89" t="s">
        <v>104</v>
      </c>
      <c r="E89" t="s">
        <v>216</v>
      </c>
      <c r="F89" t="s">
        <v>227</v>
      </c>
      <c r="G89" t="s">
        <v>410</v>
      </c>
      <c r="H89" t="s">
        <v>411</v>
      </c>
      <c r="I89" t="s">
        <v>355</v>
      </c>
      <c r="J89" t="s">
        <v>107</v>
      </c>
      <c r="K89">
        <v>42582</v>
      </c>
      <c r="L89">
        <v>150</v>
      </c>
      <c r="M89">
        <v>42432</v>
      </c>
      <c r="N89">
        <v>0.06</v>
      </c>
      <c r="O89" t="b">
        <v>1</v>
      </c>
      <c r="P89" t="s">
        <v>412</v>
      </c>
      <c r="Q89" t="s">
        <v>246</v>
      </c>
      <c r="R89" t="s">
        <v>23</v>
      </c>
      <c r="S89" t="s">
        <v>413</v>
      </c>
      <c r="T89"/>
      <c r="U89"/>
      <c r="V89"/>
      <c r="W89" t="s">
        <v>303</v>
      </c>
      <c r="X89"/>
      <c r="Y89" t="s">
        <v>218</v>
      </c>
      <c r="Z89"/>
      <c r="AA89"/>
      <c r="AB89"/>
      <c r="AC89"/>
      <c r="AD89"/>
      <c r="AE89"/>
      <c r="AF89"/>
      <c r="AG89"/>
      <c r="AH89"/>
      <c r="AI89"/>
      <c r="AJ89"/>
      <c r="AK89"/>
      <c r="AL89"/>
      <c r="AM89"/>
      <c r="AN89"/>
      <c r="AO89"/>
      <c r="AP89"/>
      <c r="AQ89"/>
      <c r="AR89"/>
      <c r="AS89"/>
      <c r="AT89"/>
      <c r="AU89"/>
      <c r="AV89"/>
      <c r="AW89"/>
      <c r="AX89" t="s">
        <v>218</v>
      </c>
      <c r="AY89" t="s">
        <v>228</v>
      </c>
      <c r="AZ89">
        <v>15</v>
      </c>
      <c r="BA89">
        <v>2</v>
      </c>
      <c r="BB89">
        <v>0.13333333333333333</v>
      </c>
      <c r="BC89" t="s">
        <v>106</v>
      </c>
      <c r="BD89" t="str">
        <f>IFERROR(IF(ProjectsTable[[#This Row],[Start Date (Calculated)]]-VLOOKUP(ProjectsTable[[#This Row],[Project '#]],tbDateReview[],2,0)&gt;=5,"REVIEW","-"),"-")</f>
        <v>-</v>
      </c>
      <c r="BE89" t="str">
        <f>IFERROR(IF(ProjectsTable[[#This Row],[Required Completion Date]]-VLOOKUP(ProjectsTable[[#This Row],[Project '#]],tbDateReview[],3,0)&gt;=5,"REVIEW","-"),"-")</f>
        <v>-</v>
      </c>
      <c r="BF89"/>
      <c r="BG89"/>
      <c r="BH89"/>
    </row>
    <row r="90" spans="2:60" x14ac:dyDescent="0.25">
      <c r="B90" t="s">
        <v>229</v>
      </c>
      <c r="C90">
        <v>147</v>
      </c>
      <c r="D90" t="s">
        <v>104</v>
      </c>
      <c r="E90" t="s">
        <v>216</v>
      </c>
      <c r="F90" t="s">
        <v>230</v>
      </c>
      <c r="G90" t="s">
        <v>414</v>
      </c>
      <c r="H90" t="s">
        <v>415</v>
      </c>
      <c r="I90" t="s">
        <v>355</v>
      </c>
      <c r="J90" t="s">
        <v>107</v>
      </c>
      <c r="K90">
        <v>42582</v>
      </c>
      <c r="L90">
        <v>120</v>
      </c>
      <c r="M90">
        <v>42462</v>
      </c>
      <c r="N90">
        <v>0.09</v>
      </c>
      <c r="O90" t="b">
        <v>1</v>
      </c>
      <c r="P90" t="s">
        <v>416</v>
      </c>
      <c r="Q90" t="s">
        <v>246</v>
      </c>
      <c r="R90" t="s">
        <v>23</v>
      </c>
      <c r="S90" t="s">
        <v>231</v>
      </c>
      <c r="T90"/>
      <c r="U90"/>
      <c r="V90"/>
      <c r="W90"/>
      <c r="X90"/>
      <c r="Y90" t="s">
        <v>218</v>
      </c>
      <c r="Z90"/>
      <c r="AA90"/>
      <c r="AB90"/>
      <c r="AC90"/>
      <c r="AD90"/>
      <c r="AE90"/>
      <c r="AF90"/>
      <c r="AG90"/>
      <c r="AH90"/>
      <c r="AI90"/>
      <c r="AJ90"/>
      <c r="AK90"/>
      <c r="AL90"/>
      <c r="AM90"/>
      <c r="AN90" t="s">
        <v>303</v>
      </c>
      <c r="AO90"/>
      <c r="AP90"/>
      <c r="AQ90"/>
      <c r="AR90"/>
      <c r="AS90"/>
      <c r="AT90"/>
      <c r="AU90"/>
      <c r="AV90"/>
      <c r="AW90"/>
      <c r="AX90"/>
      <c r="AY90"/>
      <c r="AZ90">
        <v>11</v>
      </c>
      <c r="BA90">
        <v>3</v>
      </c>
      <c r="BB90">
        <v>0.27272727272727271</v>
      </c>
      <c r="BC90" t="s">
        <v>113</v>
      </c>
      <c r="BD90" t="str">
        <f>IFERROR(IF(ProjectsTable[[#This Row],[Start Date (Calculated)]]-VLOOKUP(ProjectsTable[[#This Row],[Project '#]],tbDateReview[],2,0)&gt;=5,"REVIEW","-"),"-")</f>
        <v>-</v>
      </c>
      <c r="BE90" t="str">
        <f>IFERROR(IF(ProjectsTable[[#This Row],[Required Completion Date]]-VLOOKUP(ProjectsTable[[#This Row],[Project '#]],tbDateReview[],3,0)&gt;=5,"REVIEW","-"),"-")</f>
        <v>-</v>
      </c>
      <c r="BF90"/>
      <c r="BG90"/>
      <c r="BH90"/>
    </row>
    <row r="91" spans="2:60" x14ac:dyDescent="0.25">
      <c r="B91" t="s">
        <v>223</v>
      </c>
      <c r="C91">
        <v>148</v>
      </c>
      <c r="D91" t="s">
        <v>104</v>
      </c>
      <c r="E91" t="s">
        <v>216</v>
      </c>
      <c r="F91" t="s">
        <v>224</v>
      </c>
      <c r="G91" t="s">
        <v>417</v>
      </c>
      <c r="H91" t="s">
        <v>418</v>
      </c>
      <c r="I91" t="s">
        <v>355</v>
      </c>
      <c r="J91" t="s">
        <v>107</v>
      </c>
      <c r="K91">
        <v>42582</v>
      </c>
      <c r="L91">
        <v>150</v>
      </c>
      <c r="M91">
        <v>42432</v>
      </c>
      <c r="N91">
        <v>0.05</v>
      </c>
      <c r="O91" t="b">
        <v>1</v>
      </c>
      <c r="P91" t="s">
        <v>419</v>
      </c>
      <c r="Q91" t="s">
        <v>246</v>
      </c>
      <c r="R91" t="s">
        <v>23</v>
      </c>
      <c r="S91" t="s">
        <v>420</v>
      </c>
      <c r="T91"/>
      <c r="U91"/>
      <c r="V91"/>
      <c r="W91"/>
      <c r="X91"/>
      <c r="Y91" t="s">
        <v>218</v>
      </c>
      <c r="Z91"/>
      <c r="AA91" t="s">
        <v>303</v>
      </c>
      <c r="AB91"/>
      <c r="AC91"/>
      <c r="AD91"/>
      <c r="AE91"/>
      <c r="AF91"/>
      <c r="AG91"/>
      <c r="AH91"/>
      <c r="AI91"/>
      <c r="AJ91"/>
      <c r="AK91"/>
      <c r="AL91"/>
      <c r="AM91"/>
      <c r="AN91" t="s">
        <v>303</v>
      </c>
      <c r="AO91"/>
      <c r="AP91"/>
      <c r="AQ91"/>
      <c r="AR91"/>
      <c r="AS91"/>
      <c r="AT91"/>
      <c r="AU91"/>
      <c r="AV91"/>
      <c r="AW91"/>
      <c r="AX91"/>
      <c r="AY91"/>
      <c r="AZ91">
        <v>13</v>
      </c>
      <c r="BA91">
        <v>0</v>
      </c>
      <c r="BB91">
        <v>0</v>
      </c>
      <c r="BC91" t="s">
        <v>106</v>
      </c>
      <c r="BD91" t="str">
        <f>IFERROR(IF(ProjectsTable[[#This Row],[Start Date (Calculated)]]-VLOOKUP(ProjectsTable[[#This Row],[Project '#]],tbDateReview[],2,0)&gt;=5,"REVIEW","-"),"-")</f>
        <v>-</v>
      </c>
      <c r="BE91" t="str">
        <f>IFERROR(IF(ProjectsTable[[#This Row],[Required Completion Date]]-VLOOKUP(ProjectsTable[[#This Row],[Project '#]],tbDateReview[],3,0)&gt;=5,"REVIEW","-"),"-")</f>
        <v>-</v>
      </c>
      <c r="BF91"/>
      <c r="BG91"/>
      <c r="BH91"/>
    </row>
    <row r="92" spans="2:60" x14ac:dyDescent="0.25">
      <c r="B92" t="s">
        <v>221</v>
      </c>
      <c r="C92" t="s">
        <v>421</v>
      </c>
      <c r="D92" t="s">
        <v>104</v>
      </c>
      <c r="E92" t="s">
        <v>216</v>
      </c>
      <c r="F92" t="s">
        <v>222</v>
      </c>
      <c r="G92" t="s">
        <v>422</v>
      </c>
      <c r="H92" t="s">
        <v>423</v>
      </c>
      <c r="I92" t="s">
        <v>424</v>
      </c>
      <c r="J92" t="s">
        <v>107</v>
      </c>
      <c r="K92">
        <v>42582</v>
      </c>
      <c r="L92">
        <v>150</v>
      </c>
      <c r="M92">
        <v>42432</v>
      </c>
      <c r="N92">
        <v>0.06</v>
      </c>
      <c r="O92" t="b">
        <v>1</v>
      </c>
      <c r="P92" t="s">
        <v>425</v>
      </c>
      <c r="Q92" t="s">
        <v>246</v>
      </c>
      <c r="R92" t="s">
        <v>23</v>
      </c>
      <c r="S92" t="s">
        <v>420</v>
      </c>
      <c r="T92"/>
      <c r="U92"/>
      <c r="V92"/>
      <c r="W92"/>
      <c r="X92"/>
      <c r="Y92" t="s">
        <v>218</v>
      </c>
      <c r="Z92"/>
      <c r="AA92" t="s">
        <v>220</v>
      </c>
      <c r="AB92"/>
      <c r="AC92" t="s">
        <v>307</v>
      </c>
      <c r="AD92"/>
      <c r="AE92"/>
      <c r="AF92"/>
      <c r="AG92"/>
      <c r="AH92"/>
      <c r="AI92"/>
      <c r="AJ92"/>
      <c r="AK92"/>
      <c r="AL92"/>
      <c r="AM92"/>
      <c r="AN92" t="s">
        <v>220</v>
      </c>
      <c r="AO92"/>
      <c r="AP92"/>
      <c r="AQ92"/>
      <c r="AR92"/>
      <c r="AS92"/>
      <c r="AT92"/>
      <c r="AU92"/>
      <c r="AV92"/>
      <c r="AW92"/>
      <c r="AX92" t="s">
        <v>218</v>
      </c>
      <c r="AY92" t="s">
        <v>426</v>
      </c>
      <c r="AZ92">
        <v>31</v>
      </c>
      <c r="BA92">
        <v>5</v>
      </c>
      <c r="BB92">
        <v>0.16129032258064516</v>
      </c>
      <c r="BC92" t="s">
        <v>106</v>
      </c>
      <c r="BD92" t="str">
        <f>IFERROR(IF(ProjectsTable[[#This Row],[Start Date (Calculated)]]-VLOOKUP(ProjectsTable[[#This Row],[Project '#]],tbDateReview[],2,0)&gt;=5,"REVIEW","-"),"-")</f>
        <v>-</v>
      </c>
      <c r="BE92" t="str">
        <f>IFERROR(IF(ProjectsTable[[#This Row],[Required Completion Date]]-VLOOKUP(ProjectsTable[[#This Row],[Project '#]],tbDateReview[],3,0)&gt;=5,"REVIEW","-"),"-")</f>
        <v>-</v>
      </c>
      <c r="BF92"/>
      <c r="BG92"/>
      <c r="BH92"/>
    </row>
    <row r="93" spans="2:60" x14ac:dyDescent="0.25">
      <c r="B93" t="s">
        <v>239</v>
      </c>
      <c r="C93" t="s">
        <v>427</v>
      </c>
      <c r="D93" t="s">
        <v>104</v>
      </c>
      <c r="E93" t="s">
        <v>240</v>
      </c>
      <c r="F93" t="s">
        <v>130</v>
      </c>
      <c r="G93" t="s">
        <v>428</v>
      </c>
      <c r="H93" t="s">
        <v>429</v>
      </c>
      <c r="I93" t="s">
        <v>430</v>
      </c>
      <c r="J93" t="s">
        <v>107</v>
      </c>
      <c r="K93">
        <v>42582</v>
      </c>
      <c r="L93">
        <v>120</v>
      </c>
      <c r="M93">
        <v>42462</v>
      </c>
      <c r="N93">
        <v>4.4444444444444446E-2</v>
      </c>
      <c r="O93" t="b">
        <v>1</v>
      </c>
      <c r="P93" t="s">
        <v>431</v>
      </c>
      <c r="Q93" t="s">
        <v>384</v>
      </c>
      <c r="R93" t="s">
        <v>23</v>
      </c>
      <c r="S93" t="s">
        <v>432</v>
      </c>
      <c r="T93"/>
      <c r="U93"/>
      <c r="V93"/>
      <c r="W93"/>
      <c r="X93"/>
      <c r="Y93" t="s">
        <v>218</v>
      </c>
      <c r="Z93"/>
      <c r="AA93" t="s">
        <v>220</v>
      </c>
      <c r="AB93"/>
      <c r="AC93"/>
      <c r="AD93"/>
      <c r="AE93"/>
      <c r="AF93"/>
      <c r="AG93"/>
      <c r="AH93"/>
      <c r="AI93"/>
      <c r="AJ93"/>
      <c r="AK93"/>
      <c r="AL93"/>
      <c r="AM93"/>
      <c r="AN93"/>
      <c r="AO93"/>
      <c r="AP93"/>
      <c r="AQ93"/>
      <c r="AR93"/>
      <c r="AS93"/>
      <c r="AT93"/>
      <c r="AU93"/>
      <c r="AV93"/>
      <c r="AW93"/>
      <c r="AX93"/>
      <c r="AY93"/>
      <c r="AZ93">
        <v>9</v>
      </c>
      <c r="BA93">
        <v>0</v>
      </c>
      <c r="BB93">
        <v>0</v>
      </c>
      <c r="BC93" t="s">
        <v>106</v>
      </c>
      <c r="BD93" t="str">
        <f>IFERROR(IF(ProjectsTable[[#This Row],[Start Date (Calculated)]]-VLOOKUP(ProjectsTable[[#This Row],[Project '#]],tbDateReview[],2,0)&gt;=5,"REVIEW","-"),"-")</f>
        <v>-</v>
      </c>
      <c r="BE93" t="str">
        <f>IFERROR(IF(ProjectsTable[[#This Row],[Required Completion Date]]-VLOOKUP(ProjectsTable[[#This Row],[Project '#]],tbDateReview[],3,0)&gt;=5,"REVIEW","-"),"-")</f>
        <v>-</v>
      </c>
      <c r="BF93"/>
      <c r="BG93"/>
      <c r="BH93"/>
    </row>
    <row r="94" spans="2:60" x14ac:dyDescent="0.25">
      <c r="B94" t="s">
        <v>241</v>
      </c>
      <c r="C94">
        <v>143</v>
      </c>
      <c r="D94" t="s">
        <v>104</v>
      </c>
      <c r="E94" t="s">
        <v>242</v>
      </c>
      <c r="F94" t="s">
        <v>243</v>
      </c>
      <c r="G94" t="s">
        <v>433</v>
      </c>
      <c r="H94" t="s">
        <v>434</v>
      </c>
      <c r="I94" t="s">
        <v>355</v>
      </c>
      <c r="J94" t="s">
        <v>105</v>
      </c>
      <c r="K94">
        <v>42582</v>
      </c>
      <c r="L94">
        <v>120</v>
      </c>
      <c r="M94">
        <v>42462</v>
      </c>
      <c r="N94">
        <v>0.2</v>
      </c>
      <c r="O94" t="b">
        <v>1</v>
      </c>
      <c r="P94" t="s">
        <v>435</v>
      </c>
      <c r="Q94" t="s">
        <v>384</v>
      </c>
      <c r="R94" t="s">
        <v>23</v>
      </c>
      <c r="S94" t="s">
        <v>4920</v>
      </c>
      <c r="T94"/>
      <c r="U94"/>
      <c r="V94"/>
      <c r="W94"/>
      <c r="X94"/>
      <c r="Y94" t="s">
        <v>218</v>
      </c>
      <c r="Z94"/>
      <c r="AA94"/>
      <c r="AB94"/>
      <c r="AC94"/>
      <c r="AD94"/>
      <c r="AE94"/>
      <c r="AF94"/>
      <c r="AG94"/>
      <c r="AH94"/>
      <c r="AI94"/>
      <c r="AJ94"/>
      <c r="AK94"/>
      <c r="AL94"/>
      <c r="AM94"/>
      <c r="AN94" t="s">
        <v>307</v>
      </c>
      <c r="AO94"/>
      <c r="AP94"/>
      <c r="AQ94"/>
      <c r="AR94"/>
      <c r="AS94"/>
      <c r="AT94"/>
      <c r="AU94"/>
      <c r="AV94"/>
      <c r="AW94"/>
      <c r="AX94"/>
      <c r="AY94"/>
      <c r="AZ94">
        <v>3</v>
      </c>
      <c r="BA94">
        <v>0</v>
      </c>
      <c r="BB94">
        <v>0</v>
      </c>
      <c r="BC94" t="s">
        <v>106</v>
      </c>
      <c r="BD94" t="str">
        <f>IFERROR(IF(ProjectsTable[[#This Row],[Start Date (Calculated)]]-VLOOKUP(ProjectsTable[[#This Row],[Project '#]],tbDateReview[],2,0)&gt;=5,"REVIEW","-"),"-")</f>
        <v>-</v>
      </c>
      <c r="BE94" t="str">
        <f>IFERROR(IF(ProjectsTable[[#This Row],[Required Completion Date]]-VLOOKUP(ProjectsTable[[#This Row],[Project '#]],tbDateReview[],3,0)&gt;=5,"REVIEW","-"),"-")</f>
        <v>-</v>
      </c>
      <c r="BF94"/>
      <c r="BG94"/>
      <c r="BH94"/>
    </row>
    <row r="95" spans="2:60" x14ac:dyDescent="0.25">
      <c r="B95" t="s">
        <v>244</v>
      </c>
      <c r="C95">
        <v>154</v>
      </c>
      <c r="D95" t="s">
        <v>104</v>
      </c>
      <c r="E95" t="s">
        <v>242</v>
      </c>
      <c r="F95" t="s">
        <v>245</v>
      </c>
      <c r="G95" t="s">
        <v>436</v>
      </c>
      <c r="H95" t="s">
        <v>437</v>
      </c>
      <c r="I95" t="s">
        <v>355</v>
      </c>
      <c r="J95" t="s">
        <v>107</v>
      </c>
      <c r="K95">
        <v>42582</v>
      </c>
      <c r="L95">
        <v>90</v>
      </c>
      <c r="M95">
        <v>42492</v>
      </c>
      <c r="N95">
        <v>0</v>
      </c>
      <c r="O95" t="b">
        <v>1</v>
      </c>
      <c r="P95" t="s">
        <v>438</v>
      </c>
      <c r="Q95" t="s">
        <v>250</v>
      </c>
      <c r="R95" t="s">
        <v>24</v>
      </c>
      <c r="S95" t="s">
        <v>4921</v>
      </c>
      <c r="T95"/>
      <c r="U95"/>
      <c r="V95"/>
      <c r="W95"/>
      <c r="X95" t="s">
        <v>220</v>
      </c>
      <c r="Y95" t="s">
        <v>218</v>
      </c>
      <c r="Z95" t="s">
        <v>307</v>
      </c>
      <c r="AA95" t="s">
        <v>220</v>
      </c>
      <c r="AB95"/>
      <c r="AC95"/>
      <c r="AD95"/>
      <c r="AE95"/>
      <c r="AF95"/>
      <c r="AG95"/>
      <c r="AH95"/>
      <c r="AI95" t="s">
        <v>307</v>
      </c>
      <c r="AJ95"/>
      <c r="AK95"/>
      <c r="AL95"/>
      <c r="AM95"/>
      <c r="AN95"/>
      <c r="AO95"/>
      <c r="AP95"/>
      <c r="AQ95"/>
      <c r="AR95"/>
      <c r="AS95"/>
      <c r="AT95"/>
      <c r="AU95"/>
      <c r="AV95"/>
      <c r="AW95"/>
      <c r="AX95"/>
      <c r="AY95"/>
      <c r="AZ95">
        <v>5</v>
      </c>
      <c r="BA95">
        <v>2</v>
      </c>
      <c r="BB95">
        <v>0.4</v>
      </c>
      <c r="BC95" t="s">
        <v>113</v>
      </c>
      <c r="BD95" t="str">
        <f>IFERROR(IF(ProjectsTable[[#This Row],[Start Date (Calculated)]]-VLOOKUP(ProjectsTable[[#This Row],[Project '#]],tbDateReview[],2,0)&gt;=5,"REVIEW","-"),"-")</f>
        <v>-</v>
      </c>
      <c r="BE95" t="str">
        <f>IFERROR(IF(ProjectsTable[[#This Row],[Required Completion Date]]-VLOOKUP(ProjectsTable[[#This Row],[Project '#]],tbDateReview[],3,0)&gt;=5,"REVIEW","-"),"-")</f>
        <v>-</v>
      </c>
      <c r="BF95"/>
      <c r="BG95"/>
      <c r="BH95"/>
    </row>
    <row r="96" spans="2:60" x14ac:dyDescent="0.25">
      <c r="B96" t="s">
        <v>122</v>
      </c>
      <c r="C96" t="s">
        <v>439</v>
      </c>
      <c r="D96" t="s">
        <v>104</v>
      </c>
      <c r="E96" t="s">
        <v>350</v>
      </c>
      <c r="F96" t="s">
        <v>19</v>
      </c>
      <c r="G96" t="s">
        <v>440</v>
      </c>
      <c r="H96" t="s">
        <v>441</v>
      </c>
      <c r="I96" t="s">
        <v>442</v>
      </c>
      <c r="J96" t="s">
        <v>107</v>
      </c>
      <c r="K96">
        <v>42582</v>
      </c>
      <c r="L96">
        <v>120</v>
      </c>
      <c r="M96">
        <v>42462</v>
      </c>
      <c r="N96">
        <v>9.4444444444444442E-2</v>
      </c>
      <c r="O96" t="b">
        <v>1</v>
      </c>
      <c r="P96" t="s">
        <v>443</v>
      </c>
      <c r="Q96" t="s">
        <v>351</v>
      </c>
      <c r="R96" t="s">
        <v>23</v>
      </c>
      <c r="S96" t="s">
        <v>4922</v>
      </c>
      <c r="T96"/>
      <c r="U96"/>
      <c r="V96"/>
      <c r="W96"/>
      <c r="X96"/>
      <c r="Y96" t="s">
        <v>218</v>
      </c>
      <c r="Z96"/>
      <c r="AA96" t="s">
        <v>220</v>
      </c>
      <c r="AB96"/>
      <c r="AC96"/>
      <c r="AD96" t="s">
        <v>220</v>
      </c>
      <c r="AE96"/>
      <c r="AF96"/>
      <c r="AG96"/>
      <c r="AH96"/>
      <c r="AI96"/>
      <c r="AJ96"/>
      <c r="AK96"/>
      <c r="AL96"/>
      <c r="AM96"/>
      <c r="AN96"/>
      <c r="AO96"/>
      <c r="AP96"/>
      <c r="AQ96"/>
      <c r="AR96"/>
      <c r="AS96"/>
      <c r="AT96"/>
      <c r="AU96"/>
      <c r="AV96"/>
      <c r="AW96"/>
      <c r="AX96"/>
      <c r="AY96"/>
      <c r="AZ96">
        <v>5</v>
      </c>
      <c r="BA96">
        <v>1</v>
      </c>
      <c r="BB96">
        <v>0.2</v>
      </c>
      <c r="BC96" t="s">
        <v>106</v>
      </c>
      <c r="BD96" t="str">
        <f>IFERROR(IF(ProjectsTable[[#This Row],[Start Date (Calculated)]]-VLOOKUP(ProjectsTable[[#This Row],[Project '#]],tbDateReview[],2,0)&gt;=5,"REVIEW","-"),"-")</f>
        <v>-</v>
      </c>
      <c r="BE96" t="str">
        <f>IFERROR(IF(ProjectsTable[[#This Row],[Required Completion Date]]-VLOOKUP(ProjectsTable[[#This Row],[Project '#]],tbDateReview[],3,0)&gt;=5,"REVIEW","-"),"-")</f>
        <v>-</v>
      </c>
      <c r="BF96"/>
      <c r="BG96"/>
      <c r="BH96"/>
    </row>
    <row r="97" spans="2:60" x14ac:dyDescent="0.25">
      <c r="B97" t="s">
        <v>121</v>
      </c>
      <c r="C97">
        <v>151</v>
      </c>
      <c r="D97" t="s">
        <v>104</v>
      </c>
      <c r="E97" t="s">
        <v>349</v>
      </c>
      <c r="F97" t="s">
        <v>17</v>
      </c>
      <c r="G97" t="s">
        <v>444</v>
      </c>
      <c r="H97" t="s">
        <v>445</v>
      </c>
      <c r="I97" t="s">
        <v>355</v>
      </c>
      <c r="J97" t="s">
        <v>107</v>
      </c>
      <c r="K97">
        <v>42582</v>
      </c>
      <c r="L97">
        <v>120</v>
      </c>
      <c r="M97">
        <v>42462</v>
      </c>
      <c r="N97">
        <v>0.01</v>
      </c>
      <c r="O97" t="b">
        <v>1</v>
      </c>
      <c r="P97" t="s">
        <v>446</v>
      </c>
      <c r="Q97" t="s">
        <v>357</v>
      </c>
      <c r="R97" t="s">
        <v>23</v>
      </c>
      <c r="S97" t="s">
        <v>447</v>
      </c>
      <c r="T97"/>
      <c r="U97"/>
      <c r="V97"/>
      <c r="W97" t="s">
        <v>307</v>
      </c>
      <c r="X97"/>
      <c r="Y97" t="s">
        <v>218</v>
      </c>
      <c r="Z97"/>
      <c r="AA97" t="s">
        <v>307</v>
      </c>
      <c r="AB97"/>
      <c r="AC97" t="s">
        <v>307</v>
      </c>
      <c r="AD97"/>
      <c r="AE97"/>
      <c r="AF97"/>
      <c r="AG97"/>
      <c r="AH97"/>
      <c r="AI97"/>
      <c r="AJ97"/>
      <c r="AK97"/>
      <c r="AL97"/>
      <c r="AM97"/>
      <c r="AN97" t="s">
        <v>307</v>
      </c>
      <c r="AO97"/>
      <c r="AP97"/>
      <c r="AQ97"/>
      <c r="AR97"/>
      <c r="AS97"/>
      <c r="AT97"/>
      <c r="AU97"/>
      <c r="AV97"/>
      <c r="AW97"/>
      <c r="AX97"/>
      <c r="AY97"/>
      <c r="AZ97">
        <v>5</v>
      </c>
      <c r="BA97">
        <v>0</v>
      </c>
      <c r="BB97">
        <v>0</v>
      </c>
      <c r="BC97" t="s">
        <v>106</v>
      </c>
      <c r="BD97" t="str">
        <f>IFERROR(IF(ProjectsTable[[#This Row],[Start Date (Calculated)]]-VLOOKUP(ProjectsTable[[#This Row],[Project '#]],tbDateReview[],2,0)&gt;=5,"REVIEW","-"),"-")</f>
        <v>-</v>
      </c>
      <c r="BE97" t="str">
        <f>IFERROR(IF(ProjectsTable[[#This Row],[Required Completion Date]]-VLOOKUP(ProjectsTable[[#This Row],[Project '#]],tbDateReview[],3,0)&gt;=5,"REVIEW","-"),"-")</f>
        <v>-</v>
      </c>
      <c r="BF97"/>
      <c r="BG97"/>
      <c r="BH97"/>
    </row>
    <row r="98" spans="2:60" x14ac:dyDescent="0.25">
      <c r="B98" t="s">
        <v>247</v>
      </c>
      <c r="C98" t="s">
        <v>448</v>
      </c>
      <c r="D98" t="s">
        <v>104</v>
      </c>
      <c r="E98" t="s">
        <v>240</v>
      </c>
      <c r="F98" t="s">
        <v>248</v>
      </c>
      <c r="G98" t="s">
        <v>449</v>
      </c>
      <c r="H98" t="s">
        <v>450</v>
      </c>
      <c r="I98" t="s">
        <v>451</v>
      </c>
      <c r="J98" t="s">
        <v>107</v>
      </c>
      <c r="K98">
        <v>42582</v>
      </c>
      <c r="L98">
        <v>120</v>
      </c>
      <c r="M98">
        <v>42462</v>
      </c>
      <c r="N98">
        <v>8.3333333333333329E-2</v>
      </c>
      <c r="O98" t="b">
        <v>1</v>
      </c>
      <c r="P98" t="s">
        <v>452</v>
      </c>
      <c r="Q98" t="s">
        <v>384</v>
      </c>
      <c r="R98" t="s">
        <v>23</v>
      </c>
      <c r="S98" t="s">
        <v>453</v>
      </c>
      <c r="T98" t="s">
        <v>220</v>
      </c>
      <c r="U98"/>
      <c r="V98"/>
      <c r="W98"/>
      <c r="X98"/>
      <c r="Y98" t="s">
        <v>218</v>
      </c>
      <c r="Z98"/>
      <c r="AA98"/>
      <c r="AB98"/>
      <c r="AC98"/>
      <c r="AD98"/>
      <c r="AE98"/>
      <c r="AF98"/>
      <c r="AG98"/>
      <c r="AH98"/>
      <c r="AI98"/>
      <c r="AJ98"/>
      <c r="AK98"/>
      <c r="AL98"/>
      <c r="AM98" t="s">
        <v>220</v>
      </c>
      <c r="AN98" t="s">
        <v>220</v>
      </c>
      <c r="AO98"/>
      <c r="AP98"/>
      <c r="AQ98"/>
      <c r="AR98"/>
      <c r="AS98"/>
      <c r="AT98"/>
      <c r="AU98"/>
      <c r="AV98"/>
      <c r="AW98"/>
      <c r="AX98"/>
      <c r="AY98"/>
      <c r="AZ98">
        <v>12</v>
      </c>
      <c r="BA98">
        <v>1</v>
      </c>
      <c r="BB98">
        <v>8.3333333333333329E-2</v>
      </c>
      <c r="BC98" t="s">
        <v>106</v>
      </c>
      <c r="BD98" t="str">
        <f>IFERROR(IF(ProjectsTable[[#This Row],[Start Date (Calculated)]]-VLOOKUP(ProjectsTable[[#This Row],[Project '#]],tbDateReview[],2,0)&gt;=5,"REVIEW","-"),"-")</f>
        <v>-</v>
      </c>
      <c r="BE98" t="str">
        <f>IFERROR(IF(ProjectsTable[[#This Row],[Required Completion Date]]-VLOOKUP(ProjectsTable[[#This Row],[Project '#]],tbDateReview[],3,0)&gt;=5,"REVIEW","-"),"-")</f>
        <v>-</v>
      </c>
      <c r="BF98"/>
      <c r="BG98"/>
      <c r="BH98"/>
    </row>
    <row r="99" spans="2:60" x14ac:dyDescent="0.25">
      <c r="B99" t="s">
        <v>454</v>
      </c>
      <c r="C99">
        <v>160</v>
      </c>
      <c r="D99" t="s">
        <v>104</v>
      </c>
      <c r="E99" t="s">
        <v>240</v>
      </c>
      <c r="F99" t="s">
        <v>248</v>
      </c>
      <c r="G99" t="s">
        <v>449</v>
      </c>
      <c r="H99" t="s">
        <v>455</v>
      </c>
      <c r="I99" t="s">
        <v>31</v>
      </c>
      <c r="J99" t="s">
        <v>107</v>
      </c>
      <c r="K99">
        <v>42582</v>
      </c>
      <c r="L99">
        <v>120</v>
      </c>
      <c r="M99">
        <v>42462</v>
      </c>
      <c r="N99">
        <v>0.23333333333333331</v>
      </c>
      <c r="O99" t="b">
        <v>1</v>
      </c>
      <c r="P99" t="s">
        <v>456</v>
      </c>
      <c r="Q99" t="s">
        <v>384</v>
      </c>
      <c r="R99" t="s">
        <v>23</v>
      </c>
      <c r="S99" t="s">
        <v>453</v>
      </c>
      <c r="T99" t="s">
        <v>220</v>
      </c>
      <c r="U99"/>
      <c r="V99"/>
      <c r="W99"/>
      <c r="X99"/>
      <c r="Y99" t="s">
        <v>218</v>
      </c>
      <c r="Z99"/>
      <c r="AA99"/>
      <c r="AB99"/>
      <c r="AC99"/>
      <c r="AD99"/>
      <c r="AE99"/>
      <c r="AF99"/>
      <c r="AG99"/>
      <c r="AH99"/>
      <c r="AI99"/>
      <c r="AJ99"/>
      <c r="AK99"/>
      <c r="AL99"/>
      <c r="AM99"/>
      <c r="AN99"/>
      <c r="AO99"/>
      <c r="AP99"/>
      <c r="AQ99"/>
      <c r="AR99"/>
      <c r="AS99"/>
      <c r="AT99"/>
      <c r="AU99"/>
      <c r="AV99"/>
      <c r="AW99"/>
      <c r="AX99"/>
      <c r="AY99"/>
      <c r="AZ99">
        <v>0</v>
      </c>
      <c r="BA99">
        <v>0</v>
      </c>
      <c r="BB99" t="e">
        <v>#DIV/0!</v>
      </c>
      <c r="BC99" t="e">
        <v>#DIV/0!</v>
      </c>
      <c r="BD99" t="str">
        <f>IFERROR(IF(ProjectsTable[[#This Row],[Start Date (Calculated)]]-VLOOKUP(ProjectsTable[[#This Row],[Project '#]],tbDateReview[],2,0)&gt;=5,"REVIEW","-"),"-")</f>
        <v>-</v>
      </c>
      <c r="BE99" t="str">
        <f>IFERROR(IF(ProjectsTable[[#This Row],[Required Completion Date]]-VLOOKUP(ProjectsTable[[#This Row],[Project '#]],tbDateReview[],3,0)&gt;=5,"REVIEW","-"),"-")</f>
        <v>-</v>
      </c>
      <c r="BF99"/>
      <c r="BG99"/>
      <c r="BH99"/>
    </row>
    <row r="100" spans="2:60" x14ac:dyDescent="0.25">
      <c r="B100" t="s">
        <v>249</v>
      </c>
      <c r="C100" t="s">
        <v>191</v>
      </c>
      <c r="D100" t="s">
        <v>104</v>
      </c>
      <c r="E100" t="s">
        <v>131</v>
      </c>
      <c r="F100" t="s">
        <v>132</v>
      </c>
      <c r="G100" t="s">
        <v>133</v>
      </c>
      <c r="H100" t="s">
        <v>134</v>
      </c>
      <c r="I100" t="s">
        <v>355</v>
      </c>
      <c r="J100" t="s">
        <v>107</v>
      </c>
      <c r="K100">
        <v>42552</v>
      </c>
      <c r="L100">
        <v>210</v>
      </c>
      <c r="M100">
        <v>42342</v>
      </c>
      <c r="N100">
        <v>0.19615384615384612</v>
      </c>
      <c r="O100" t="b">
        <v>1</v>
      </c>
      <c r="P100" t="s">
        <v>457</v>
      </c>
      <c r="Q100" t="s">
        <v>250</v>
      </c>
      <c r="R100" t="s">
        <v>23</v>
      </c>
      <c r="S100" t="s">
        <v>458</v>
      </c>
      <c r="T100"/>
      <c r="U100" t="s">
        <v>307</v>
      </c>
      <c r="V100"/>
      <c r="W100"/>
      <c r="X100"/>
      <c r="Y100" t="s">
        <v>459</v>
      </c>
      <c r="Z100"/>
      <c r="AA100"/>
      <c r="AB100"/>
      <c r="AC100" t="s">
        <v>218</v>
      </c>
      <c r="AD100"/>
      <c r="AE100"/>
      <c r="AF100"/>
      <c r="AG100"/>
      <c r="AH100"/>
      <c r="AI100"/>
      <c r="AJ100"/>
      <c r="AK100"/>
      <c r="AL100"/>
      <c r="AM100"/>
      <c r="AN100"/>
      <c r="AO100"/>
      <c r="AP100"/>
      <c r="AQ100"/>
      <c r="AR100"/>
      <c r="AS100"/>
      <c r="AT100"/>
      <c r="AU100"/>
      <c r="AV100"/>
      <c r="AW100"/>
      <c r="AX100"/>
      <c r="AY100"/>
      <c r="AZ100">
        <v>13</v>
      </c>
      <c r="BA100">
        <v>4</v>
      </c>
      <c r="BB100">
        <v>0.30769230769230771</v>
      </c>
      <c r="BC100" t="s">
        <v>113</v>
      </c>
      <c r="BD100" t="str">
        <f>IFERROR(IF(ProjectsTable[[#This Row],[Start Date (Calculated)]]-VLOOKUP(ProjectsTable[[#This Row],[Project '#]],tbDateReview[],2,0)&gt;=5,"REVIEW","-"),"-")</f>
        <v>-</v>
      </c>
      <c r="BE100" t="str">
        <f>IFERROR(IF(ProjectsTable[[#This Row],[Required Completion Date]]-VLOOKUP(ProjectsTable[[#This Row],[Project '#]],tbDateReview[],3,0)&gt;=5,"REVIEW","-"),"-")</f>
        <v>-</v>
      </c>
      <c r="BF100"/>
      <c r="BG100"/>
      <c r="BH100"/>
    </row>
    <row r="101" spans="2:60" x14ac:dyDescent="0.25">
      <c r="B101" t="s">
        <v>460</v>
      </c>
      <c r="C101"/>
      <c r="D101" t="s">
        <v>104</v>
      </c>
      <c r="E101"/>
      <c r="F101"/>
      <c r="G101"/>
      <c r="H101"/>
      <c r="I101"/>
      <c r="J101"/>
      <c r="K101"/>
      <c r="L101"/>
      <c r="M101"/>
      <c r="N101">
        <v>9.4444444444444442E-2</v>
      </c>
      <c r="O101" t="b">
        <v>1</v>
      </c>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t="str">
        <f>IFERROR(IF(ProjectsTable[[#This Row],[Start Date (Calculated)]]-VLOOKUP(ProjectsTable[[#This Row],[Project '#]],tbDateReview[],2,0)&gt;=5,"REVIEW","-"),"-")</f>
        <v>-</v>
      </c>
      <c r="BE101" t="str">
        <f>IFERROR(IF(ProjectsTable[[#This Row],[Required Completion Date]]-VLOOKUP(ProjectsTable[[#This Row],[Project '#]],tbDateReview[],3,0)&gt;=5,"REVIEW","-"),"-")</f>
        <v>-</v>
      </c>
      <c r="BF101"/>
      <c r="BG101"/>
      <c r="BH101"/>
    </row>
    <row r="102" spans="2:60" x14ac:dyDescent="0.25">
      <c r="B102" t="s">
        <v>461</v>
      </c>
      <c r="C102"/>
      <c r="D102" t="s">
        <v>104</v>
      </c>
      <c r="E102"/>
      <c r="F102"/>
      <c r="G102"/>
      <c r="H102"/>
      <c r="I102"/>
      <c r="J102"/>
      <c r="K102"/>
      <c r="L102"/>
      <c r="M102"/>
      <c r="N102">
        <v>9.4444444444444442E-2</v>
      </c>
      <c r="O102" t="b">
        <v>1</v>
      </c>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t="str">
        <f>IFERROR(IF(ProjectsTable[[#This Row],[Start Date (Calculated)]]-VLOOKUP(ProjectsTable[[#This Row],[Project '#]],tbDateReview[],2,0)&gt;=5,"REVIEW","-"),"-")</f>
        <v>-</v>
      </c>
      <c r="BE102" t="str">
        <f>IFERROR(IF(ProjectsTable[[#This Row],[Required Completion Date]]-VLOOKUP(ProjectsTable[[#This Row],[Project '#]],tbDateReview[],3,0)&gt;=5,"REVIEW","-"),"-")</f>
        <v>-</v>
      </c>
      <c r="BF102"/>
      <c r="BG102"/>
      <c r="BH102"/>
    </row>
    <row r="103" spans="2:60" x14ac:dyDescent="0.25">
      <c r="B103" t="s">
        <v>462</v>
      </c>
      <c r="C103"/>
      <c r="D103" t="s">
        <v>104</v>
      </c>
      <c r="E103"/>
      <c r="F103"/>
      <c r="G103"/>
      <c r="H103"/>
      <c r="I103"/>
      <c r="J103"/>
      <c r="K103"/>
      <c r="L103"/>
      <c r="M103"/>
      <c r="N103">
        <v>9.4444444444444442E-2</v>
      </c>
      <c r="O103" t="b">
        <v>1</v>
      </c>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t="str">
        <f>IFERROR(IF(ProjectsTable[[#This Row],[Start Date (Calculated)]]-VLOOKUP(ProjectsTable[[#This Row],[Project '#]],tbDateReview[],2,0)&gt;=5,"REVIEW","-"),"-")</f>
        <v>-</v>
      </c>
      <c r="BE103" t="str">
        <f>IFERROR(IF(ProjectsTable[[#This Row],[Required Completion Date]]-VLOOKUP(ProjectsTable[[#This Row],[Project '#]],tbDateReview[],3,0)&gt;=5,"REVIEW","-"),"-")</f>
        <v>-</v>
      </c>
      <c r="BF103"/>
      <c r="BG103"/>
      <c r="BH103"/>
    </row>
    <row r="104" spans="2:60" x14ac:dyDescent="0.25">
      <c r="B104" t="s">
        <v>463</v>
      </c>
      <c r="C104"/>
      <c r="D104" t="s">
        <v>104</v>
      </c>
      <c r="E104"/>
      <c r="F104"/>
      <c r="G104"/>
      <c r="H104"/>
      <c r="I104"/>
      <c r="J104"/>
      <c r="K104"/>
      <c r="L104"/>
      <c r="M104"/>
      <c r="N104">
        <v>9.4444444444444442E-2</v>
      </c>
      <c r="O104" t="b">
        <v>1</v>
      </c>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t="str">
        <f>IFERROR(IF(ProjectsTable[[#This Row],[Start Date (Calculated)]]-VLOOKUP(ProjectsTable[[#This Row],[Project '#]],tbDateReview[],2,0)&gt;=5,"REVIEW","-"),"-")</f>
        <v>-</v>
      </c>
      <c r="BE104" t="str">
        <f>IFERROR(IF(ProjectsTable[[#This Row],[Required Completion Date]]-VLOOKUP(ProjectsTable[[#This Row],[Project '#]],tbDateReview[],3,0)&gt;=5,"REVIEW","-"),"-")</f>
        <v>-</v>
      </c>
      <c r="BF104"/>
      <c r="BG104"/>
      <c r="BH104"/>
    </row>
    <row r="105" spans="2:60" x14ac:dyDescent="0.25">
      <c r="B105" t="s">
        <v>464</v>
      </c>
      <c r="C105"/>
      <c r="D105" t="s">
        <v>104</v>
      </c>
      <c r="E105"/>
      <c r="F105"/>
      <c r="G105"/>
      <c r="H105"/>
      <c r="I105"/>
      <c r="J105"/>
      <c r="K105"/>
      <c r="L105"/>
      <c r="M105"/>
      <c r="N105">
        <v>9.4444444444444442E-2</v>
      </c>
      <c r="O105" t="b">
        <v>1</v>
      </c>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t="str">
        <f>IFERROR(IF(ProjectsTable[[#This Row],[Start Date (Calculated)]]-VLOOKUP(ProjectsTable[[#This Row],[Project '#]],tbDateReview[],2,0)&gt;=5,"REVIEW","-"),"-")</f>
        <v>-</v>
      </c>
      <c r="BE105" t="str">
        <f>IFERROR(IF(ProjectsTable[[#This Row],[Required Completion Date]]-VLOOKUP(ProjectsTable[[#This Row],[Project '#]],tbDateReview[],3,0)&gt;=5,"REVIEW","-"),"-")</f>
        <v>-</v>
      </c>
      <c r="BF105"/>
      <c r="BG105"/>
      <c r="BH105"/>
    </row>
    <row r="106" spans="2:60" x14ac:dyDescent="0.25">
      <c r="B106" t="s">
        <v>465</v>
      </c>
      <c r="C106"/>
      <c r="D106" t="s">
        <v>104</v>
      </c>
      <c r="E106"/>
      <c r="F106"/>
      <c r="G106"/>
      <c r="H106"/>
      <c r="I106"/>
      <c r="J106"/>
      <c r="K106"/>
      <c r="L106"/>
      <c r="M106"/>
      <c r="N106">
        <v>9.4444444444444442E-2</v>
      </c>
      <c r="O106" t="b">
        <v>1</v>
      </c>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t="str">
        <f>IFERROR(IF(ProjectsTable[[#This Row],[Start Date (Calculated)]]-VLOOKUP(ProjectsTable[[#This Row],[Project '#]],tbDateReview[],2,0)&gt;=5,"REVIEW","-"),"-")</f>
        <v>-</v>
      </c>
      <c r="BE106" t="str">
        <f>IFERROR(IF(ProjectsTable[[#This Row],[Required Completion Date]]-VLOOKUP(ProjectsTable[[#This Row],[Project '#]],tbDateReview[],3,0)&gt;=5,"REVIEW","-"),"-")</f>
        <v>-</v>
      </c>
      <c r="BF106"/>
      <c r="BG106"/>
      <c r="BH106"/>
    </row>
    <row r="107" spans="2:60" x14ac:dyDescent="0.25">
      <c r="B107" t="s">
        <v>466</v>
      </c>
      <c r="C107"/>
      <c r="D107" t="s">
        <v>104</v>
      </c>
      <c r="E107"/>
      <c r="F107"/>
      <c r="G107"/>
      <c r="H107"/>
      <c r="I107"/>
      <c r="J107"/>
      <c r="K107"/>
      <c r="L107"/>
      <c r="M107"/>
      <c r="N107">
        <v>9.4444444444444442E-2</v>
      </c>
      <c r="O107" t="b">
        <v>1</v>
      </c>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t="str">
        <f>IFERROR(IF(ProjectsTable[[#This Row],[Start Date (Calculated)]]-VLOOKUP(ProjectsTable[[#This Row],[Project '#]],tbDateReview[],2,0)&gt;=5,"REVIEW","-"),"-")</f>
        <v>-</v>
      </c>
      <c r="BE107" t="str">
        <f>IFERROR(IF(ProjectsTable[[#This Row],[Required Completion Date]]-VLOOKUP(ProjectsTable[[#This Row],[Project '#]],tbDateReview[],3,0)&gt;=5,"REVIEW","-"),"-")</f>
        <v>-</v>
      </c>
      <c r="BF107"/>
      <c r="BG107"/>
      <c r="BH107"/>
    </row>
    <row r="108" spans="2:60" x14ac:dyDescent="0.25">
      <c r="B108" t="s">
        <v>467</v>
      </c>
      <c r="C108"/>
      <c r="D108" t="s">
        <v>104</v>
      </c>
      <c r="E108"/>
      <c r="F108"/>
      <c r="G108"/>
      <c r="H108"/>
      <c r="I108"/>
      <c r="J108"/>
      <c r="K108"/>
      <c r="L108"/>
      <c r="M108"/>
      <c r="N108">
        <v>9.4444444444444442E-2</v>
      </c>
      <c r="O108" t="b">
        <v>1</v>
      </c>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t="str">
        <f>IFERROR(IF(ProjectsTable[[#This Row],[Start Date (Calculated)]]-VLOOKUP(ProjectsTable[[#This Row],[Project '#]],tbDateReview[],2,0)&gt;=5,"REVIEW","-"),"-")</f>
        <v>-</v>
      </c>
      <c r="BE108" t="str">
        <f>IFERROR(IF(ProjectsTable[[#This Row],[Required Completion Date]]-VLOOKUP(ProjectsTable[[#This Row],[Project '#]],tbDateReview[],3,0)&gt;=5,"REVIEW","-"),"-")</f>
        <v>-</v>
      </c>
      <c r="BF108"/>
      <c r="BG108"/>
      <c r="BH108"/>
    </row>
    <row r="109" spans="2:60" x14ac:dyDescent="0.25">
      <c r="B109" t="s">
        <v>468</v>
      </c>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t="str">
        <f>IFERROR(IF(ProjectsTable[[#This Row],[Start Date (Calculated)]]-VLOOKUP(ProjectsTable[[#This Row],[Project '#]],tbDateReview[],2,0)&gt;=5,"REVIEW","-"),"-")</f>
        <v>-</v>
      </c>
      <c r="BE109" t="str">
        <f>IFERROR(IF(ProjectsTable[[#This Row],[Required Completion Date]]-VLOOKUP(ProjectsTable[[#This Row],[Project '#]],tbDateReview[],3,0)&gt;=5,"REVIEW","-"),"-")</f>
        <v>-</v>
      </c>
      <c r="BF109"/>
      <c r="BG109"/>
      <c r="BH109"/>
    </row>
    <row r="110" spans="2:60" x14ac:dyDescent="0.25">
      <c r="B110" t="s">
        <v>469</v>
      </c>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t="str">
        <f>IFERROR(IF(ProjectsTable[[#This Row],[Start Date (Calculated)]]-VLOOKUP(ProjectsTable[[#This Row],[Project '#]],tbDateReview[],2,0)&gt;=5,"REVIEW","-"),"-")</f>
        <v>-</v>
      </c>
      <c r="BE110" t="str">
        <f>IFERROR(IF(ProjectsTable[[#This Row],[Required Completion Date]]-VLOOKUP(ProjectsTable[[#This Row],[Project '#]],tbDateReview[],3,0)&gt;=5,"REVIEW","-"),"-")</f>
        <v>-</v>
      </c>
      <c r="BF110"/>
      <c r="BG110"/>
      <c r="BH110"/>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BDPlan">
    <tabColor rgb="FFFFC000"/>
  </sheetPr>
  <dimension ref="B1:BC3384"/>
  <sheetViews>
    <sheetView showGridLines="0" topLeftCell="A3385" workbookViewId="0">
      <selection activeCell="F3397" sqref="F3397"/>
    </sheetView>
  </sheetViews>
  <sheetFormatPr defaultRowHeight="15" x14ac:dyDescent="0.25"/>
  <cols>
    <col min="1" max="1" width="2.7109375" style="8" customWidth="1"/>
    <col min="2" max="2" width="12.7109375" style="8" customWidth="1"/>
    <col min="3" max="3" width="32.85546875" style="8" bestFit="1" customWidth="1"/>
    <col min="4" max="4" width="27.5703125" style="8" bestFit="1" customWidth="1"/>
    <col min="5" max="5" width="23.42578125" style="8" bestFit="1" customWidth="1"/>
    <col min="6" max="6" width="14.7109375" style="8" customWidth="1"/>
    <col min="7" max="7" width="28" style="8" customWidth="1"/>
    <col min="8" max="8" width="28.140625" style="8" bestFit="1" customWidth="1"/>
    <col min="9" max="9" width="26.7109375" style="43" customWidth="1"/>
    <col min="10" max="10" width="31.28515625" style="8" customWidth="1"/>
    <col min="11" max="11" width="23.7109375" style="43" customWidth="1"/>
    <col min="12" max="12" width="27.7109375" style="44" customWidth="1"/>
    <col min="13" max="13" width="15.7109375" style="8" customWidth="1"/>
    <col min="14" max="14" width="16.140625" style="8" bestFit="1" customWidth="1"/>
    <col min="15" max="15" width="30.140625" style="8" bestFit="1" customWidth="1"/>
    <col min="16" max="16" width="10" style="8" customWidth="1"/>
    <col min="17" max="17" width="9.5703125" style="8" customWidth="1"/>
    <col min="18" max="18" width="141.28515625" style="8" bestFit="1" customWidth="1"/>
    <col min="19" max="19" width="11.28515625" style="8" customWidth="1"/>
    <col min="20" max="20" width="6.85546875" style="8" customWidth="1"/>
    <col min="21" max="21" width="12.42578125" style="8" customWidth="1"/>
    <col min="22" max="22" width="8.85546875" style="8" customWidth="1"/>
    <col min="23" max="23" width="6.140625" style="8" customWidth="1"/>
    <col min="24" max="24" width="5.140625" style="8" customWidth="1"/>
    <col min="25" max="25" width="12.7109375" style="8" customWidth="1"/>
    <col min="26" max="26" width="33.7109375" style="8" customWidth="1"/>
    <col min="27" max="27" width="36" style="8" customWidth="1"/>
    <col min="28" max="28" width="16.85546875" style="8" customWidth="1"/>
    <col min="29" max="29" width="7.140625" style="8" customWidth="1"/>
    <col min="30" max="30" width="8.7109375" style="8" customWidth="1"/>
    <col min="31" max="31" width="10.85546875" style="8" customWidth="1"/>
    <col min="32" max="32" width="31.28515625" style="8" customWidth="1"/>
    <col min="33" max="33" width="30.5703125" style="8" customWidth="1"/>
    <col min="34" max="34" width="16.42578125" style="8" customWidth="1"/>
    <col min="35" max="35" width="34.28515625" style="8" customWidth="1"/>
    <col min="36" max="36" width="24" style="8" customWidth="1"/>
    <col min="37" max="37" width="20.7109375" style="8" customWidth="1"/>
    <col min="38" max="39" width="18.5703125" style="8" customWidth="1"/>
    <col min="40" max="40" width="11" style="8" customWidth="1"/>
    <col min="41" max="41" width="26.85546875" style="8" customWidth="1"/>
    <col min="42" max="42" width="8.7109375" style="8" customWidth="1"/>
    <col min="43" max="43" width="18.85546875" style="8" customWidth="1"/>
    <col min="44" max="44" width="22.42578125" style="8" customWidth="1"/>
    <col min="45" max="45" width="19.140625" style="8" customWidth="1"/>
    <col min="46" max="46" width="29.85546875" style="8" customWidth="1"/>
    <col min="47" max="47" width="20.7109375" style="8" customWidth="1"/>
    <col min="48" max="48" width="21.7109375" style="8" customWidth="1"/>
    <col min="49" max="49" width="9.140625" style="8" customWidth="1"/>
    <col min="50" max="50" width="23" style="8" bestFit="1" customWidth="1"/>
    <col min="51" max="51" width="26.28515625" style="8" customWidth="1"/>
    <col min="52" max="52" width="55.7109375" style="8" customWidth="1"/>
    <col min="53" max="53" width="33" style="8" customWidth="1"/>
    <col min="54" max="54" width="55.7109375" style="8" customWidth="1"/>
    <col min="55" max="55" width="33" style="8" customWidth="1"/>
    <col min="56" max="56" width="36.28515625" style="8" customWidth="1"/>
    <col min="57" max="57" width="22.28515625" style="8" customWidth="1"/>
    <col min="58" max="58" width="29.28515625" style="8" customWidth="1"/>
    <col min="59" max="59" width="37.140625" style="8" customWidth="1"/>
    <col min="60" max="16384" width="9.140625" style="8"/>
  </cols>
  <sheetData>
    <row r="1" spans="2:55" s="12" customFormat="1" ht="39.950000000000003" customHeight="1" x14ac:dyDescent="0.25">
      <c r="B1" s="11"/>
      <c r="I1" s="15"/>
      <c r="K1" s="15"/>
      <c r="L1" s="17"/>
    </row>
    <row r="2" spans="2:55" customFormat="1" x14ac:dyDescent="0.25">
      <c r="I2" s="14"/>
      <c r="K2" s="14"/>
      <c r="L2" s="19"/>
    </row>
    <row r="3" spans="2:55" s="1" customFormat="1" ht="50.1" customHeight="1" thickBot="1" x14ac:dyDescent="0.3">
      <c r="B3" s="16" t="s">
        <v>54</v>
      </c>
      <c r="C3" s="18" t="s">
        <v>55</v>
      </c>
      <c r="D3" s="3" t="s">
        <v>56</v>
      </c>
      <c r="E3" s="3" t="s">
        <v>57</v>
      </c>
      <c r="F3" s="3" t="s">
        <v>58</v>
      </c>
      <c r="G3" s="2" t="s">
        <v>9</v>
      </c>
      <c r="H3" s="2" t="s">
        <v>96</v>
      </c>
      <c r="I3" s="4" t="s">
        <v>11</v>
      </c>
      <c r="J3" s="4" t="s">
        <v>60</v>
      </c>
      <c r="K3" s="4" t="s">
        <v>12</v>
      </c>
      <c r="L3" s="4" t="s">
        <v>61</v>
      </c>
      <c r="M3" s="4" t="s">
        <v>62</v>
      </c>
      <c r="N3" s="4" t="s">
        <v>63</v>
      </c>
      <c r="O3" s="4" t="s">
        <v>64</v>
      </c>
      <c r="P3" s="4" t="s">
        <v>65</v>
      </c>
      <c r="Q3" s="4" t="s">
        <v>66</v>
      </c>
      <c r="R3" s="4" t="s">
        <v>67</v>
      </c>
      <c r="S3" s="4" t="s">
        <v>19</v>
      </c>
      <c r="T3" s="4" t="s">
        <v>68</v>
      </c>
      <c r="U3" s="4" t="s">
        <v>69</v>
      </c>
      <c r="V3" s="4" t="s">
        <v>70</v>
      </c>
      <c r="W3" s="4" t="s">
        <v>71</v>
      </c>
      <c r="X3" s="4" t="s">
        <v>72</v>
      </c>
      <c r="Y3" s="4" t="s">
        <v>73</v>
      </c>
      <c r="Z3" s="4" t="s">
        <v>74</v>
      </c>
      <c r="AA3" s="4" t="s">
        <v>75</v>
      </c>
      <c r="AB3" s="4" t="s">
        <v>76</v>
      </c>
      <c r="AC3" s="4" t="s">
        <v>77</v>
      </c>
      <c r="AD3" s="4" t="s">
        <v>78</v>
      </c>
      <c r="AE3" s="4" t="s">
        <v>79</v>
      </c>
      <c r="AF3" s="4" t="s">
        <v>80</v>
      </c>
      <c r="AG3" s="4" t="s">
        <v>20</v>
      </c>
      <c r="AH3" s="4" t="s">
        <v>81</v>
      </c>
      <c r="AI3" s="4" t="s">
        <v>82</v>
      </c>
      <c r="AJ3" s="4" t="s">
        <v>83</v>
      </c>
      <c r="AK3" s="4" t="s">
        <v>84</v>
      </c>
      <c r="AL3" s="4" t="s">
        <v>85</v>
      </c>
      <c r="AM3" s="4" t="s">
        <v>21</v>
      </c>
      <c r="AN3" s="5" t="s">
        <v>86</v>
      </c>
      <c r="AO3" s="3" t="s">
        <v>97</v>
      </c>
      <c r="AP3" s="2" t="s">
        <v>98</v>
      </c>
      <c r="AQ3" s="2" t="s">
        <v>99</v>
      </c>
      <c r="AR3" s="2" t="s">
        <v>100</v>
      </c>
      <c r="AS3" s="2" t="s">
        <v>101</v>
      </c>
      <c r="AT3" s="2" t="s">
        <v>102</v>
      </c>
      <c r="AU3" s="6" t="s">
        <v>91</v>
      </c>
      <c r="AV3" s="6" t="s">
        <v>92</v>
      </c>
      <c r="AW3" s="6" t="s">
        <v>93</v>
      </c>
      <c r="AX3" s="23" t="s">
        <v>128</v>
      </c>
      <c r="AY3" s="23" t="s">
        <v>470</v>
      </c>
      <c r="AZ3" s="23" t="s">
        <v>471</v>
      </c>
      <c r="BA3" s="23" t="s">
        <v>472</v>
      </c>
      <c r="BB3" s="23" t="s">
        <v>473</v>
      </c>
      <c r="BC3" s="23" t="s">
        <v>474</v>
      </c>
    </row>
    <row r="4" spans="2:55" ht="15.75" thickTop="1" x14ac:dyDescent="0.25">
      <c r="B4" t="s">
        <v>1361</v>
      </c>
      <c r="C4" t="s">
        <v>1372</v>
      </c>
      <c r="D4" t="s">
        <v>1362</v>
      </c>
      <c r="E4" t="s">
        <v>1363</v>
      </c>
      <c r="F4" t="s">
        <v>1373</v>
      </c>
      <c r="G4" t="s">
        <v>105</v>
      </c>
      <c r="H4" t="b">
        <v>0</v>
      </c>
      <c r="I4"/>
      <c r="J4"/>
      <c r="K4"/>
      <c r="L4"/>
      <c r="M4"/>
      <c r="N4"/>
      <c r="O4"/>
      <c r="P4" t="s">
        <v>1367</v>
      </c>
      <c r="Q4"/>
      <c r="R4"/>
      <c r="S4"/>
      <c r="T4"/>
      <c r="U4"/>
      <c r="V4"/>
      <c r="W4"/>
      <c r="X4"/>
      <c r="Y4"/>
      <c r="Z4"/>
      <c r="AA4"/>
      <c r="AB4"/>
      <c r="AC4"/>
      <c r="AD4"/>
      <c r="AE4"/>
      <c r="AF4"/>
      <c r="AG4"/>
      <c r="AH4"/>
      <c r="AI4"/>
      <c r="AJ4"/>
      <c r="AK4"/>
      <c r="AL4"/>
      <c r="AM4"/>
      <c r="AN4"/>
      <c r="AO4"/>
      <c r="AP4"/>
      <c r="AQ4"/>
      <c r="AR4"/>
      <c r="AS4"/>
      <c r="AT4"/>
      <c r="AU4"/>
      <c r="AV4"/>
      <c r="AW4"/>
      <c r="AX4" t="s">
        <v>113</v>
      </c>
      <c r="AY4"/>
      <c r="AZ4"/>
      <c r="BA4"/>
      <c r="BB4"/>
      <c r="BC4"/>
    </row>
    <row r="5" spans="2:55" x14ac:dyDescent="0.25">
      <c r="B5" t="s">
        <v>1361</v>
      </c>
      <c r="C5" t="s">
        <v>1374</v>
      </c>
      <c r="D5" t="s">
        <v>1362</v>
      </c>
      <c r="E5" t="s">
        <v>1363</v>
      </c>
      <c r="F5" t="s">
        <v>1375</v>
      </c>
      <c r="G5" t="s">
        <v>105</v>
      </c>
      <c r="H5" t="b">
        <v>0</v>
      </c>
      <c r="I5"/>
      <c r="J5"/>
      <c r="K5"/>
      <c r="L5"/>
      <c r="M5"/>
      <c r="N5"/>
      <c r="O5"/>
      <c r="P5" t="s">
        <v>1367</v>
      </c>
      <c r="Q5"/>
      <c r="R5"/>
      <c r="S5"/>
      <c r="T5"/>
      <c r="U5"/>
      <c r="V5"/>
      <c r="W5"/>
      <c r="X5"/>
      <c r="Y5"/>
      <c r="Z5"/>
      <c r="AA5"/>
      <c r="AB5"/>
      <c r="AC5"/>
      <c r="AD5"/>
      <c r="AE5"/>
      <c r="AF5"/>
      <c r="AG5"/>
      <c r="AH5"/>
      <c r="AI5"/>
      <c r="AJ5"/>
      <c r="AK5"/>
      <c r="AL5"/>
      <c r="AM5"/>
      <c r="AN5"/>
      <c r="AO5"/>
      <c r="AP5"/>
      <c r="AQ5"/>
      <c r="AR5" t="s">
        <v>110</v>
      </c>
      <c r="AS5"/>
      <c r="AT5"/>
      <c r="AU5"/>
      <c r="AV5"/>
      <c r="AW5"/>
      <c r="AX5" t="s">
        <v>113</v>
      </c>
      <c r="AY5"/>
      <c r="AZ5"/>
      <c r="BA5"/>
      <c r="BB5"/>
      <c r="BC5"/>
    </row>
    <row r="6" spans="2:55" x14ac:dyDescent="0.25">
      <c r="B6" t="s">
        <v>1361</v>
      </c>
      <c r="C6" t="s">
        <v>1376</v>
      </c>
      <c r="D6" t="s">
        <v>1362</v>
      </c>
      <c r="E6" t="s">
        <v>1363</v>
      </c>
      <c r="F6"/>
      <c r="G6" t="s">
        <v>105</v>
      </c>
      <c r="H6"/>
      <c r="I6"/>
      <c r="J6"/>
      <c r="K6"/>
      <c r="L6"/>
      <c r="M6"/>
      <c r="N6"/>
      <c r="O6"/>
      <c r="P6" t="s">
        <v>1367</v>
      </c>
      <c r="Q6"/>
      <c r="R6"/>
      <c r="S6"/>
      <c r="T6"/>
      <c r="U6"/>
      <c r="V6"/>
      <c r="W6"/>
      <c r="X6"/>
      <c r="Y6"/>
      <c r="Z6"/>
      <c r="AA6"/>
      <c r="AB6"/>
      <c r="AC6"/>
      <c r="AD6"/>
      <c r="AE6"/>
      <c r="AF6"/>
      <c r="AG6"/>
      <c r="AH6"/>
      <c r="AI6"/>
      <c r="AJ6"/>
      <c r="AK6"/>
      <c r="AL6"/>
      <c r="AM6"/>
      <c r="AN6"/>
      <c r="AO6"/>
      <c r="AP6"/>
      <c r="AQ6"/>
      <c r="AR6"/>
      <c r="AS6"/>
      <c r="AT6"/>
      <c r="AU6"/>
      <c r="AV6"/>
      <c r="AW6"/>
      <c r="AX6" t="s">
        <v>113</v>
      </c>
      <c r="AY6"/>
      <c r="AZ6"/>
      <c r="BA6"/>
      <c r="BB6"/>
      <c r="BC6"/>
    </row>
    <row r="7" spans="2:55" x14ac:dyDescent="0.25">
      <c r="B7" t="s">
        <v>1361</v>
      </c>
      <c r="C7" t="s">
        <v>1377</v>
      </c>
      <c r="D7" t="s">
        <v>1362</v>
      </c>
      <c r="E7" t="s">
        <v>1363</v>
      </c>
      <c r="F7"/>
      <c r="G7" t="s">
        <v>105</v>
      </c>
      <c r="H7"/>
      <c r="I7"/>
      <c r="J7"/>
      <c r="K7"/>
      <c r="L7"/>
      <c r="M7"/>
      <c r="N7"/>
      <c r="O7"/>
      <c r="P7" t="s">
        <v>1367</v>
      </c>
      <c r="Q7"/>
      <c r="R7"/>
      <c r="S7"/>
      <c r="T7"/>
      <c r="U7"/>
      <c r="V7"/>
      <c r="W7"/>
      <c r="X7"/>
      <c r="Y7"/>
      <c r="Z7"/>
      <c r="AA7"/>
      <c r="AB7"/>
      <c r="AC7"/>
      <c r="AD7"/>
      <c r="AE7"/>
      <c r="AF7"/>
      <c r="AG7"/>
      <c r="AH7"/>
      <c r="AI7"/>
      <c r="AJ7"/>
      <c r="AK7"/>
      <c r="AL7"/>
      <c r="AM7"/>
      <c r="AN7"/>
      <c r="AO7"/>
      <c r="AP7"/>
      <c r="AQ7"/>
      <c r="AR7"/>
      <c r="AS7"/>
      <c r="AT7"/>
      <c r="AU7"/>
      <c r="AV7"/>
      <c r="AW7"/>
      <c r="AX7" t="s">
        <v>113</v>
      </c>
      <c r="AY7"/>
      <c r="AZ7"/>
      <c r="BA7"/>
      <c r="BB7"/>
      <c r="BC7"/>
    </row>
    <row r="8" spans="2:55" x14ac:dyDescent="0.25">
      <c r="B8" t="s">
        <v>1361</v>
      </c>
      <c r="C8" t="s">
        <v>1378</v>
      </c>
      <c r="D8" t="s">
        <v>1362</v>
      </c>
      <c r="E8" t="s">
        <v>1363</v>
      </c>
      <c r="F8"/>
      <c r="G8" t="s">
        <v>105</v>
      </c>
      <c r="H8"/>
      <c r="I8"/>
      <c r="J8"/>
      <c r="K8"/>
      <c r="L8"/>
      <c r="M8"/>
      <c r="N8"/>
      <c r="O8"/>
      <c r="P8" t="s">
        <v>1367</v>
      </c>
      <c r="Q8"/>
      <c r="R8"/>
      <c r="S8"/>
      <c r="T8"/>
      <c r="U8"/>
      <c r="V8"/>
      <c r="W8"/>
      <c r="X8"/>
      <c r="Y8"/>
      <c r="Z8"/>
      <c r="AA8"/>
      <c r="AB8"/>
      <c r="AC8"/>
      <c r="AD8"/>
      <c r="AE8"/>
      <c r="AF8"/>
      <c r="AG8"/>
      <c r="AH8"/>
      <c r="AI8"/>
      <c r="AJ8"/>
      <c r="AK8"/>
      <c r="AL8"/>
      <c r="AM8"/>
      <c r="AN8"/>
      <c r="AO8"/>
      <c r="AP8"/>
      <c r="AQ8"/>
      <c r="AR8"/>
      <c r="AS8"/>
      <c r="AT8"/>
      <c r="AU8"/>
      <c r="AV8"/>
      <c r="AW8"/>
      <c r="AX8" t="s">
        <v>113</v>
      </c>
      <c r="AY8"/>
      <c r="AZ8"/>
      <c r="BA8"/>
      <c r="BB8"/>
      <c r="BC8"/>
    </row>
    <row r="9" spans="2:55" x14ac:dyDescent="0.25">
      <c r="B9" t="s">
        <v>1368</v>
      </c>
      <c r="C9" t="s">
        <v>1379</v>
      </c>
      <c r="D9" t="s">
        <v>1362</v>
      </c>
      <c r="E9" t="s">
        <v>1369</v>
      </c>
      <c r="F9" t="s">
        <v>1380</v>
      </c>
      <c r="G9" t="s">
        <v>105</v>
      </c>
      <c r="H9"/>
      <c r="I9"/>
      <c r="J9"/>
      <c r="K9"/>
      <c r="L9"/>
      <c r="M9"/>
      <c r="N9"/>
      <c r="O9"/>
      <c r="P9" t="s">
        <v>1367</v>
      </c>
      <c r="Q9"/>
      <c r="R9"/>
      <c r="S9"/>
      <c r="T9"/>
      <c r="U9"/>
      <c r="V9"/>
      <c r="W9"/>
      <c r="X9"/>
      <c r="Y9"/>
      <c r="Z9"/>
      <c r="AA9"/>
      <c r="AB9"/>
      <c r="AC9"/>
      <c r="AD9"/>
      <c r="AE9"/>
      <c r="AF9"/>
      <c r="AG9"/>
      <c r="AH9"/>
      <c r="AI9"/>
      <c r="AJ9"/>
      <c r="AK9"/>
      <c r="AL9"/>
      <c r="AM9"/>
      <c r="AN9"/>
      <c r="AO9"/>
      <c r="AP9"/>
      <c r="AQ9"/>
      <c r="AR9"/>
      <c r="AS9"/>
      <c r="AT9"/>
      <c r="AU9"/>
      <c r="AV9"/>
      <c r="AW9"/>
      <c r="AX9" t="s">
        <v>113</v>
      </c>
      <c r="AY9"/>
      <c r="AZ9"/>
      <c r="BA9"/>
      <c r="BB9"/>
      <c r="BC9"/>
    </row>
    <row r="10" spans="2:55" x14ac:dyDescent="0.25">
      <c r="B10" t="s">
        <v>1368</v>
      </c>
      <c r="C10" t="s">
        <v>1381</v>
      </c>
      <c r="D10" t="s">
        <v>1362</v>
      </c>
      <c r="E10" t="s">
        <v>1369</v>
      </c>
      <c r="F10"/>
      <c r="G10" t="s">
        <v>105</v>
      </c>
      <c r="H10"/>
      <c r="I10"/>
      <c r="J10"/>
      <c r="K10"/>
      <c r="L10"/>
      <c r="M10"/>
      <c r="N10"/>
      <c r="O10"/>
      <c r="P10" t="s">
        <v>1367</v>
      </c>
      <c r="Q10"/>
      <c r="R10"/>
      <c r="S10"/>
      <c r="T10"/>
      <c r="U10"/>
      <c r="V10"/>
      <c r="W10"/>
      <c r="X10"/>
      <c r="Y10"/>
      <c r="Z10"/>
      <c r="AA10"/>
      <c r="AB10"/>
      <c r="AC10"/>
      <c r="AD10"/>
      <c r="AE10"/>
      <c r="AF10"/>
      <c r="AG10"/>
      <c r="AH10"/>
      <c r="AI10"/>
      <c r="AJ10"/>
      <c r="AK10"/>
      <c r="AL10"/>
      <c r="AM10"/>
      <c r="AN10"/>
      <c r="AO10"/>
      <c r="AP10"/>
      <c r="AQ10"/>
      <c r="AR10"/>
      <c r="AS10"/>
      <c r="AT10"/>
      <c r="AU10"/>
      <c r="AV10"/>
      <c r="AW10"/>
      <c r="AX10" t="s">
        <v>113</v>
      </c>
      <c r="AY10"/>
      <c r="AZ10"/>
      <c r="BA10"/>
      <c r="BB10"/>
      <c r="BC10"/>
    </row>
    <row r="11" spans="2:55" x14ac:dyDescent="0.25">
      <c r="B11" t="s">
        <v>1368</v>
      </c>
      <c r="C11" t="s">
        <v>1382</v>
      </c>
      <c r="D11" t="s">
        <v>1362</v>
      </c>
      <c r="E11" t="s">
        <v>1369</v>
      </c>
      <c r="F11"/>
      <c r="G11" t="s">
        <v>105</v>
      </c>
      <c r="H11"/>
      <c r="I11"/>
      <c r="J11"/>
      <c r="K11"/>
      <c r="L11"/>
      <c r="M11"/>
      <c r="N11"/>
      <c r="O11"/>
      <c r="P11" t="s">
        <v>1367</v>
      </c>
      <c r="Q11"/>
      <c r="R11"/>
      <c r="S11"/>
      <c r="T11"/>
      <c r="U11"/>
      <c r="V11"/>
      <c r="W11"/>
      <c r="X11"/>
      <c r="Y11"/>
      <c r="Z11"/>
      <c r="AA11"/>
      <c r="AB11"/>
      <c r="AC11"/>
      <c r="AD11"/>
      <c r="AE11"/>
      <c r="AF11"/>
      <c r="AG11"/>
      <c r="AH11"/>
      <c r="AI11"/>
      <c r="AJ11"/>
      <c r="AK11"/>
      <c r="AL11"/>
      <c r="AM11"/>
      <c r="AN11"/>
      <c r="AO11"/>
      <c r="AP11"/>
      <c r="AQ11"/>
      <c r="AR11"/>
      <c r="AS11"/>
      <c r="AT11"/>
      <c r="AU11"/>
      <c r="AV11"/>
      <c r="AW11"/>
      <c r="AX11" t="s">
        <v>113</v>
      </c>
      <c r="AY11"/>
      <c r="AZ11"/>
      <c r="BA11"/>
      <c r="BB11"/>
      <c r="BC11"/>
    </row>
    <row r="12" spans="2:55" x14ac:dyDescent="0.25">
      <c r="B12" t="s">
        <v>1368</v>
      </c>
      <c r="C12" t="s">
        <v>1383</v>
      </c>
      <c r="D12" t="s">
        <v>1362</v>
      </c>
      <c r="E12" t="s">
        <v>1369</v>
      </c>
      <c r="F12"/>
      <c r="G12" t="s">
        <v>105</v>
      </c>
      <c r="H12"/>
      <c r="I12"/>
      <c r="J12"/>
      <c r="K12"/>
      <c r="L12"/>
      <c r="M12"/>
      <c r="N12"/>
      <c r="O12"/>
      <c r="P12" t="s">
        <v>1367</v>
      </c>
      <c r="Q12"/>
      <c r="R12"/>
      <c r="S12"/>
      <c r="T12"/>
      <c r="U12"/>
      <c r="V12"/>
      <c r="W12"/>
      <c r="X12"/>
      <c r="Y12"/>
      <c r="Z12"/>
      <c r="AA12"/>
      <c r="AB12"/>
      <c r="AC12"/>
      <c r="AD12"/>
      <c r="AE12"/>
      <c r="AF12"/>
      <c r="AG12"/>
      <c r="AH12"/>
      <c r="AI12"/>
      <c r="AJ12"/>
      <c r="AK12"/>
      <c r="AL12"/>
      <c r="AM12"/>
      <c r="AN12"/>
      <c r="AO12"/>
      <c r="AP12"/>
      <c r="AQ12"/>
      <c r="AR12"/>
      <c r="AS12"/>
      <c r="AT12"/>
      <c r="AU12"/>
      <c r="AV12"/>
      <c r="AW12"/>
      <c r="AX12" t="s">
        <v>113</v>
      </c>
      <c r="AY12"/>
      <c r="AZ12"/>
      <c r="BA12"/>
      <c r="BB12"/>
      <c r="BC12"/>
    </row>
    <row r="13" spans="2:55" x14ac:dyDescent="0.25">
      <c r="B13" t="s">
        <v>1368</v>
      </c>
      <c r="C13" t="s">
        <v>1384</v>
      </c>
      <c r="D13" t="s">
        <v>1362</v>
      </c>
      <c r="E13" t="s">
        <v>1369</v>
      </c>
      <c r="F13"/>
      <c r="G13" t="s">
        <v>105</v>
      </c>
      <c r="H13"/>
      <c r="I13"/>
      <c r="J13"/>
      <c r="K13"/>
      <c r="L13"/>
      <c r="M13"/>
      <c r="N13"/>
      <c r="O13"/>
      <c r="P13" t="s">
        <v>1367</v>
      </c>
      <c r="Q13"/>
      <c r="R13"/>
      <c r="S13"/>
      <c r="T13"/>
      <c r="U13"/>
      <c r="V13"/>
      <c r="W13"/>
      <c r="X13"/>
      <c r="Y13"/>
      <c r="Z13"/>
      <c r="AA13"/>
      <c r="AB13"/>
      <c r="AC13"/>
      <c r="AD13"/>
      <c r="AE13"/>
      <c r="AF13"/>
      <c r="AG13"/>
      <c r="AH13"/>
      <c r="AI13"/>
      <c r="AJ13"/>
      <c r="AK13"/>
      <c r="AL13"/>
      <c r="AM13"/>
      <c r="AN13"/>
      <c r="AO13"/>
      <c r="AP13"/>
      <c r="AQ13"/>
      <c r="AR13"/>
      <c r="AS13"/>
      <c r="AT13"/>
      <c r="AU13"/>
      <c r="AV13"/>
      <c r="AW13"/>
      <c r="AX13" t="s">
        <v>113</v>
      </c>
      <c r="AY13"/>
      <c r="AZ13"/>
      <c r="BA13"/>
      <c r="BB13"/>
      <c r="BC13"/>
    </row>
    <row r="14" spans="2:55" x14ac:dyDescent="0.25">
      <c r="B14" t="s">
        <v>1371</v>
      </c>
      <c r="C14" t="s">
        <v>1385</v>
      </c>
      <c r="D14" t="s">
        <v>1362</v>
      </c>
      <c r="E14" t="s">
        <v>130</v>
      </c>
      <c r="F14"/>
      <c r="G14" t="s">
        <v>105</v>
      </c>
      <c r="H14"/>
      <c r="I14"/>
      <c r="J14"/>
      <c r="K14"/>
      <c r="L14"/>
      <c r="M14"/>
      <c r="N14"/>
      <c r="O14"/>
      <c r="P14" t="s">
        <v>1367</v>
      </c>
      <c r="Q14"/>
      <c r="R14"/>
      <c r="S14"/>
      <c r="T14"/>
      <c r="U14"/>
      <c r="V14"/>
      <c r="W14"/>
      <c r="X14"/>
      <c r="Y14"/>
      <c r="Z14"/>
      <c r="AA14"/>
      <c r="AB14"/>
      <c r="AC14"/>
      <c r="AD14"/>
      <c r="AE14"/>
      <c r="AF14"/>
      <c r="AG14"/>
      <c r="AH14"/>
      <c r="AI14"/>
      <c r="AJ14"/>
      <c r="AK14"/>
      <c r="AL14"/>
      <c r="AM14"/>
      <c r="AN14"/>
      <c r="AO14"/>
      <c r="AP14"/>
      <c r="AQ14"/>
      <c r="AR14"/>
      <c r="AS14"/>
      <c r="AT14"/>
      <c r="AU14"/>
      <c r="AV14"/>
      <c r="AW14"/>
      <c r="AX14" t="s">
        <v>113</v>
      </c>
      <c r="AY14"/>
      <c r="AZ14"/>
      <c r="BA14"/>
      <c r="BB14"/>
      <c r="BC14"/>
    </row>
    <row r="15" spans="2:55" x14ac:dyDescent="0.25">
      <c r="B15" t="s">
        <v>1371</v>
      </c>
      <c r="C15" t="s">
        <v>1386</v>
      </c>
      <c r="D15" t="s">
        <v>1362</v>
      </c>
      <c r="E15" t="s">
        <v>130</v>
      </c>
      <c r="F15"/>
      <c r="G15" t="s">
        <v>105</v>
      </c>
      <c r="H15"/>
      <c r="I15"/>
      <c r="J15"/>
      <c r="K15"/>
      <c r="L15"/>
      <c r="M15"/>
      <c r="N15"/>
      <c r="O15"/>
      <c r="P15" t="s">
        <v>1367</v>
      </c>
      <c r="Q15"/>
      <c r="R15"/>
      <c r="S15"/>
      <c r="T15"/>
      <c r="U15"/>
      <c r="V15"/>
      <c r="W15"/>
      <c r="X15"/>
      <c r="Y15"/>
      <c r="Z15"/>
      <c r="AA15"/>
      <c r="AB15"/>
      <c r="AC15"/>
      <c r="AD15"/>
      <c r="AE15"/>
      <c r="AF15"/>
      <c r="AG15"/>
      <c r="AH15"/>
      <c r="AI15"/>
      <c r="AJ15"/>
      <c r="AK15"/>
      <c r="AL15"/>
      <c r="AM15"/>
      <c r="AN15"/>
      <c r="AO15"/>
      <c r="AP15"/>
      <c r="AQ15"/>
      <c r="AR15"/>
      <c r="AS15"/>
      <c r="AT15"/>
      <c r="AU15"/>
      <c r="AV15"/>
      <c r="AW15"/>
      <c r="AX15" t="s">
        <v>113</v>
      </c>
      <c r="AY15"/>
      <c r="AZ15"/>
      <c r="BA15"/>
      <c r="BB15"/>
      <c r="BC15"/>
    </row>
    <row r="16" spans="2:55" x14ac:dyDescent="0.25">
      <c r="B16" t="s">
        <v>1371</v>
      </c>
      <c r="C16" t="s">
        <v>1387</v>
      </c>
      <c r="D16" t="s">
        <v>1362</v>
      </c>
      <c r="E16" t="s">
        <v>130</v>
      </c>
      <c r="F16"/>
      <c r="G16" t="s">
        <v>105</v>
      </c>
      <c r="H16"/>
      <c r="I16"/>
      <c r="J16"/>
      <c r="K16"/>
      <c r="L16"/>
      <c r="M16"/>
      <c r="N16"/>
      <c r="O16"/>
      <c r="P16" t="s">
        <v>1367</v>
      </c>
      <c r="Q16"/>
      <c r="R16"/>
      <c r="S16"/>
      <c r="T16"/>
      <c r="U16"/>
      <c r="V16"/>
      <c r="W16"/>
      <c r="X16"/>
      <c r="Y16"/>
      <c r="Z16"/>
      <c r="AA16"/>
      <c r="AB16"/>
      <c r="AC16"/>
      <c r="AD16"/>
      <c r="AE16"/>
      <c r="AF16"/>
      <c r="AG16"/>
      <c r="AH16"/>
      <c r="AI16"/>
      <c r="AJ16"/>
      <c r="AK16"/>
      <c r="AL16"/>
      <c r="AM16"/>
      <c r="AN16"/>
      <c r="AO16"/>
      <c r="AP16"/>
      <c r="AQ16"/>
      <c r="AR16"/>
      <c r="AS16"/>
      <c r="AT16"/>
      <c r="AU16"/>
      <c r="AV16"/>
      <c r="AW16"/>
      <c r="AX16" t="s">
        <v>113</v>
      </c>
      <c r="AY16"/>
      <c r="AZ16"/>
      <c r="BA16"/>
      <c r="BB16"/>
      <c r="BC16"/>
    </row>
    <row r="17" spans="2:55" x14ac:dyDescent="0.25">
      <c r="B17" t="s">
        <v>1371</v>
      </c>
      <c r="C17" t="s">
        <v>1388</v>
      </c>
      <c r="D17" t="s">
        <v>1362</v>
      </c>
      <c r="E17" t="s">
        <v>130</v>
      </c>
      <c r="F17"/>
      <c r="G17" t="s">
        <v>105</v>
      </c>
      <c r="H17"/>
      <c r="I17"/>
      <c r="J17"/>
      <c r="K17"/>
      <c r="L17"/>
      <c r="M17"/>
      <c r="N17"/>
      <c r="O17"/>
      <c r="P17" t="s">
        <v>1367</v>
      </c>
      <c r="Q17"/>
      <c r="R17"/>
      <c r="S17"/>
      <c r="T17"/>
      <c r="U17"/>
      <c r="V17"/>
      <c r="W17"/>
      <c r="X17"/>
      <c r="Y17"/>
      <c r="Z17"/>
      <c r="AA17"/>
      <c r="AB17"/>
      <c r="AC17"/>
      <c r="AD17"/>
      <c r="AE17"/>
      <c r="AF17"/>
      <c r="AG17"/>
      <c r="AH17"/>
      <c r="AI17"/>
      <c r="AJ17"/>
      <c r="AK17"/>
      <c r="AL17"/>
      <c r="AM17"/>
      <c r="AN17"/>
      <c r="AO17"/>
      <c r="AP17"/>
      <c r="AQ17"/>
      <c r="AR17"/>
      <c r="AS17"/>
      <c r="AT17"/>
      <c r="AU17"/>
      <c r="AV17"/>
      <c r="AW17"/>
      <c r="AX17" t="s">
        <v>113</v>
      </c>
      <c r="AY17"/>
      <c r="AZ17"/>
      <c r="BA17"/>
      <c r="BB17"/>
      <c r="BC17"/>
    </row>
    <row r="18" spans="2:55" x14ac:dyDescent="0.25">
      <c r="B18" t="s">
        <v>1371</v>
      </c>
      <c r="C18" t="s">
        <v>1389</v>
      </c>
      <c r="D18" t="s">
        <v>1362</v>
      </c>
      <c r="E18" t="s">
        <v>130</v>
      </c>
      <c r="F18"/>
      <c r="G18" t="s">
        <v>105</v>
      </c>
      <c r="H18"/>
      <c r="I18"/>
      <c r="J18"/>
      <c r="K18"/>
      <c r="L18"/>
      <c r="M18"/>
      <c r="N18"/>
      <c r="O18"/>
      <c r="P18" t="s">
        <v>1367</v>
      </c>
      <c r="Q18"/>
      <c r="R18"/>
      <c r="S18"/>
      <c r="T18"/>
      <c r="U18"/>
      <c r="V18"/>
      <c r="W18"/>
      <c r="X18"/>
      <c r="Y18"/>
      <c r="Z18"/>
      <c r="AA18"/>
      <c r="AB18"/>
      <c r="AC18"/>
      <c r="AD18"/>
      <c r="AE18"/>
      <c r="AF18"/>
      <c r="AG18"/>
      <c r="AH18"/>
      <c r="AI18"/>
      <c r="AJ18"/>
      <c r="AK18"/>
      <c r="AL18"/>
      <c r="AM18"/>
      <c r="AN18"/>
      <c r="AO18"/>
      <c r="AP18"/>
      <c r="AQ18"/>
      <c r="AR18"/>
      <c r="AS18"/>
      <c r="AT18"/>
      <c r="AU18"/>
      <c r="AV18"/>
      <c r="AW18"/>
      <c r="AX18" t="s">
        <v>113</v>
      </c>
      <c r="AY18"/>
      <c r="AZ18"/>
      <c r="BA18"/>
      <c r="BB18"/>
      <c r="BC18"/>
    </row>
    <row r="19" spans="2:55" x14ac:dyDescent="0.25">
      <c r="B19" t="s">
        <v>1390</v>
      </c>
      <c r="C19" t="s">
        <v>1464</v>
      </c>
      <c r="D19" t="s">
        <v>1391</v>
      </c>
      <c r="E19" t="s">
        <v>1465</v>
      </c>
      <c r="F19" t="s">
        <v>1466</v>
      </c>
      <c r="G19" t="s">
        <v>107</v>
      </c>
      <c r="H19" t="b">
        <v>1</v>
      </c>
      <c r="I19" t="s">
        <v>108</v>
      </c>
      <c r="J19">
        <v>42428</v>
      </c>
      <c r="K19"/>
      <c r="L19">
        <v>42384</v>
      </c>
      <c r="M19">
        <v>1</v>
      </c>
      <c r="N19"/>
      <c r="O19"/>
      <c r="P19" t="s">
        <v>1467</v>
      </c>
      <c r="Q19" t="s">
        <v>112</v>
      </c>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row>
    <row r="20" spans="2:55" x14ac:dyDescent="0.25">
      <c r="B20" t="s">
        <v>1390</v>
      </c>
      <c r="C20" t="s">
        <v>1468</v>
      </c>
      <c r="D20" t="s">
        <v>1391</v>
      </c>
      <c r="E20" t="s">
        <v>1465</v>
      </c>
      <c r="F20" t="s">
        <v>1469</v>
      </c>
      <c r="G20" t="s">
        <v>107</v>
      </c>
      <c r="H20" t="b">
        <v>1</v>
      </c>
      <c r="I20" t="s">
        <v>135</v>
      </c>
      <c r="J20">
        <v>42475</v>
      </c>
      <c r="K20"/>
      <c r="L20">
        <v>42430</v>
      </c>
      <c r="M20">
        <v>0</v>
      </c>
      <c r="N20"/>
      <c r="O20"/>
      <c r="P20" t="s">
        <v>1467</v>
      </c>
      <c r="Q20" t="s">
        <v>24</v>
      </c>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row>
    <row r="21" spans="2:55" x14ac:dyDescent="0.25">
      <c r="B21" t="s">
        <v>1390</v>
      </c>
      <c r="C21" t="s">
        <v>1470</v>
      </c>
      <c r="D21" t="s">
        <v>1391</v>
      </c>
      <c r="E21" t="s">
        <v>1465</v>
      </c>
      <c r="F21" t="s">
        <v>1471</v>
      </c>
      <c r="G21" t="s">
        <v>107</v>
      </c>
      <c r="H21" t="b">
        <v>1</v>
      </c>
      <c r="I21" t="s">
        <v>1472</v>
      </c>
      <c r="J21">
        <v>42491</v>
      </c>
      <c r="K21"/>
      <c r="L21">
        <v>42461</v>
      </c>
      <c r="M21">
        <v>0</v>
      </c>
      <c r="N21"/>
      <c r="O21"/>
      <c r="P21" t="s">
        <v>1467</v>
      </c>
      <c r="Q21" t="s">
        <v>24</v>
      </c>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row>
    <row r="22" spans="2:55" x14ac:dyDescent="0.25">
      <c r="B22" t="s">
        <v>1390</v>
      </c>
      <c r="C22" t="s">
        <v>1473</v>
      </c>
      <c r="D22" t="s">
        <v>1391</v>
      </c>
      <c r="E22" t="s">
        <v>1465</v>
      </c>
      <c r="F22" t="s">
        <v>1474</v>
      </c>
      <c r="G22" t="s">
        <v>105</v>
      </c>
      <c r="H22" t="b">
        <v>0</v>
      </c>
      <c r="I22"/>
      <c r="J22">
        <v>42460</v>
      </c>
      <c r="K22">
        <v>30</v>
      </c>
      <c r="L22">
        <v>42430</v>
      </c>
      <c r="M22"/>
      <c r="N22"/>
      <c r="O22"/>
      <c r="P22" t="s">
        <v>1467</v>
      </c>
      <c r="Q22" t="s">
        <v>24</v>
      </c>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row>
    <row r="23" spans="2:55" x14ac:dyDescent="0.25">
      <c r="B23" t="s">
        <v>1390</v>
      </c>
      <c r="C23" t="s">
        <v>1475</v>
      </c>
      <c r="D23" t="s">
        <v>1391</v>
      </c>
      <c r="E23" t="s">
        <v>1465</v>
      </c>
      <c r="F23" t="s">
        <v>1476</v>
      </c>
      <c r="G23" t="s">
        <v>107</v>
      </c>
      <c r="H23" t="b">
        <v>1</v>
      </c>
      <c r="I23"/>
      <c r="J23">
        <v>42490</v>
      </c>
      <c r="K23">
        <v>90</v>
      </c>
      <c r="L23">
        <v>42400</v>
      </c>
      <c r="M23">
        <v>0.3</v>
      </c>
      <c r="N23"/>
      <c r="O23"/>
      <c r="P23" t="s">
        <v>1467</v>
      </c>
      <c r="Q23" t="s">
        <v>23</v>
      </c>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row>
    <row r="24" spans="2:55" x14ac:dyDescent="0.25">
      <c r="B24" t="s">
        <v>1390</v>
      </c>
      <c r="C24" t="s">
        <v>1477</v>
      </c>
      <c r="D24" t="s">
        <v>1391</v>
      </c>
      <c r="E24" t="s">
        <v>1465</v>
      </c>
      <c r="F24" t="s">
        <v>1478</v>
      </c>
      <c r="G24" t="s">
        <v>107</v>
      </c>
      <c r="H24" t="b">
        <v>0</v>
      </c>
      <c r="I24" t="s">
        <v>136</v>
      </c>
      <c r="J24">
        <v>42459</v>
      </c>
      <c r="K24"/>
      <c r="L24">
        <v>42415</v>
      </c>
      <c r="M24">
        <v>0.4</v>
      </c>
      <c r="N24"/>
      <c r="O24"/>
      <c r="P24" t="s">
        <v>1467</v>
      </c>
      <c r="Q24" t="s">
        <v>23</v>
      </c>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row>
    <row r="25" spans="2:55" x14ac:dyDescent="0.25">
      <c r="B25" t="s">
        <v>1390</v>
      </c>
      <c r="C25" t="s">
        <v>1479</v>
      </c>
      <c r="D25" t="s">
        <v>1391</v>
      </c>
      <c r="E25" t="s">
        <v>1465</v>
      </c>
      <c r="F25" t="s">
        <v>1480</v>
      </c>
      <c r="G25" t="s">
        <v>107</v>
      </c>
      <c r="H25" t="b">
        <v>0</v>
      </c>
      <c r="I25" t="s">
        <v>137</v>
      </c>
      <c r="J25">
        <v>42460</v>
      </c>
      <c r="K25">
        <v>30</v>
      </c>
      <c r="L25">
        <v>42430</v>
      </c>
      <c r="M25">
        <v>0.5</v>
      </c>
      <c r="N25" t="b">
        <v>1</v>
      </c>
      <c r="O25" t="s">
        <v>1481</v>
      </c>
      <c r="P25" t="s">
        <v>1467</v>
      </c>
      <c r="Q25" t="s">
        <v>23</v>
      </c>
      <c r="R25" t="s">
        <v>1482</v>
      </c>
      <c r="S25"/>
      <c r="T25"/>
      <c r="U25"/>
      <c r="V25"/>
      <c r="W25"/>
      <c r="X25"/>
      <c r="Y25"/>
      <c r="Z25"/>
      <c r="AA25"/>
      <c r="AB25"/>
      <c r="AC25"/>
      <c r="AD25"/>
      <c r="AE25"/>
      <c r="AF25"/>
      <c r="AG25"/>
      <c r="AH25"/>
      <c r="AI25"/>
      <c r="AJ25"/>
      <c r="AK25"/>
      <c r="AL25"/>
      <c r="AM25"/>
      <c r="AN25"/>
      <c r="AO25"/>
      <c r="AP25"/>
      <c r="AQ25"/>
      <c r="AR25"/>
      <c r="AS25"/>
      <c r="AT25"/>
      <c r="AU25"/>
      <c r="AV25"/>
      <c r="AW25"/>
      <c r="AX25"/>
      <c r="AY25"/>
      <c r="AZ25">
        <v>12</v>
      </c>
      <c r="BA25" t="s">
        <v>1483</v>
      </c>
      <c r="BB25">
        <v>12</v>
      </c>
      <c r="BC25" t="s">
        <v>62</v>
      </c>
    </row>
    <row r="26" spans="2:55" x14ac:dyDescent="0.25">
      <c r="B26" t="s">
        <v>1390</v>
      </c>
      <c r="C26" t="s">
        <v>1484</v>
      </c>
      <c r="D26" t="s">
        <v>1391</v>
      </c>
      <c r="E26" t="s">
        <v>1465</v>
      </c>
      <c r="F26" t="s">
        <v>1485</v>
      </c>
      <c r="G26" t="s">
        <v>107</v>
      </c>
      <c r="H26" t="b">
        <v>0</v>
      </c>
      <c r="I26"/>
      <c r="J26">
        <v>42460</v>
      </c>
      <c r="K26">
        <v>30</v>
      </c>
      <c r="L26">
        <v>42430</v>
      </c>
      <c r="M26">
        <v>0.1</v>
      </c>
      <c r="N26" t="b">
        <v>0</v>
      </c>
      <c r="O26" t="s">
        <v>1486</v>
      </c>
      <c r="P26" t="s">
        <v>1467</v>
      </c>
      <c r="Q26" t="s">
        <v>23</v>
      </c>
      <c r="R26"/>
      <c r="S26"/>
      <c r="T26"/>
      <c r="U26"/>
      <c r="V26"/>
      <c r="W26"/>
      <c r="X26"/>
      <c r="Y26"/>
      <c r="Z26">
        <v>42520</v>
      </c>
      <c r="AA26"/>
      <c r="AB26"/>
      <c r="AC26"/>
      <c r="AD26"/>
      <c r="AE26"/>
      <c r="AF26"/>
      <c r="AG26"/>
      <c r="AH26"/>
      <c r="AI26"/>
      <c r="AJ26"/>
      <c r="AK26"/>
      <c r="AL26"/>
      <c r="AM26"/>
      <c r="AN26"/>
      <c r="AO26"/>
      <c r="AP26"/>
      <c r="AQ26"/>
      <c r="AR26"/>
      <c r="AS26" t="s">
        <v>110</v>
      </c>
      <c r="AT26"/>
      <c r="AU26"/>
      <c r="AV26"/>
      <c r="AW26"/>
      <c r="AX26"/>
      <c r="AY26"/>
      <c r="AZ26">
        <v>12</v>
      </c>
      <c r="BA26" t="s">
        <v>1483</v>
      </c>
      <c r="BB26">
        <v>12</v>
      </c>
      <c r="BC26" t="s">
        <v>138</v>
      </c>
    </row>
    <row r="27" spans="2:55" x14ac:dyDescent="0.25">
      <c r="B27" t="s">
        <v>1390</v>
      </c>
      <c r="C27" t="s">
        <v>1487</v>
      </c>
      <c r="D27" t="s">
        <v>1391</v>
      </c>
      <c r="E27" t="s">
        <v>1465</v>
      </c>
      <c r="F27" t="s">
        <v>1488</v>
      </c>
      <c r="G27" t="s">
        <v>105</v>
      </c>
      <c r="H27" t="b">
        <v>1</v>
      </c>
      <c r="I27" t="s">
        <v>114</v>
      </c>
      <c r="J27">
        <v>42491</v>
      </c>
      <c r="K27">
        <v>90</v>
      </c>
      <c r="L27">
        <v>42401</v>
      </c>
      <c r="M27">
        <v>0.2</v>
      </c>
      <c r="N27" t="b">
        <v>1</v>
      </c>
      <c r="O27"/>
      <c r="P27" t="s">
        <v>1489</v>
      </c>
      <c r="Q27" t="s">
        <v>23</v>
      </c>
      <c r="R27"/>
      <c r="S27"/>
      <c r="T27"/>
      <c r="U27"/>
      <c r="V27"/>
      <c r="W27"/>
      <c r="X27"/>
      <c r="Y27"/>
      <c r="Z27"/>
      <c r="AA27"/>
      <c r="AB27"/>
      <c r="AC27"/>
      <c r="AD27"/>
      <c r="AE27"/>
      <c r="AF27"/>
      <c r="AG27"/>
      <c r="AH27"/>
      <c r="AI27"/>
      <c r="AJ27"/>
      <c r="AK27"/>
      <c r="AL27"/>
      <c r="AM27"/>
      <c r="AN27"/>
      <c r="AO27"/>
      <c r="AP27"/>
      <c r="AQ27"/>
      <c r="AR27"/>
      <c r="AS27"/>
      <c r="AT27"/>
      <c r="AU27"/>
      <c r="AV27"/>
      <c r="AW27"/>
      <c r="AX27"/>
      <c r="AY27"/>
      <c r="AZ27">
        <v>120</v>
      </c>
      <c r="BA27" t="s">
        <v>1490</v>
      </c>
      <c r="BB27">
        <v>380</v>
      </c>
      <c r="BC27" t="s">
        <v>138</v>
      </c>
    </row>
    <row r="28" spans="2:55" x14ac:dyDescent="0.25">
      <c r="B28" t="s">
        <v>1390</v>
      </c>
      <c r="C28" t="s">
        <v>1491</v>
      </c>
      <c r="D28" t="s">
        <v>1391</v>
      </c>
      <c r="E28" t="s">
        <v>1465</v>
      </c>
      <c r="F28" t="s">
        <v>139</v>
      </c>
      <c r="G28" t="s">
        <v>107</v>
      </c>
      <c r="H28" t="b">
        <v>1</v>
      </c>
      <c r="I28" t="s">
        <v>140</v>
      </c>
      <c r="J28">
        <v>42430</v>
      </c>
      <c r="K28"/>
      <c r="L28">
        <v>42415</v>
      </c>
      <c r="M28">
        <v>0.05</v>
      </c>
      <c r="N28"/>
      <c r="O28"/>
      <c r="P28" t="s">
        <v>1489</v>
      </c>
      <c r="Q28" t="s">
        <v>23</v>
      </c>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row>
    <row r="29" spans="2:55" x14ac:dyDescent="0.25">
      <c r="B29" t="s">
        <v>1390</v>
      </c>
      <c r="C29" t="s">
        <v>1492</v>
      </c>
      <c r="D29" t="s">
        <v>1391</v>
      </c>
      <c r="E29" t="s">
        <v>1465</v>
      </c>
      <c r="F29" t="s">
        <v>1493</v>
      </c>
      <c r="G29" t="s">
        <v>107</v>
      </c>
      <c r="H29" t="b">
        <v>1</v>
      </c>
      <c r="I29"/>
      <c r="J29">
        <v>42490</v>
      </c>
      <c r="K29">
        <v>30</v>
      </c>
      <c r="L29">
        <v>42460</v>
      </c>
      <c r="M29">
        <v>0</v>
      </c>
      <c r="N29" t="b">
        <v>1</v>
      </c>
      <c r="O29" t="s">
        <v>1494</v>
      </c>
      <c r="P29" t="s">
        <v>1495</v>
      </c>
      <c r="Q29" t="s">
        <v>24</v>
      </c>
      <c r="R29"/>
      <c r="S29"/>
      <c r="T29">
        <v>42460</v>
      </c>
      <c r="U29"/>
      <c r="V29"/>
      <c r="W29"/>
      <c r="X29"/>
      <c r="Y29"/>
      <c r="Z29"/>
      <c r="AA29"/>
      <c r="AB29"/>
      <c r="AC29"/>
      <c r="AD29"/>
      <c r="AE29"/>
      <c r="AF29"/>
      <c r="AG29"/>
      <c r="AH29"/>
      <c r="AI29"/>
      <c r="AJ29"/>
      <c r="AK29"/>
      <c r="AL29"/>
      <c r="AM29"/>
      <c r="AN29"/>
      <c r="AO29"/>
      <c r="AP29"/>
      <c r="AQ29"/>
      <c r="AR29"/>
      <c r="AS29"/>
      <c r="AT29"/>
      <c r="AU29"/>
      <c r="AV29"/>
      <c r="AW29"/>
      <c r="AX29"/>
      <c r="AY29"/>
      <c r="AZ29">
        <v>12</v>
      </c>
      <c r="BA29" t="s">
        <v>60</v>
      </c>
      <c r="BB29">
        <v>12</v>
      </c>
      <c r="BC29" t="s">
        <v>138</v>
      </c>
    </row>
    <row r="30" spans="2:55" x14ac:dyDescent="0.25">
      <c r="B30" t="s">
        <v>1390</v>
      </c>
      <c r="C30" t="s">
        <v>1496</v>
      </c>
      <c r="D30" t="s">
        <v>1391</v>
      </c>
      <c r="E30" t="s">
        <v>1465</v>
      </c>
      <c r="F30" t="s">
        <v>1497</v>
      </c>
      <c r="G30" t="s">
        <v>105</v>
      </c>
      <c r="H30" t="b">
        <v>0</v>
      </c>
      <c r="I30"/>
      <c r="J30">
        <v>42520</v>
      </c>
      <c r="K30">
        <v>60</v>
      </c>
      <c r="L30">
        <v>42460</v>
      </c>
      <c r="M30">
        <v>0</v>
      </c>
      <c r="N30" t="b">
        <v>0</v>
      </c>
      <c r="O30" t="s">
        <v>1498</v>
      </c>
      <c r="P30" t="s">
        <v>1499</v>
      </c>
      <c r="Q30" t="s">
        <v>24</v>
      </c>
      <c r="R30"/>
      <c r="S30"/>
      <c r="T30"/>
      <c r="U30"/>
      <c r="V30"/>
      <c r="W30"/>
      <c r="X30"/>
      <c r="Y30"/>
      <c r="Z30"/>
      <c r="AA30"/>
      <c r="AB30"/>
      <c r="AC30"/>
      <c r="AD30"/>
      <c r="AE30"/>
      <c r="AF30"/>
      <c r="AG30"/>
      <c r="AH30"/>
      <c r="AI30"/>
      <c r="AJ30"/>
      <c r="AK30"/>
      <c r="AL30"/>
      <c r="AM30"/>
      <c r="AN30"/>
      <c r="AO30"/>
      <c r="AP30"/>
      <c r="AQ30"/>
      <c r="AR30"/>
      <c r="AS30"/>
      <c r="AT30"/>
      <c r="AU30"/>
      <c r="AV30"/>
      <c r="AW30">
        <v>42491</v>
      </c>
      <c r="AX30" t="s">
        <v>1500</v>
      </c>
      <c r="AY30"/>
      <c r="AZ30">
        <v>80</v>
      </c>
      <c r="BA30" t="s">
        <v>1490</v>
      </c>
      <c r="BB30">
        <v>20</v>
      </c>
      <c r="BC30" t="s">
        <v>138</v>
      </c>
    </row>
    <row r="31" spans="2:55" x14ac:dyDescent="0.25">
      <c r="B31" t="s">
        <v>1390</v>
      </c>
      <c r="C31" t="s">
        <v>1501</v>
      </c>
      <c r="D31" t="s">
        <v>1391</v>
      </c>
      <c r="E31" t="s">
        <v>1465</v>
      </c>
      <c r="F31" t="s">
        <v>1502</v>
      </c>
      <c r="G31" t="s">
        <v>107</v>
      </c>
      <c r="H31" t="b">
        <v>0</v>
      </c>
      <c r="I31"/>
      <c r="J31">
        <v>42490</v>
      </c>
      <c r="K31">
        <v>90</v>
      </c>
      <c r="L31">
        <v>42400</v>
      </c>
      <c r="M31">
        <v>0.1</v>
      </c>
      <c r="N31" t="b">
        <v>0</v>
      </c>
      <c r="O31"/>
      <c r="P31" t="s">
        <v>1503</v>
      </c>
      <c r="Q31" t="s">
        <v>23</v>
      </c>
      <c r="R31"/>
      <c r="S31"/>
      <c r="T31"/>
      <c r="U31"/>
      <c r="V31"/>
      <c r="W31"/>
      <c r="X31"/>
      <c r="Y31"/>
      <c r="Z31"/>
      <c r="AA31"/>
      <c r="AB31"/>
      <c r="AC31"/>
      <c r="AD31"/>
      <c r="AE31"/>
      <c r="AF31"/>
      <c r="AG31"/>
      <c r="AH31"/>
      <c r="AI31"/>
      <c r="AJ31"/>
      <c r="AK31"/>
      <c r="AL31"/>
      <c r="AM31"/>
      <c r="AN31"/>
      <c r="AO31"/>
      <c r="AP31"/>
      <c r="AQ31"/>
      <c r="AR31"/>
      <c r="AS31"/>
      <c r="AT31"/>
      <c r="AU31"/>
      <c r="AV31"/>
      <c r="AW31"/>
      <c r="AX31"/>
      <c r="AY31"/>
      <c r="AZ31">
        <v>30</v>
      </c>
      <c r="BA31" t="s">
        <v>138</v>
      </c>
      <c r="BB31"/>
      <c r="BC31"/>
    </row>
    <row r="32" spans="2:55" x14ac:dyDescent="0.25">
      <c r="B32" t="s">
        <v>1390</v>
      </c>
      <c r="C32" t="s">
        <v>1504</v>
      </c>
      <c r="D32" t="s">
        <v>1391</v>
      </c>
      <c r="E32" t="s">
        <v>1465</v>
      </c>
      <c r="F32" t="s">
        <v>1505</v>
      </c>
      <c r="G32" t="s">
        <v>107</v>
      </c>
      <c r="H32" t="b">
        <v>0</v>
      </c>
      <c r="I32" t="s">
        <v>137</v>
      </c>
      <c r="J32">
        <v>42460</v>
      </c>
      <c r="K32">
        <v>30</v>
      </c>
      <c r="L32">
        <v>42430</v>
      </c>
      <c r="M32">
        <v>0.1</v>
      </c>
      <c r="N32" t="b">
        <v>0</v>
      </c>
      <c r="O32" t="s">
        <v>1486</v>
      </c>
      <c r="P32" t="s">
        <v>1467</v>
      </c>
      <c r="Q32" t="s">
        <v>23</v>
      </c>
      <c r="R32"/>
      <c r="S32"/>
      <c r="T32"/>
      <c r="U32"/>
      <c r="V32"/>
      <c r="W32"/>
      <c r="X32"/>
      <c r="Y32"/>
      <c r="Z32"/>
      <c r="AA32"/>
      <c r="AB32"/>
      <c r="AC32"/>
      <c r="AD32"/>
      <c r="AE32"/>
      <c r="AF32"/>
      <c r="AG32"/>
      <c r="AH32"/>
      <c r="AI32"/>
      <c r="AJ32"/>
      <c r="AK32"/>
      <c r="AL32"/>
      <c r="AM32"/>
      <c r="AN32"/>
      <c r="AO32"/>
      <c r="AP32"/>
      <c r="AQ32"/>
      <c r="AR32"/>
      <c r="AS32"/>
      <c r="AT32"/>
      <c r="AU32"/>
      <c r="AV32"/>
      <c r="AW32"/>
      <c r="AX32"/>
      <c r="AY32"/>
      <c r="AZ32">
        <v>12</v>
      </c>
      <c r="BA32" t="s">
        <v>1483</v>
      </c>
      <c r="BB32">
        <v>12</v>
      </c>
      <c r="BC32" t="s">
        <v>138</v>
      </c>
    </row>
    <row r="33" spans="2:55" x14ac:dyDescent="0.25">
      <c r="B33" t="s">
        <v>1390</v>
      </c>
      <c r="C33" t="s">
        <v>1506</v>
      </c>
      <c r="D33" t="s">
        <v>1391</v>
      </c>
      <c r="E33" t="s">
        <v>1465</v>
      </c>
      <c r="F33" t="s">
        <v>1507</v>
      </c>
      <c r="G33" t="s">
        <v>105</v>
      </c>
      <c r="H33" t="b">
        <v>1</v>
      </c>
      <c r="I33"/>
      <c r="J33">
        <v>42491</v>
      </c>
      <c r="K33">
        <v>60</v>
      </c>
      <c r="L33">
        <v>42431</v>
      </c>
      <c r="M33">
        <v>0.6</v>
      </c>
      <c r="N33" t="b">
        <v>1</v>
      </c>
      <c r="O33" t="s">
        <v>1486</v>
      </c>
      <c r="P33" t="s">
        <v>1467</v>
      </c>
      <c r="Q33" t="s">
        <v>23</v>
      </c>
      <c r="R33"/>
      <c r="S33"/>
      <c r="T33"/>
      <c r="U33"/>
      <c r="V33"/>
      <c r="W33"/>
      <c r="X33"/>
      <c r="Y33"/>
      <c r="Z33"/>
      <c r="AA33"/>
      <c r="AB33"/>
      <c r="AC33"/>
      <c r="AD33"/>
      <c r="AE33"/>
      <c r="AF33"/>
      <c r="AG33"/>
      <c r="AH33"/>
      <c r="AI33"/>
      <c r="AJ33"/>
      <c r="AK33"/>
      <c r="AL33"/>
      <c r="AM33"/>
      <c r="AN33"/>
      <c r="AO33"/>
      <c r="AP33"/>
      <c r="AQ33"/>
      <c r="AR33"/>
      <c r="AS33"/>
      <c r="AT33"/>
      <c r="AU33"/>
      <c r="AV33"/>
      <c r="AW33"/>
      <c r="AX33"/>
      <c r="AY33"/>
      <c r="AZ33">
        <v>20</v>
      </c>
      <c r="BA33" t="s">
        <v>1490</v>
      </c>
      <c r="BB33">
        <v>80</v>
      </c>
      <c r="BC33" t="s">
        <v>138</v>
      </c>
    </row>
    <row r="34" spans="2:55" x14ac:dyDescent="0.25">
      <c r="B34" t="s">
        <v>1390</v>
      </c>
      <c r="C34" t="s">
        <v>1506</v>
      </c>
      <c r="D34" t="s">
        <v>1391</v>
      </c>
      <c r="E34" t="s">
        <v>1465</v>
      </c>
      <c r="F34" t="s">
        <v>1508</v>
      </c>
      <c r="G34" t="s">
        <v>105</v>
      </c>
      <c r="H34"/>
      <c r="I34" t="s">
        <v>141</v>
      </c>
      <c r="J34">
        <v>42461</v>
      </c>
      <c r="K34"/>
      <c r="L34">
        <v>42428</v>
      </c>
      <c r="M34">
        <v>0.1</v>
      </c>
      <c r="N34"/>
      <c r="O34"/>
      <c r="P34" t="s">
        <v>1467</v>
      </c>
      <c r="Q34" t="s">
        <v>23</v>
      </c>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row>
    <row r="35" spans="2:55" x14ac:dyDescent="0.25">
      <c r="B35" t="s">
        <v>1390</v>
      </c>
      <c r="C35" t="s">
        <v>1509</v>
      </c>
      <c r="D35" t="s">
        <v>1391</v>
      </c>
      <c r="E35" t="s">
        <v>1465</v>
      </c>
      <c r="F35" t="s">
        <v>142</v>
      </c>
      <c r="G35" t="s">
        <v>105</v>
      </c>
      <c r="H35"/>
      <c r="I35" t="s">
        <v>143</v>
      </c>
      <c r="J35">
        <v>42491</v>
      </c>
      <c r="K35"/>
      <c r="L35">
        <v>42461</v>
      </c>
      <c r="M35">
        <v>0</v>
      </c>
      <c r="N35"/>
      <c r="O35"/>
      <c r="P35" t="s">
        <v>1467</v>
      </c>
      <c r="Q35" t="s">
        <v>24</v>
      </c>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row>
    <row r="36" spans="2:55" x14ac:dyDescent="0.25">
      <c r="B36" t="s">
        <v>1439</v>
      </c>
      <c r="C36" t="s">
        <v>1510</v>
      </c>
      <c r="D36" t="s">
        <v>1391</v>
      </c>
      <c r="E36" t="s">
        <v>1440</v>
      </c>
      <c r="F36" t="s">
        <v>1511</v>
      </c>
      <c r="G36" t="s">
        <v>107</v>
      </c>
      <c r="H36" t="b">
        <v>0</v>
      </c>
      <c r="I36"/>
      <c r="J36">
        <v>42429</v>
      </c>
      <c r="K36">
        <v>30</v>
      </c>
      <c r="L36">
        <v>42399</v>
      </c>
      <c r="M36">
        <v>0.8</v>
      </c>
      <c r="N36" t="b">
        <v>0</v>
      </c>
      <c r="O36" t="s">
        <v>1442</v>
      </c>
      <c r="P36" t="s">
        <v>1489</v>
      </c>
      <c r="Q36" t="s">
        <v>23</v>
      </c>
      <c r="R36"/>
      <c r="S36"/>
      <c r="T36"/>
      <c r="U36"/>
      <c r="V36"/>
      <c r="W36">
        <v>42522</v>
      </c>
      <c r="X36"/>
      <c r="Y36"/>
      <c r="Z36"/>
      <c r="AA36"/>
      <c r="AB36"/>
      <c r="AC36"/>
      <c r="AD36"/>
      <c r="AE36"/>
      <c r="AF36"/>
      <c r="AG36"/>
      <c r="AH36"/>
      <c r="AI36"/>
      <c r="AJ36"/>
      <c r="AK36"/>
      <c r="AL36"/>
      <c r="AM36"/>
      <c r="AN36"/>
      <c r="AO36"/>
      <c r="AP36"/>
      <c r="AQ36"/>
      <c r="AR36"/>
      <c r="AS36"/>
      <c r="AT36"/>
      <c r="AU36"/>
      <c r="AV36"/>
      <c r="AW36"/>
      <c r="AX36"/>
      <c r="AY36"/>
      <c r="AZ36">
        <v>12</v>
      </c>
      <c r="BA36" t="s">
        <v>1483</v>
      </c>
      <c r="BB36"/>
      <c r="BC36"/>
    </row>
    <row r="37" spans="2:55" x14ac:dyDescent="0.25">
      <c r="B37" t="s">
        <v>1439</v>
      </c>
      <c r="C37" t="s">
        <v>1512</v>
      </c>
      <c r="D37" t="s">
        <v>1391</v>
      </c>
      <c r="E37" t="s">
        <v>1440</v>
      </c>
      <c r="F37" t="s">
        <v>1513</v>
      </c>
      <c r="G37" t="s">
        <v>107</v>
      </c>
      <c r="H37" t="b">
        <v>0</v>
      </c>
      <c r="I37"/>
      <c r="J37">
        <v>42582</v>
      </c>
      <c r="K37">
        <v>120</v>
      </c>
      <c r="L37">
        <v>42462</v>
      </c>
      <c r="M37">
        <v>0</v>
      </c>
      <c r="N37" t="b">
        <v>0</v>
      </c>
      <c r="O37" t="s">
        <v>1514</v>
      </c>
      <c r="P37" t="s">
        <v>1515</v>
      </c>
      <c r="Q37" t="s">
        <v>24</v>
      </c>
      <c r="R37"/>
      <c r="S37"/>
      <c r="T37"/>
      <c r="U37"/>
      <c r="V37"/>
      <c r="W37">
        <v>42522</v>
      </c>
      <c r="X37"/>
      <c r="Y37"/>
      <c r="Z37"/>
      <c r="AA37"/>
      <c r="AB37"/>
      <c r="AC37"/>
      <c r="AD37"/>
      <c r="AE37"/>
      <c r="AF37"/>
      <c r="AG37"/>
      <c r="AH37"/>
      <c r="AI37"/>
      <c r="AJ37"/>
      <c r="AK37"/>
      <c r="AL37"/>
      <c r="AM37"/>
      <c r="AN37"/>
      <c r="AO37"/>
      <c r="AP37"/>
      <c r="AQ37"/>
      <c r="AR37"/>
      <c r="AS37"/>
      <c r="AT37"/>
      <c r="AU37"/>
      <c r="AV37"/>
      <c r="AW37"/>
      <c r="AX37"/>
      <c r="AY37"/>
      <c r="AZ37">
        <v>12</v>
      </c>
      <c r="BA37" t="s">
        <v>1483</v>
      </c>
      <c r="BB37">
        <v>12</v>
      </c>
      <c r="BC37" t="s">
        <v>1516</v>
      </c>
    </row>
    <row r="38" spans="2:55" x14ac:dyDescent="0.25">
      <c r="B38" t="s">
        <v>1439</v>
      </c>
      <c r="C38" t="s">
        <v>1517</v>
      </c>
      <c r="D38" t="s">
        <v>1391</v>
      </c>
      <c r="E38" t="s">
        <v>1440</v>
      </c>
      <c r="F38" t="s">
        <v>1518</v>
      </c>
      <c r="G38" t="s">
        <v>107</v>
      </c>
      <c r="H38" t="b">
        <v>0</v>
      </c>
      <c r="I38"/>
      <c r="J38">
        <v>42582</v>
      </c>
      <c r="K38">
        <v>120</v>
      </c>
      <c r="L38">
        <v>42462</v>
      </c>
      <c r="M38">
        <v>0</v>
      </c>
      <c r="N38" t="b">
        <v>0</v>
      </c>
      <c r="O38" t="s">
        <v>1442</v>
      </c>
      <c r="P38" t="s">
        <v>1515</v>
      </c>
      <c r="Q38" t="s">
        <v>24</v>
      </c>
      <c r="R38"/>
      <c r="S38"/>
      <c r="T38"/>
      <c r="U38"/>
      <c r="V38"/>
      <c r="W38">
        <v>42522</v>
      </c>
      <c r="X38"/>
      <c r="Y38"/>
      <c r="Z38"/>
      <c r="AA38"/>
      <c r="AB38"/>
      <c r="AC38"/>
      <c r="AD38"/>
      <c r="AE38"/>
      <c r="AF38"/>
      <c r="AG38"/>
      <c r="AH38"/>
      <c r="AI38"/>
      <c r="AJ38"/>
      <c r="AK38"/>
      <c r="AL38"/>
      <c r="AM38"/>
      <c r="AN38"/>
      <c r="AO38"/>
      <c r="AP38"/>
      <c r="AQ38"/>
      <c r="AR38"/>
      <c r="AS38"/>
      <c r="AT38"/>
      <c r="AU38"/>
      <c r="AV38"/>
      <c r="AW38"/>
      <c r="AX38"/>
      <c r="AY38"/>
      <c r="AZ38">
        <v>40</v>
      </c>
      <c r="BA38" t="s">
        <v>1519</v>
      </c>
      <c r="BB38">
        <v>20</v>
      </c>
      <c r="BC38" t="s">
        <v>1520</v>
      </c>
    </row>
    <row r="39" spans="2:55" x14ac:dyDescent="0.25">
      <c r="B39" t="s">
        <v>1439</v>
      </c>
      <c r="C39" t="s">
        <v>1521</v>
      </c>
      <c r="D39" t="s">
        <v>1391</v>
      </c>
      <c r="E39" t="s">
        <v>1440</v>
      </c>
      <c r="F39" t="s">
        <v>1522</v>
      </c>
      <c r="G39" t="s">
        <v>105</v>
      </c>
      <c r="H39" t="b">
        <v>1</v>
      </c>
      <c r="I39"/>
      <c r="J39">
        <v>42491</v>
      </c>
      <c r="K39">
        <v>60</v>
      </c>
      <c r="L39">
        <v>42431</v>
      </c>
      <c r="M39">
        <v>0.5</v>
      </c>
      <c r="N39" t="b">
        <v>0</v>
      </c>
      <c r="O39"/>
      <c r="P39" t="s">
        <v>1515</v>
      </c>
      <c r="Q39" t="s">
        <v>23</v>
      </c>
      <c r="R39"/>
      <c r="S39"/>
      <c r="T39"/>
      <c r="U39"/>
      <c r="V39"/>
      <c r="W39">
        <v>42522</v>
      </c>
      <c r="X39"/>
      <c r="Y39"/>
      <c r="Z39"/>
      <c r="AA39"/>
      <c r="AB39"/>
      <c r="AC39"/>
      <c r="AD39"/>
      <c r="AE39"/>
      <c r="AF39"/>
      <c r="AG39"/>
      <c r="AH39"/>
      <c r="AI39"/>
      <c r="AJ39"/>
      <c r="AK39"/>
      <c r="AL39"/>
      <c r="AM39"/>
      <c r="AN39"/>
      <c r="AO39"/>
      <c r="AP39"/>
      <c r="AQ39"/>
      <c r="AR39"/>
      <c r="AS39"/>
      <c r="AT39"/>
      <c r="AU39"/>
      <c r="AV39"/>
      <c r="AW39"/>
      <c r="AX39"/>
      <c r="AY39"/>
      <c r="AZ39">
        <v>24</v>
      </c>
      <c r="BA39" t="s">
        <v>1519</v>
      </c>
      <c r="BB39">
        <v>20</v>
      </c>
      <c r="BC39" t="s">
        <v>1523</v>
      </c>
    </row>
    <row r="40" spans="2:55" x14ac:dyDescent="0.25">
      <c r="B40" t="s">
        <v>1390</v>
      </c>
      <c r="C40" t="s">
        <v>1524</v>
      </c>
      <c r="D40" t="s">
        <v>1391</v>
      </c>
      <c r="E40" t="s">
        <v>1465</v>
      </c>
      <c r="F40" t="s">
        <v>1525</v>
      </c>
      <c r="G40" t="s">
        <v>107</v>
      </c>
      <c r="H40" t="b">
        <v>0</v>
      </c>
      <c r="I40"/>
      <c r="J40">
        <v>42582</v>
      </c>
      <c r="K40">
        <v>60</v>
      </c>
      <c r="L40">
        <v>42522</v>
      </c>
      <c r="M40">
        <v>1</v>
      </c>
      <c r="N40" t="b">
        <v>0</v>
      </c>
      <c r="O40"/>
      <c r="P40" t="s">
        <v>1499</v>
      </c>
      <c r="Q40" t="s">
        <v>112</v>
      </c>
      <c r="R40" t="s">
        <v>1526</v>
      </c>
      <c r="S40"/>
      <c r="T40"/>
      <c r="U40"/>
      <c r="V40"/>
      <c r="W40"/>
      <c r="X40"/>
      <c r="Y40"/>
      <c r="Z40">
        <v>42520</v>
      </c>
      <c r="AA40"/>
      <c r="AB40"/>
      <c r="AC40"/>
      <c r="AD40"/>
      <c r="AE40"/>
      <c r="AF40"/>
      <c r="AG40"/>
      <c r="AH40"/>
      <c r="AI40"/>
      <c r="AJ40"/>
      <c r="AK40"/>
      <c r="AL40"/>
      <c r="AM40"/>
      <c r="AN40"/>
      <c r="AO40"/>
      <c r="AP40"/>
      <c r="AQ40"/>
      <c r="AR40"/>
      <c r="AS40"/>
      <c r="AT40"/>
      <c r="AU40"/>
      <c r="AV40"/>
      <c r="AW40"/>
      <c r="AX40"/>
      <c r="AY40"/>
      <c r="AZ40">
        <v>40</v>
      </c>
      <c r="BA40" t="s">
        <v>1490</v>
      </c>
      <c r="BB40">
        <v>20</v>
      </c>
      <c r="BC40" t="s">
        <v>144</v>
      </c>
    </row>
    <row r="41" spans="2:55" x14ac:dyDescent="0.25">
      <c r="B41" t="s">
        <v>1390</v>
      </c>
      <c r="C41" t="s">
        <v>1527</v>
      </c>
      <c r="D41" t="s">
        <v>1391</v>
      </c>
      <c r="E41" t="s">
        <v>1465</v>
      </c>
      <c r="F41" t="s">
        <v>1528</v>
      </c>
      <c r="G41" t="s">
        <v>107</v>
      </c>
      <c r="H41" t="b">
        <v>0</v>
      </c>
      <c r="I41"/>
      <c r="J41">
        <v>42520</v>
      </c>
      <c r="K41">
        <v>90</v>
      </c>
      <c r="L41">
        <v>42430</v>
      </c>
      <c r="M41">
        <v>0</v>
      </c>
      <c r="N41" t="b">
        <v>0</v>
      </c>
      <c r="O41" t="s">
        <v>1529</v>
      </c>
      <c r="P41" t="s">
        <v>1499</v>
      </c>
      <c r="Q41" t="s">
        <v>24</v>
      </c>
      <c r="R41"/>
      <c r="S41"/>
      <c r="T41"/>
      <c r="U41"/>
      <c r="V41"/>
      <c r="W41"/>
      <c r="X41">
        <v>42430</v>
      </c>
      <c r="Y41"/>
      <c r="Z41">
        <v>42430</v>
      </c>
      <c r="AA41"/>
      <c r="AB41"/>
      <c r="AC41"/>
      <c r="AD41"/>
      <c r="AE41"/>
      <c r="AF41"/>
      <c r="AG41"/>
      <c r="AH41"/>
      <c r="AI41"/>
      <c r="AJ41"/>
      <c r="AK41"/>
      <c r="AL41"/>
      <c r="AM41"/>
      <c r="AN41"/>
      <c r="AO41"/>
      <c r="AP41"/>
      <c r="AQ41"/>
      <c r="AR41"/>
      <c r="AS41"/>
      <c r="AT41"/>
      <c r="AU41"/>
      <c r="AV41"/>
      <c r="AW41"/>
      <c r="AX41"/>
      <c r="AY41"/>
      <c r="AZ41">
        <v>40</v>
      </c>
      <c r="BA41" t="s">
        <v>1490</v>
      </c>
      <c r="BB41"/>
      <c r="BC41"/>
    </row>
    <row r="42" spans="2:55" x14ac:dyDescent="0.25">
      <c r="B42" t="s">
        <v>1390</v>
      </c>
      <c r="C42" t="s">
        <v>1530</v>
      </c>
      <c r="D42" t="s">
        <v>1391</v>
      </c>
      <c r="E42" t="s">
        <v>1465</v>
      </c>
      <c r="F42" t="s">
        <v>1531</v>
      </c>
      <c r="G42" t="s">
        <v>107</v>
      </c>
      <c r="H42" t="b">
        <v>0</v>
      </c>
      <c r="I42"/>
      <c r="J42">
        <v>42520</v>
      </c>
      <c r="K42">
        <v>60</v>
      </c>
      <c r="L42">
        <v>42460</v>
      </c>
      <c r="M42">
        <v>0</v>
      </c>
      <c r="N42"/>
      <c r="O42"/>
      <c r="P42" t="s">
        <v>1499</v>
      </c>
      <c r="Q42" t="s">
        <v>24</v>
      </c>
      <c r="R42" t="s">
        <v>1532</v>
      </c>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row>
    <row r="43" spans="2:55" x14ac:dyDescent="0.25">
      <c r="B43" t="s">
        <v>1462</v>
      </c>
      <c r="C43" t="s">
        <v>1533</v>
      </c>
      <c r="D43" t="s">
        <v>1420</v>
      </c>
      <c r="E43" t="s">
        <v>1463</v>
      </c>
      <c r="F43" t="s">
        <v>1534</v>
      </c>
      <c r="G43" t="s">
        <v>105</v>
      </c>
      <c r="H43" t="b">
        <v>1</v>
      </c>
      <c r="I43"/>
      <c r="J43">
        <v>42521</v>
      </c>
      <c r="K43">
        <v>60</v>
      </c>
      <c r="L43">
        <v>42461</v>
      </c>
      <c r="M43">
        <v>0</v>
      </c>
      <c r="N43" t="b">
        <v>0</v>
      </c>
      <c r="O43"/>
      <c r="P43" t="s">
        <v>1535</v>
      </c>
      <c r="Q43" t="s">
        <v>24</v>
      </c>
      <c r="R43"/>
      <c r="S43"/>
      <c r="T43"/>
      <c r="U43"/>
      <c r="V43"/>
      <c r="W43"/>
      <c r="X43"/>
      <c r="Y43"/>
      <c r="Z43">
        <v>42551</v>
      </c>
      <c r="AA43"/>
      <c r="AB43"/>
      <c r="AC43"/>
      <c r="AD43"/>
      <c r="AE43"/>
      <c r="AF43"/>
      <c r="AG43"/>
      <c r="AH43"/>
      <c r="AI43"/>
      <c r="AJ43"/>
      <c r="AK43"/>
      <c r="AL43"/>
      <c r="AM43"/>
      <c r="AN43"/>
      <c r="AO43"/>
      <c r="AP43"/>
      <c r="AQ43"/>
      <c r="AR43"/>
      <c r="AS43"/>
      <c r="AT43"/>
      <c r="AU43"/>
      <c r="AV43"/>
      <c r="AW43"/>
      <c r="AX43"/>
      <c r="AY43"/>
      <c r="AZ43">
        <v>12</v>
      </c>
      <c r="BA43" t="s">
        <v>1536</v>
      </c>
      <c r="BB43">
        <v>12</v>
      </c>
      <c r="BC43" t="s">
        <v>60</v>
      </c>
    </row>
    <row r="44" spans="2:55" x14ac:dyDescent="0.25">
      <c r="B44" t="s">
        <v>1462</v>
      </c>
      <c r="C44" t="s">
        <v>1487</v>
      </c>
      <c r="D44" t="s">
        <v>1420</v>
      </c>
      <c r="E44" t="s">
        <v>1463</v>
      </c>
      <c r="F44" t="s">
        <v>1493</v>
      </c>
      <c r="G44" t="s">
        <v>105</v>
      </c>
      <c r="H44" t="b">
        <v>1</v>
      </c>
      <c r="I44"/>
      <c r="J44">
        <v>42582</v>
      </c>
      <c r="K44">
        <v>60</v>
      </c>
      <c r="L44">
        <v>42522</v>
      </c>
      <c r="M44">
        <v>0</v>
      </c>
      <c r="N44" t="b">
        <v>0</v>
      </c>
      <c r="O44"/>
      <c r="P44" t="s">
        <v>1535</v>
      </c>
      <c r="Q44" t="s">
        <v>24</v>
      </c>
      <c r="R44"/>
      <c r="S44"/>
      <c r="T44"/>
      <c r="U44"/>
      <c r="V44"/>
      <c r="W44"/>
      <c r="X44"/>
      <c r="Y44"/>
      <c r="Z44"/>
      <c r="AA44"/>
      <c r="AB44"/>
      <c r="AC44"/>
      <c r="AD44"/>
      <c r="AE44"/>
      <c r="AF44"/>
      <c r="AG44"/>
      <c r="AH44"/>
      <c r="AI44"/>
      <c r="AJ44"/>
      <c r="AK44"/>
      <c r="AL44"/>
      <c r="AM44"/>
      <c r="AN44"/>
      <c r="AO44"/>
      <c r="AP44"/>
      <c r="AQ44"/>
      <c r="AR44"/>
      <c r="AS44"/>
      <c r="AT44"/>
      <c r="AU44"/>
      <c r="AV44"/>
      <c r="AW44"/>
      <c r="AX44"/>
      <c r="AY44"/>
      <c r="AZ44">
        <v>12</v>
      </c>
      <c r="BA44" t="s">
        <v>60</v>
      </c>
      <c r="BB44">
        <v>12</v>
      </c>
      <c r="BC44" t="s">
        <v>1536</v>
      </c>
    </row>
    <row r="45" spans="2:55" x14ac:dyDescent="0.25">
      <c r="B45" t="s">
        <v>1419</v>
      </c>
      <c r="C45" t="s">
        <v>1510</v>
      </c>
      <c r="D45" t="s">
        <v>1420</v>
      </c>
      <c r="E45" t="s">
        <v>1421</v>
      </c>
      <c r="F45" t="s">
        <v>1537</v>
      </c>
      <c r="G45" t="s">
        <v>105</v>
      </c>
      <c r="H45" t="b">
        <v>1</v>
      </c>
      <c r="I45"/>
      <c r="J45">
        <v>42582</v>
      </c>
      <c r="K45">
        <v>60</v>
      </c>
      <c r="L45">
        <v>42522</v>
      </c>
      <c r="M45">
        <v>0</v>
      </c>
      <c r="N45" t="b">
        <v>0</v>
      </c>
      <c r="O45" t="s">
        <v>1538</v>
      </c>
      <c r="P45" t="s">
        <v>1535</v>
      </c>
      <c r="Q45" t="s">
        <v>24</v>
      </c>
      <c r="R45"/>
      <c r="S45"/>
      <c r="T45"/>
      <c r="U45"/>
      <c r="V45">
        <v>42522</v>
      </c>
      <c r="W45">
        <v>42522</v>
      </c>
      <c r="X45"/>
      <c r="Y45"/>
      <c r="Z45"/>
      <c r="AA45"/>
      <c r="AB45"/>
      <c r="AC45"/>
      <c r="AD45"/>
      <c r="AE45"/>
      <c r="AF45"/>
      <c r="AG45"/>
      <c r="AH45"/>
      <c r="AI45"/>
      <c r="AJ45"/>
      <c r="AK45"/>
      <c r="AL45"/>
      <c r="AM45"/>
      <c r="AN45"/>
      <c r="AO45"/>
      <c r="AP45"/>
      <c r="AQ45"/>
      <c r="AR45"/>
      <c r="AS45"/>
      <c r="AT45"/>
      <c r="AU45"/>
      <c r="AV45"/>
      <c r="AW45"/>
      <c r="AX45"/>
      <c r="AY45"/>
      <c r="AZ45">
        <v>12</v>
      </c>
      <c r="BA45" t="s">
        <v>1536</v>
      </c>
      <c r="BB45">
        <v>12</v>
      </c>
      <c r="BC45" t="s">
        <v>62</v>
      </c>
    </row>
    <row r="46" spans="2:55" x14ac:dyDescent="0.25">
      <c r="B46" t="s">
        <v>1419</v>
      </c>
      <c r="C46" t="s">
        <v>1517</v>
      </c>
      <c r="D46" t="s">
        <v>1420</v>
      </c>
      <c r="E46" t="s">
        <v>1421</v>
      </c>
      <c r="F46" t="s">
        <v>1539</v>
      </c>
      <c r="G46" t="s">
        <v>105</v>
      </c>
      <c r="H46" t="b">
        <v>1</v>
      </c>
      <c r="I46"/>
      <c r="J46">
        <v>42582</v>
      </c>
      <c r="K46">
        <v>60</v>
      </c>
      <c r="L46">
        <v>42522</v>
      </c>
      <c r="M46">
        <v>0</v>
      </c>
      <c r="N46" t="b">
        <v>0</v>
      </c>
      <c r="O46" t="s">
        <v>1442</v>
      </c>
      <c r="P46" t="s">
        <v>1535</v>
      </c>
      <c r="Q46" t="s">
        <v>24</v>
      </c>
      <c r="R46"/>
      <c r="S46"/>
      <c r="T46"/>
      <c r="U46"/>
      <c r="V46">
        <v>42374</v>
      </c>
      <c r="W46">
        <v>42522</v>
      </c>
      <c r="X46"/>
      <c r="Y46"/>
      <c r="Z46"/>
      <c r="AA46"/>
      <c r="AB46"/>
      <c r="AC46"/>
      <c r="AD46"/>
      <c r="AE46"/>
      <c r="AF46"/>
      <c r="AG46"/>
      <c r="AH46"/>
      <c r="AI46"/>
      <c r="AJ46"/>
      <c r="AK46"/>
      <c r="AL46"/>
      <c r="AM46"/>
      <c r="AN46"/>
      <c r="AO46"/>
      <c r="AP46"/>
      <c r="AQ46"/>
      <c r="AR46"/>
      <c r="AS46"/>
      <c r="AT46"/>
      <c r="AU46"/>
      <c r="AV46"/>
      <c r="AW46"/>
      <c r="AX46"/>
      <c r="AY46"/>
      <c r="AZ46">
        <v>12</v>
      </c>
      <c r="BA46" t="s">
        <v>1536</v>
      </c>
      <c r="BB46">
        <v>12</v>
      </c>
      <c r="BC46" t="s">
        <v>62</v>
      </c>
    </row>
    <row r="47" spans="2:55" x14ac:dyDescent="0.25">
      <c r="B47" t="s">
        <v>1428</v>
      </c>
      <c r="C47" t="s">
        <v>1540</v>
      </c>
      <c r="D47" t="s">
        <v>1429</v>
      </c>
      <c r="E47" t="s">
        <v>1430</v>
      </c>
      <c r="F47" t="s">
        <v>1541</v>
      </c>
      <c r="G47" t="s">
        <v>107</v>
      </c>
      <c r="H47" t="s">
        <v>1542</v>
      </c>
      <c r="I47" t="s">
        <v>145</v>
      </c>
      <c r="J47">
        <v>42412</v>
      </c>
      <c r="K47">
        <v>105</v>
      </c>
      <c r="L47">
        <v>42307</v>
      </c>
      <c r="M47">
        <v>0.8</v>
      </c>
      <c r="N47" t="s">
        <v>1542</v>
      </c>
      <c r="O47" t="s">
        <v>1543</v>
      </c>
      <c r="P47" t="s">
        <v>1489</v>
      </c>
      <c r="Q47" t="s">
        <v>26</v>
      </c>
      <c r="R47" t="s">
        <v>1544</v>
      </c>
      <c r="S47">
        <v>42405</v>
      </c>
      <c r="T47">
        <v>42405</v>
      </c>
      <c r="U47"/>
      <c r="V47">
        <v>42405</v>
      </c>
      <c r="W47"/>
      <c r="X47"/>
      <c r="Y47"/>
      <c r="Z47">
        <v>42405</v>
      </c>
      <c r="AA47">
        <v>42405</v>
      </c>
      <c r="AB47"/>
      <c r="AC47"/>
      <c r="AD47"/>
      <c r="AE47"/>
      <c r="AF47"/>
      <c r="AG47"/>
      <c r="AH47">
        <v>42374</v>
      </c>
      <c r="AI47"/>
      <c r="AJ47"/>
      <c r="AK47"/>
      <c r="AL47"/>
      <c r="AM47"/>
      <c r="AN47"/>
      <c r="AO47"/>
      <c r="AP47"/>
      <c r="AQ47"/>
      <c r="AR47"/>
      <c r="AS47"/>
      <c r="AT47"/>
      <c r="AU47"/>
      <c r="AV47"/>
      <c r="AW47"/>
      <c r="AX47"/>
      <c r="AY47"/>
      <c r="AZ47">
        <v>800</v>
      </c>
      <c r="BA47" t="s">
        <v>60</v>
      </c>
      <c r="BB47">
        <v>80</v>
      </c>
      <c r="BC47" t="s">
        <v>1520</v>
      </c>
    </row>
    <row r="48" spans="2:55" x14ac:dyDescent="0.25">
      <c r="B48" t="s">
        <v>1428</v>
      </c>
      <c r="C48" t="s">
        <v>1545</v>
      </c>
      <c r="D48" t="s">
        <v>1429</v>
      </c>
      <c r="E48" t="s">
        <v>1430</v>
      </c>
      <c r="F48" t="s">
        <v>1546</v>
      </c>
      <c r="G48" t="s">
        <v>107</v>
      </c>
      <c r="H48" t="s">
        <v>1542</v>
      </c>
      <c r="I48" t="s">
        <v>146</v>
      </c>
      <c r="J48">
        <v>42460</v>
      </c>
      <c r="K48">
        <v>60</v>
      </c>
      <c r="L48">
        <v>42400</v>
      </c>
      <c r="M48">
        <v>0.05</v>
      </c>
      <c r="N48" t="s">
        <v>1542</v>
      </c>
      <c r="O48"/>
      <c r="P48" t="s">
        <v>1547</v>
      </c>
      <c r="Q48" t="s">
        <v>23</v>
      </c>
      <c r="R48"/>
      <c r="S48"/>
      <c r="T48">
        <v>42401</v>
      </c>
      <c r="U48"/>
      <c r="V48"/>
      <c r="W48"/>
      <c r="X48"/>
      <c r="Y48"/>
      <c r="Z48"/>
      <c r="AA48"/>
      <c r="AB48"/>
      <c r="AC48"/>
      <c r="AD48"/>
      <c r="AE48"/>
      <c r="AF48"/>
      <c r="AG48"/>
      <c r="AH48"/>
      <c r="AI48"/>
      <c r="AJ48"/>
      <c r="AK48"/>
      <c r="AL48"/>
      <c r="AM48"/>
      <c r="AN48"/>
      <c r="AO48"/>
      <c r="AP48"/>
      <c r="AQ48"/>
      <c r="AR48"/>
      <c r="AS48"/>
      <c r="AT48"/>
      <c r="AU48"/>
      <c r="AV48"/>
      <c r="AW48"/>
      <c r="AX48"/>
      <c r="AY48"/>
      <c r="AZ48">
        <v>200</v>
      </c>
      <c r="BA48" t="s">
        <v>60</v>
      </c>
      <c r="BB48">
        <v>40</v>
      </c>
      <c r="BC48" t="s">
        <v>1520</v>
      </c>
    </row>
    <row r="49" spans="2:55" x14ac:dyDescent="0.25">
      <c r="B49" t="s">
        <v>1428</v>
      </c>
      <c r="C49" t="s">
        <v>1548</v>
      </c>
      <c r="D49" t="s">
        <v>1429</v>
      </c>
      <c r="E49" t="s">
        <v>1430</v>
      </c>
      <c r="F49" t="s">
        <v>1549</v>
      </c>
      <c r="G49" t="s">
        <v>107</v>
      </c>
      <c r="H49" t="s">
        <v>1542</v>
      </c>
      <c r="I49" t="s">
        <v>147</v>
      </c>
      <c r="J49">
        <v>42490</v>
      </c>
      <c r="K49">
        <v>90</v>
      </c>
      <c r="L49">
        <v>42400</v>
      </c>
      <c r="M49">
        <v>0.05</v>
      </c>
      <c r="N49" t="s">
        <v>1542</v>
      </c>
      <c r="O49"/>
      <c r="P49" t="s">
        <v>1489</v>
      </c>
      <c r="Q49" t="s">
        <v>23</v>
      </c>
      <c r="R49"/>
      <c r="S49"/>
      <c r="T49"/>
      <c r="U49">
        <v>42491</v>
      </c>
      <c r="V49"/>
      <c r="W49"/>
      <c r="X49"/>
      <c r="Y49"/>
      <c r="Z49"/>
      <c r="AA49"/>
      <c r="AB49"/>
      <c r="AC49"/>
      <c r="AD49"/>
      <c r="AE49"/>
      <c r="AF49"/>
      <c r="AG49"/>
      <c r="AH49"/>
      <c r="AI49"/>
      <c r="AJ49"/>
      <c r="AK49"/>
      <c r="AL49"/>
      <c r="AM49"/>
      <c r="AN49"/>
      <c r="AO49"/>
      <c r="AP49"/>
      <c r="AQ49"/>
      <c r="AR49"/>
      <c r="AS49"/>
      <c r="AT49"/>
      <c r="AU49"/>
      <c r="AV49"/>
      <c r="AW49"/>
      <c r="AX49"/>
      <c r="AY49"/>
      <c r="AZ49">
        <v>40</v>
      </c>
      <c r="BA49" t="s">
        <v>1483</v>
      </c>
      <c r="BB49"/>
      <c r="BC49"/>
    </row>
    <row r="50" spans="2:55" x14ac:dyDescent="0.25">
      <c r="B50" t="s">
        <v>1428</v>
      </c>
      <c r="C50" t="s">
        <v>1550</v>
      </c>
      <c r="D50" t="s">
        <v>1429</v>
      </c>
      <c r="E50" t="s">
        <v>1430</v>
      </c>
      <c r="F50" t="s">
        <v>1502</v>
      </c>
      <c r="G50" t="s">
        <v>107</v>
      </c>
      <c r="H50" t="b">
        <v>0</v>
      </c>
      <c r="I50" t="s">
        <v>148</v>
      </c>
      <c r="J50">
        <v>42582</v>
      </c>
      <c r="K50">
        <v>80</v>
      </c>
      <c r="L50">
        <v>42502</v>
      </c>
      <c r="M50">
        <v>0</v>
      </c>
      <c r="N50" t="b">
        <v>0</v>
      </c>
      <c r="O50"/>
      <c r="P50" t="s">
        <v>1489</v>
      </c>
      <c r="Q50" t="s">
        <v>24</v>
      </c>
      <c r="R50"/>
      <c r="S50"/>
      <c r="T50"/>
      <c r="U50"/>
      <c r="V50"/>
      <c r="W50"/>
      <c r="X50"/>
      <c r="Y50"/>
      <c r="Z50"/>
      <c r="AA50"/>
      <c r="AB50"/>
      <c r="AC50"/>
      <c r="AD50"/>
      <c r="AE50"/>
      <c r="AF50"/>
      <c r="AG50"/>
      <c r="AH50"/>
      <c r="AI50"/>
      <c r="AJ50"/>
      <c r="AK50"/>
      <c r="AL50"/>
      <c r="AM50"/>
      <c r="AN50"/>
      <c r="AO50"/>
      <c r="AP50"/>
      <c r="AQ50"/>
      <c r="AR50"/>
      <c r="AS50"/>
      <c r="AT50"/>
      <c r="AU50"/>
      <c r="AV50"/>
      <c r="AW50"/>
      <c r="AX50"/>
      <c r="AY50"/>
      <c r="AZ50">
        <v>60</v>
      </c>
      <c r="BA50" t="s">
        <v>1551</v>
      </c>
      <c r="BB50"/>
      <c r="BC50"/>
    </row>
    <row r="51" spans="2:55" x14ac:dyDescent="0.25">
      <c r="B51" t="s">
        <v>1428</v>
      </c>
      <c r="C51" t="s">
        <v>1552</v>
      </c>
      <c r="D51" t="s">
        <v>1429</v>
      </c>
      <c r="E51" t="s">
        <v>1430</v>
      </c>
      <c r="F51" t="s">
        <v>1553</v>
      </c>
      <c r="G51" t="s">
        <v>107</v>
      </c>
      <c r="H51" t="s">
        <v>1542</v>
      </c>
      <c r="I51"/>
      <c r="J51">
        <v>42551</v>
      </c>
      <c r="K51">
        <v>30</v>
      </c>
      <c r="L51">
        <v>42521</v>
      </c>
      <c r="M51">
        <v>0</v>
      </c>
      <c r="N51" t="s">
        <v>1542</v>
      </c>
      <c r="O51"/>
      <c r="P51" t="s">
        <v>1554</v>
      </c>
      <c r="Q51" t="s">
        <v>24</v>
      </c>
      <c r="R51"/>
      <c r="S51"/>
      <c r="T51"/>
      <c r="U51"/>
      <c r="V51"/>
      <c r="W51"/>
      <c r="X51"/>
      <c r="Y51"/>
      <c r="Z51"/>
      <c r="AA51"/>
      <c r="AB51">
        <v>42491</v>
      </c>
      <c r="AC51"/>
      <c r="AD51"/>
      <c r="AE51"/>
      <c r="AF51"/>
      <c r="AG51"/>
      <c r="AH51"/>
      <c r="AI51"/>
      <c r="AJ51"/>
      <c r="AK51"/>
      <c r="AL51"/>
      <c r="AM51"/>
      <c r="AN51"/>
      <c r="AO51"/>
      <c r="AP51"/>
      <c r="AQ51"/>
      <c r="AR51"/>
      <c r="AS51"/>
      <c r="AT51"/>
      <c r="AU51"/>
      <c r="AV51"/>
      <c r="AW51"/>
      <c r="AX51"/>
      <c r="AY51"/>
      <c r="AZ51">
        <v>80</v>
      </c>
      <c r="BA51" t="s">
        <v>1555</v>
      </c>
      <c r="BB51"/>
      <c r="BC51"/>
    </row>
    <row r="52" spans="2:55" x14ac:dyDescent="0.25">
      <c r="B52" t="s">
        <v>1428</v>
      </c>
      <c r="C52" t="s">
        <v>1556</v>
      </c>
      <c r="D52" t="s">
        <v>1429</v>
      </c>
      <c r="E52" t="s">
        <v>1430</v>
      </c>
      <c r="F52" t="s">
        <v>1557</v>
      </c>
      <c r="G52" t="s">
        <v>107</v>
      </c>
      <c r="H52" t="s">
        <v>1542</v>
      </c>
      <c r="I52"/>
      <c r="J52">
        <v>42582</v>
      </c>
      <c r="K52">
        <v>90</v>
      </c>
      <c r="L52">
        <v>42492</v>
      </c>
      <c r="M52">
        <v>0</v>
      </c>
      <c r="N52" t="s">
        <v>1542</v>
      </c>
      <c r="O52"/>
      <c r="P52" t="s">
        <v>1489</v>
      </c>
      <c r="Q52" t="s">
        <v>24</v>
      </c>
      <c r="R52"/>
      <c r="S52"/>
      <c r="T52"/>
      <c r="U52">
        <v>42491</v>
      </c>
      <c r="V52"/>
      <c r="W52"/>
      <c r="X52"/>
      <c r="Y52"/>
      <c r="Z52"/>
      <c r="AA52"/>
      <c r="AB52"/>
      <c r="AC52"/>
      <c r="AD52"/>
      <c r="AE52"/>
      <c r="AF52"/>
      <c r="AG52"/>
      <c r="AH52"/>
      <c r="AI52"/>
      <c r="AJ52"/>
      <c r="AK52"/>
      <c r="AL52"/>
      <c r="AM52"/>
      <c r="AN52"/>
      <c r="AO52"/>
      <c r="AP52"/>
      <c r="AQ52"/>
      <c r="AR52"/>
      <c r="AS52"/>
      <c r="AT52"/>
      <c r="AU52"/>
      <c r="AV52"/>
      <c r="AW52"/>
      <c r="AX52"/>
      <c r="AY52"/>
      <c r="AZ52">
        <v>20</v>
      </c>
      <c r="BA52" t="s">
        <v>1483</v>
      </c>
      <c r="BB52"/>
      <c r="BC52"/>
    </row>
    <row r="53" spans="2:55" x14ac:dyDescent="0.25">
      <c r="B53" t="s">
        <v>1428</v>
      </c>
      <c r="C53" t="s">
        <v>1558</v>
      </c>
      <c r="D53" t="s">
        <v>1429</v>
      </c>
      <c r="E53" t="s">
        <v>1430</v>
      </c>
      <c r="F53" t="s">
        <v>1559</v>
      </c>
      <c r="G53" t="s">
        <v>107</v>
      </c>
      <c r="H53" t="s">
        <v>1542</v>
      </c>
      <c r="I53"/>
      <c r="J53">
        <v>42582</v>
      </c>
      <c r="K53">
        <v>90</v>
      </c>
      <c r="L53">
        <v>42492</v>
      </c>
      <c r="M53">
        <v>0</v>
      </c>
      <c r="N53" t="s">
        <v>1542</v>
      </c>
      <c r="O53"/>
      <c r="P53" t="s">
        <v>1489</v>
      </c>
      <c r="Q53" t="s">
        <v>24</v>
      </c>
      <c r="R53"/>
      <c r="S53"/>
      <c r="T53"/>
      <c r="U53"/>
      <c r="V53"/>
      <c r="W53"/>
      <c r="X53"/>
      <c r="Y53"/>
      <c r="Z53"/>
      <c r="AA53"/>
      <c r="AB53"/>
      <c r="AC53"/>
      <c r="AD53"/>
      <c r="AE53"/>
      <c r="AF53"/>
      <c r="AG53"/>
      <c r="AH53"/>
      <c r="AI53"/>
      <c r="AJ53"/>
      <c r="AK53"/>
      <c r="AL53"/>
      <c r="AM53"/>
      <c r="AN53"/>
      <c r="AO53"/>
      <c r="AP53"/>
      <c r="AQ53"/>
      <c r="AR53"/>
      <c r="AS53"/>
      <c r="AT53"/>
      <c r="AU53"/>
      <c r="AV53"/>
      <c r="AW53"/>
      <c r="AX53"/>
      <c r="AY53"/>
      <c r="AZ53">
        <v>40</v>
      </c>
      <c r="BA53" t="s">
        <v>1555</v>
      </c>
      <c r="BB53"/>
      <c r="BC53"/>
    </row>
    <row r="54" spans="2:55" x14ac:dyDescent="0.25">
      <c r="B54" t="s">
        <v>1428</v>
      </c>
      <c r="C54" t="s">
        <v>1560</v>
      </c>
      <c r="D54" t="s">
        <v>1429</v>
      </c>
      <c r="E54" t="s">
        <v>1430</v>
      </c>
      <c r="F54" t="s">
        <v>1561</v>
      </c>
      <c r="G54" t="s">
        <v>107</v>
      </c>
      <c r="H54" t="b">
        <v>1</v>
      </c>
      <c r="I54"/>
      <c r="J54">
        <v>42582</v>
      </c>
      <c r="K54">
        <v>120</v>
      </c>
      <c r="L54">
        <v>42462</v>
      </c>
      <c r="M54">
        <v>0</v>
      </c>
      <c r="N54"/>
      <c r="O54"/>
      <c r="P54" t="s">
        <v>1562</v>
      </c>
      <c r="Q54" t="s">
        <v>24</v>
      </c>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row>
    <row r="55" spans="2:55" x14ac:dyDescent="0.25">
      <c r="B55" t="s">
        <v>1428</v>
      </c>
      <c r="C55" t="s">
        <v>1563</v>
      </c>
      <c r="D55" t="s">
        <v>1429</v>
      </c>
      <c r="E55" t="s">
        <v>1430</v>
      </c>
      <c r="F55" t="s">
        <v>1564</v>
      </c>
      <c r="G55" t="s">
        <v>107</v>
      </c>
      <c r="H55" t="s">
        <v>1542</v>
      </c>
      <c r="I55"/>
      <c r="J55">
        <v>42582</v>
      </c>
      <c r="K55">
        <v>30</v>
      </c>
      <c r="L55">
        <v>42552</v>
      </c>
      <c r="M55">
        <v>0</v>
      </c>
      <c r="N55" t="s">
        <v>1542</v>
      </c>
      <c r="O55" t="s">
        <v>1565</v>
      </c>
      <c r="P55" t="s">
        <v>1566</v>
      </c>
      <c r="Q55" t="s">
        <v>24</v>
      </c>
      <c r="R55"/>
      <c r="S55"/>
      <c r="T55">
        <v>42491</v>
      </c>
      <c r="U55">
        <v>42491</v>
      </c>
      <c r="V55"/>
      <c r="W55"/>
      <c r="X55"/>
      <c r="Y55"/>
      <c r="Z55">
        <v>42491</v>
      </c>
      <c r="AA55"/>
      <c r="AB55"/>
      <c r="AC55"/>
      <c r="AD55"/>
      <c r="AE55"/>
      <c r="AF55"/>
      <c r="AG55"/>
      <c r="AH55"/>
      <c r="AI55"/>
      <c r="AJ55"/>
      <c r="AK55"/>
      <c r="AL55"/>
      <c r="AM55"/>
      <c r="AN55"/>
      <c r="AO55"/>
      <c r="AP55"/>
      <c r="AQ55"/>
      <c r="AR55"/>
      <c r="AS55"/>
      <c r="AT55"/>
      <c r="AU55"/>
      <c r="AV55"/>
      <c r="AW55"/>
      <c r="AX55"/>
      <c r="AY55"/>
      <c r="AZ55">
        <v>40</v>
      </c>
      <c r="BA55" t="s">
        <v>1551</v>
      </c>
      <c r="BB55"/>
      <c r="BC55"/>
    </row>
    <row r="56" spans="2:55" x14ac:dyDescent="0.25">
      <c r="B56" t="s">
        <v>1428</v>
      </c>
      <c r="C56" t="s">
        <v>1567</v>
      </c>
      <c r="D56" t="s">
        <v>1429</v>
      </c>
      <c r="E56" t="s">
        <v>1430</v>
      </c>
      <c r="F56" t="s">
        <v>1568</v>
      </c>
      <c r="G56" t="s">
        <v>107</v>
      </c>
      <c r="H56" t="s">
        <v>1542</v>
      </c>
      <c r="I56"/>
      <c r="J56">
        <v>42582</v>
      </c>
      <c r="K56">
        <v>60</v>
      </c>
      <c r="L56">
        <v>42522</v>
      </c>
      <c r="M56">
        <v>0</v>
      </c>
      <c r="N56" t="s">
        <v>1542</v>
      </c>
      <c r="O56" t="s">
        <v>1569</v>
      </c>
      <c r="P56" t="s">
        <v>1566</v>
      </c>
      <c r="Q56" t="s">
        <v>24</v>
      </c>
      <c r="R56"/>
      <c r="S56"/>
      <c r="T56"/>
      <c r="U56"/>
      <c r="V56"/>
      <c r="W56"/>
      <c r="X56"/>
      <c r="Y56"/>
      <c r="Z56"/>
      <c r="AA56"/>
      <c r="AB56"/>
      <c r="AC56"/>
      <c r="AD56"/>
      <c r="AE56"/>
      <c r="AF56"/>
      <c r="AG56"/>
      <c r="AH56"/>
      <c r="AI56"/>
      <c r="AJ56"/>
      <c r="AK56"/>
      <c r="AL56"/>
      <c r="AM56"/>
      <c r="AN56"/>
      <c r="AO56"/>
      <c r="AP56"/>
      <c r="AQ56"/>
      <c r="AR56"/>
      <c r="AS56"/>
      <c r="AT56"/>
      <c r="AU56"/>
      <c r="AV56"/>
      <c r="AW56">
        <v>42552</v>
      </c>
      <c r="AX56" t="s">
        <v>38</v>
      </c>
      <c r="AY56"/>
      <c r="AZ56">
        <v>40</v>
      </c>
      <c r="BA56" t="s">
        <v>1551</v>
      </c>
      <c r="BB56">
        <v>40</v>
      </c>
      <c r="BC56" t="s">
        <v>1570</v>
      </c>
    </row>
    <row r="57" spans="2:55" x14ac:dyDescent="0.25">
      <c r="B57" t="s">
        <v>1428</v>
      </c>
      <c r="C57" t="s">
        <v>1571</v>
      </c>
      <c r="D57" t="s">
        <v>1429</v>
      </c>
      <c r="E57" t="s">
        <v>1430</v>
      </c>
      <c r="F57" t="s">
        <v>1557</v>
      </c>
      <c r="G57" t="s">
        <v>107</v>
      </c>
      <c r="H57" t="s">
        <v>1542</v>
      </c>
      <c r="I57"/>
      <c r="J57">
        <v>42521</v>
      </c>
      <c r="K57">
        <v>60</v>
      </c>
      <c r="L57">
        <v>42461</v>
      </c>
      <c r="M57">
        <v>0</v>
      </c>
      <c r="N57" t="s">
        <v>1542</v>
      </c>
      <c r="O57"/>
      <c r="P57" t="s">
        <v>1566</v>
      </c>
      <c r="Q57" t="s">
        <v>24</v>
      </c>
      <c r="R57"/>
      <c r="S57"/>
      <c r="T57"/>
      <c r="U57">
        <v>42522</v>
      </c>
      <c r="V57"/>
      <c r="W57"/>
      <c r="X57"/>
      <c r="Y57"/>
      <c r="Z57"/>
      <c r="AA57"/>
      <c r="AB57"/>
      <c r="AC57"/>
      <c r="AD57"/>
      <c r="AE57"/>
      <c r="AF57"/>
      <c r="AG57"/>
      <c r="AH57"/>
      <c r="AI57"/>
      <c r="AJ57"/>
      <c r="AK57"/>
      <c r="AL57"/>
      <c r="AM57"/>
      <c r="AN57"/>
      <c r="AO57"/>
      <c r="AP57"/>
      <c r="AQ57"/>
      <c r="AR57"/>
      <c r="AS57"/>
      <c r="AT57"/>
      <c r="AU57"/>
      <c r="AV57"/>
      <c r="AW57">
        <v>42552</v>
      </c>
      <c r="AX57" t="s">
        <v>38</v>
      </c>
      <c r="AY57"/>
      <c r="AZ57">
        <v>20</v>
      </c>
      <c r="BA57" t="s">
        <v>1483</v>
      </c>
      <c r="BB57"/>
      <c r="BC57"/>
    </row>
    <row r="58" spans="2:55" x14ac:dyDescent="0.25">
      <c r="B58" t="s">
        <v>1434</v>
      </c>
      <c r="C58" t="s">
        <v>1572</v>
      </c>
      <c r="D58" t="s">
        <v>1429</v>
      </c>
      <c r="E58" t="s">
        <v>1435</v>
      </c>
      <c r="F58" t="s">
        <v>1573</v>
      </c>
      <c r="G58" t="s">
        <v>107</v>
      </c>
      <c r="H58" t="s">
        <v>1542</v>
      </c>
      <c r="I58"/>
      <c r="J58">
        <v>42582</v>
      </c>
      <c r="K58">
        <v>60</v>
      </c>
      <c r="L58">
        <v>42522</v>
      </c>
      <c r="M58">
        <v>0</v>
      </c>
      <c r="N58" t="s">
        <v>1542</v>
      </c>
      <c r="O58"/>
      <c r="P58" t="s">
        <v>1554</v>
      </c>
      <c r="Q58" t="s">
        <v>24</v>
      </c>
      <c r="R58"/>
      <c r="S58"/>
      <c r="T58"/>
      <c r="U58"/>
      <c r="V58"/>
      <c r="W58"/>
      <c r="X58"/>
      <c r="Y58"/>
      <c r="Z58">
        <v>42522</v>
      </c>
      <c r="AA58"/>
      <c r="AB58">
        <v>42522</v>
      </c>
      <c r="AC58"/>
      <c r="AD58"/>
      <c r="AE58"/>
      <c r="AF58"/>
      <c r="AG58"/>
      <c r="AH58"/>
      <c r="AI58"/>
      <c r="AJ58"/>
      <c r="AK58"/>
      <c r="AL58"/>
      <c r="AM58"/>
      <c r="AN58"/>
      <c r="AO58"/>
      <c r="AP58"/>
      <c r="AQ58"/>
      <c r="AR58"/>
      <c r="AS58"/>
      <c r="AT58"/>
      <c r="AU58"/>
      <c r="AV58"/>
      <c r="AW58"/>
      <c r="AX58"/>
      <c r="AY58"/>
      <c r="AZ58">
        <v>10</v>
      </c>
      <c r="BA58" t="s">
        <v>1574</v>
      </c>
      <c r="BB58"/>
      <c r="BC58"/>
    </row>
    <row r="59" spans="2:55" x14ac:dyDescent="0.25">
      <c r="B59" t="s">
        <v>1434</v>
      </c>
      <c r="C59" t="s">
        <v>1575</v>
      </c>
      <c r="D59" t="s">
        <v>1429</v>
      </c>
      <c r="E59" t="s">
        <v>1435</v>
      </c>
      <c r="F59" t="s">
        <v>1576</v>
      </c>
      <c r="G59" t="s">
        <v>107</v>
      </c>
      <c r="H59" t="s">
        <v>1542</v>
      </c>
      <c r="I59"/>
      <c r="J59">
        <v>42582</v>
      </c>
      <c r="K59">
        <v>60</v>
      </c>
      <c r="L59">
        <v>42522</v>
      </c>
      <c r="M59">
        <v>0</v>
      </c>
      <c r="N59" t="s">
        <v>1542</v>
      </c>
      <c r="O59"/>
      <c r="P59" t="s">
        <v>1554</v>
      </c>
      <c r="Q59" t="s">
        <v>24</v>
      </c>
      <c r="R59"/>
      <c r="S59"/>
      <c r="T59"/>
      <c r="U59"/>
      <c r="V59"/>
      <c r="W59"/>
      <c r="X59"/>
      <c r="Y59"/>
      <c r="Z59">
        <v>42522</v>
      </c>
      <c r="AA59"/>
      <c r="AB59">
        <v>42522</v>
      </c>
      <c r="AC59"/>
      <c r="AD59"/>
      <c r="AE59"/>
      <c r="AF59"/>
      <c r="AG59"/>
      <c r="AH59"/>
      <c r="AI59"/>
      <c r="AJ59"/>
      <c r="AK59"/>
      <c r="AL59"/>
      <c r="AM59"/>
      <c r="AN59"/>
      <c r="AO59"/>
      <c r="AP59"/>
      <c r="AQ59"/>
      <c r="AR59"/>
      <c r="AS59"/>
      <c r="AT59"/>
      <c r="AU59"/>
      <c r="AV59"/>
      <c r="AW59"/>
      <c r="AX59"/>
      <c r="AY59"/>
      <c r="AZ59">
        <v>10</v>
      </c>
      <c r="BA59" t="s">
        <v>1574</v>
      </c>
      <c r="BB59"/>
      <c r="BC59"/>
    </row>
    <row r="60" spans="2:55" x14ac:dyDescent="0.25">
      <c r="B60" t="s">
        <v>1434</v>
      </c>
      <c r="C60" t="s">
        <v>1577</v>
      </c>
      <c r="D60" t="s">
        <v>1429</v>
      </c>
      <c r="E60" t="s">
        <v>1435</v>
      </c>
      <c r="F60" t="s">
        <v>1578</v>
      </c>
      <c r="G60" t="s">
        <v>107</v>
      </c>
      <c r="H60" t="s">
        <v>1542</v>
      </c>
      <c r="I60"/>
      <c r="J60">
        <v>42490</v>
      </c>
      <c r="K60">
        <v>30</v>
      </c>
      <c r="L60">
        <v>42460</v>
      </c>
      <c r="M60">
        <v>0</v>
      </c>
      <c r="N60" t="s">
        <v>1542</v>
      </c>
      <c r="O60"/>
      <c r="P60" t="s">
        <v>1554</v>
      </c>
      <c r="Q60" t="s">
        <v>24</v>
      </c>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row>
    <row r="61" spans="2:55" x14ac:dyDescent="0.25">
      <c r="B61" t="s">
        <v>1434</v>
      </c>
      <c r="C61" t="s">
        <v>1579</v>
      </c>
      <c r="D61" t="s">
        <v>1429</v>
      </c>
      <c r="E61" t="s">
        <v>1435</v>
      </c>
      <c r="F61" t="s">
        <v>1580</v>
      </c>
      <c r="G61" t="s">
        <v>105</v>
      </c>
      <c r="H61" t="b">
        <v>1</v>
      </c>
      <c r="I61"/>
      <c r="J61">
        <v>42551</v>
      </c>
      <c r="K61">
        <v>30</v>
      </c>
      <c r="L61">
        <v>42521</v>
      </c>
      <c r="M61">
        <v>0</v>
      </c>
      <c r="N61"/>
      <c r="O61"/>
      <c r="P61" t="s">
        <v>1581</v>
      </c>
      <c r="Q61" t="s">
        <v>24</v>
      </c>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row>
    <row r="62" spans="2:55" x14ac:dyDescent="0.25">
      <c r="B62" t="s">
        <v>1434</v>
      </c>
      <c r="C62" t="s">
        <v>1582</v>
      </c>
      <c r="D62" t="s">
        <v>1429</v>
      </c>
      <c r="E62" t="s">
        <v>1435</v>
      </c>
      <c r="F62" t="s">
        <v>1583</v>
      </c>
      <c r="G62" t="s">
        <v>105</v>
      </c>
      <c r="H62" t="b">
        <v>1</v>
      </c>
      <c r="I62"/>
      <c r="J62">
        <v>42582</v>
      </c>
      <c r="K62">
        <v>60</v>
      </c>
      <c r="L62">
        <v>42522</v>
      </c>
      <c r="M62">
        <v>0</v>
      </c>
      <c r="N62"/>
      <c r="O62"/>
      <c r="P62" t="s">
        <v>1581</v>
      </c>
      <c r="Q62" t="s">
        <v>24</v>
      </c>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row>
    <row r="63" spans="2:55" x14ac:dyDescent="0.25">
      <c r="B63" t="s">
        <v>1434</v>
      </c>
      <c r="C63" t="s">
        <v>1584</v>
      </c>
      <c r="D63" t="s">
        <v>1429</v>
      </c>
      <c r="E63" t="s">
        <v>1435</v>
      </c>
      <c r="F63" t="s">
        <v>1585</v>
      </c>
      <c r="G63" t="s">
        <v>107</v>
      </c>
      <c r="H63" t="b">
        <v>1</v>
      </c>
      <c r="I63"/>
      <c r="J63">
        <v>42551</v>
      </c>
      <c r="K63">
        <v>30</v>
      </c>
      <c r="L63">
        <v>42521</v>
      </c>
      <c r="M63">
        <v>0</v>
      </c>
      <c r="N63"/>
      <c r="O63"/>
      <c r="P63" t="s">
        <v>1581</v>
      </c>
      <c r="Q63" t="s">
        <v>24</v>
      </c>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row>
    <row r="64" spans="2:55" x14ac:dyDescent="0.25">
      <c r="B64" t="s">
        <v>1390</v>
      </c>
      <c r="C64" t="s">
        <v>1586</v>
      </c>
      <c r="D64" t="s">
        <v>1391</v>
      </c>
      <c r="E64" t="s">
        <v>1465</v>
      </c>
      <c r="F64" t="s">
        <v>1587</v>
      </c>
      <c r="G64" t="s">
        <v>107</v>
      </c>
      <c r="H64" t="s">
        <v>1542</v>
      </c>
      <c r="I64"/>
      <c r="J64">
        <v>42643</v>
      </c>
      <c r="K64">
        <v>60</v>
      </c>
      <c r="L64">
        <v>42583</v>
      </c>
      <c r="M64">
        <v>0</v>
      </c>
      <c r="N64" t="s">
        <v>1542</v>
      </c>
      <c r="O64"/>
      <c r="P64" t="s">
        <v>1588</v>
      </c>
      <c r="Q64" t="s">
        <v>24</v>
      </c>
      <c r="R64"/>
      <c r="S64"/>
      <c r="T64"/>
      <c r="U64"/>
      <c r="V64"/>
      <c r="W64"/>
      <c r="X64"/>
      <c r="Y64"/>
      <c r="Z64">
        <v>42522</v>
      </c>
      <c r="AA64"/>
      <c r="AB64"/>
      <c r="AC64"/>
      <c r="AD64"/>
      <c r="AE64"/>
      <c r="AF64"/>
      <c r="AG64"/>
      <c r="AH64"/>
      <c r="AI64"/>
      <c r="AJ64"/>
      <c r="AK64"/>
      <c r="AL64"/>
      <c r="AM64"/>
      <c r="AN64"/>
      <c r="AO64"/>
      <c r="AP64"/>
      <c r="AQ64"/>
      <c r="AR64"/>
      <c r="AS64"/>
      <c r="AT64"/>
      <c r="AU64"/>
      <c r="AV64"/>
      <c r="AW64"/>
      <c r="AX64"/>
      <c r="AY64"/>
      <c r="AZ64">
        <v>20</v>
      </c>
      <c r="BA64" t="s">
        <v>1519</v>
      </c>
      <c r="BB64"/>
      <c r="BC64"/>
    </row>
    <row r="65" spans="2:55" x14ac:dyDescent="0.25">
      <c r="B65" t="s">
        <v>1444</v>
      </c>
      <c r="C65" t="s">
        <v>1589</v>
      </c>
      <c r="D65" t="s">
        <v>1590</v>
      </c>
      <c r="E65" t="s">
        <v>130</v>
      </c>
      <c r="F65" t="s">
        <v>1591</v>
      </c>
      <c r="G65" t="s">
        <v>107</v>
      </c>
      <c r="H65" t="s">
        <v>1542</v>
      </c>
      <c r="I65"/>
      <c r="J65">
        <v>42582</v>
      </c>
      <c r="K65">
        <v>90</v>
      </c>
      <c r="L65">
        <v>42492</v>
      </c>
      <c r="M65">
        <v>0</v>
      </c>
      <c r="N65" t="s">
        <v>1542</v>
      </c>
      <c r="O65"/>
      <c r="P65" t="s">
        <v>1592</v>
      </c>
      <c r="Q65" t="s">
        <v>24</v>
      </c>
      <c r="R65"/>
      <c r="S65"/>
      <c r="T65"/>
      <c r="U65"/>
      <c r="V65"/>
      <c r="W65"/>
      <c r="X65"/>
      <c r="Y65"/>
      <c r="Z65"/>
      <c r="AA65"/>
      <c r="AB65"/>
      <c r="AC65"/>
      <c r="AD65"/>
      <c r="AE65"/>
      <c r="AF65"/>
      <c r="AG65"/>
      <c r="AH65"/>
      <c r="AI65"/>
      <c r="AJ65"/>
      <c r="AK65"/>
      <c r="AL65"/>
      <c r="AM65"/>
      <c r="AN65"/>
      <c r="AO65"/>
      <c r="AP65"/>
      <c r="AQ65"/>
      <c r="AR65"/>
      <c r="AS65"/>
      <c r="AT65"/>
      <c r="AU65"/>
      <c r="AV65"/>
      <c r="AW65"/>
      <c r="AX65"/>
      <c r="AY65"/>
      <c r="AZ65">
        <v>40</v>
      </c>
      <c r="BA65" t="s">
        <v>1593</v>
      </c>
      <c r="BB65"/>
      <c r="BC65"/>
    </row>
    <row r="66" spans="2:55" x14ac:dyDescent="0.25">
      <c r="B66" t="s">
        <v>1444</v>
      </c>
      <c r="C66" t="s">
        <v>1594</v>
      </c>
      <c r="D66" t="s">
        <v>1590</v>
      </c>
      <c r="E66" t="s">
        <v>130</v>
      </c>
      <c r="F66" t="s">
        <v>1595</v>
      </c>
      <c r="G66" t="s">
        <v>107</v>
      </c>
      <c r="H66" t="s">
        <v>1542</v>
      </c>
      <c r="I66"/>
      <c r="J66">
        <v>42582</v>
      </c>
      <c r="K66">
        <v>90</v>
      </c>
      <c r="L66">
        <v>42492</v>
      </c>
      <c r="M66">
        <v>0</v>
      </c>
      <c r="N66" t="s">
        <v>1542</v>
      </c>
      <c r="O66"/>
      <c r="P66" t="s">
        <v>1489</v>
      </c>
      <c r="Q66" t="s">
        <v>24</v>
      </c>
      <c r="R66"/>
      <c r="S66"/>
      <c r="T66"/>
      <c r="U66"/>
      <c r="V66"/>
      <c r="W66"/>
      <c r="X66"/>
      <c r="Y66"/>
      <c r="Z66"/>
      <c r="AA66"/>
      <c r="AB66"/>
      <c r="AC66"/>
      <c r="AD66"/>
      <c r="AE66"/>
      <c r="AF66"/>
      <c r="AG66"/>
      <c r="AH66"/>
      <c r="AI66"/>
      <c r="AJ66"/>
      <c r="AK66"/>
      <c r="AL66"/>
      <c r="AM66"/>
      <c r="AN66"/>
      <c r="AO66"/>
      <c r="AP66"/>
      <c r="AQ66"/>
      <c r="AR66"/>
      <c r="AS66"/>
      <c r="AT66"/>
      <c r="AU66"/>
      <c r="AV66"/>
      <c r="AW66">
        <v>42552</v>
      </c>
      <c r="AX66" t="s">
        <v>38</v>
      </c>
      <c r="AY66"/>
      <c r="AZ66">
        <v>80</v>
      </c>
      <c r="BA66" t="s">
        <v>1483</v>
      </c>
      <c r="BB66">
        <v>80</v>
      </c>
      <c r="BC66" t="s">
        <v>62</v>
      </c>
    </row>
    <row r="67" spans="2:55" x14ac:dyDescent="0.25">
      <c r="B67" t="s">
        <v>1450</v>
      </c>
      <c r="C67" t="s">
        <v>1596</v>
      </c>
      <c r="D67" t="s">
        <v>1429</v>
      </c>
      <c r="E67" t="s">
        <v>1451</v>
      </c>
      <c r="F67" t="s">
        <v>1453</v>
      </c>
      <c r="G67" t="s">
        <v>107</v>
      </c>
      <c r="H67" t="s">
        <v>1542</v>
      </c>
      <c r="I67"/>
      <c r="J67">
        <v>42582</v>
      </c>
      <c r="K67">
        <v>90</v>
      </c>
      <c r="L67">
        <v>42492</v>
      </c>
      <c r="M67">
        <v>0</v>
      </c>
      <c r="N67" t="s">
        <v>1542</v>
      </c>
      <c r="O67"/>
      <c r="P67" t="s">
        <v>1547</v>
      </c>
      <c r="Q67" t="s">
        <v>24</v>
      </c>
      <c r="R67"/>
      <c r="S67"/>
      <c r="T67">
        <v>42491</v>
      </c>
      <c r="U67"/>
      <c r="V67"/>
      <c r="W67"/>
      <c r="X67"/>
      <c r="Y67"/>
      <c r="Z67"/>
      <c r="AA67"/>
      <c r="AB67"/>
      <c r="AC67"/>
      <c r="AD67"/>
      <c r="AE67"/>
      <c r="AF67"/>
      <c r="AG67"/>
      <c r="AH67"/>
      <c r="AI67"/>
      <c r="AJ67"/>
      <c r="AK67"/>
      <c r="AL67"/>
      <c r="AM67"/>
      <c r="AN67"/>
      <c r="AO67"/>
      <c r="AP67"/>
      <c r="AQ67"/>
      <c r="AR67"/>
      <c r="AS67"/>
      <c r="AT67"/>
      <c r="AU67"/>
      <c r="AV67"/>
      <c r="AW67"/>
      <c r="AX67"/>
      <c r="AY67"/>
      <c r="AZ67">
        <v>40</v>
      </c>
      <c r="BA67" t="s">
        <v>60</v>
      </c>
      <c r="BB67"/>
      <c r="BC67"/>
    </row>
    <row r="68" spans="2:55" x14ac:dyDescent="0.25">
      <c r="B68" t="s">
        <v>1439</v>
      </c>
      <c r="C68" t="s">
        <v>1597</v>
      </c>
      <c r="D68" t="s">
        <v>1391</v>
      </c>
      <c r="E68" t="s">
        <v>1440</v>
      </c>
      <c r="F68" t="s">
        <v>1598</v>
      </c>
      <c r="G68" t="s">
        <v>107</v>
      </c>
      <c r="H68" t="s">
        <v>1542</v>
      </c>
      <c r="I68"/>
      <c r="J68">
        <v>42582</v>
      </c>
      <c r="K68">
        <v>30</v>
      </c>
      <c r="L68">
        <v>42552</v>
      </c>
      <c r="M68">
        <v>1</v>
      </c>
      <c r="N68" t="s">
        <v>1542</v>
      </c>
      <c r="O68"/>
      <c r="P68" t="s">
        <v>1489</v>
      </c>
      <c r="Q68" t="s">
        <v>112</v>
      </c>
      <c r="R68" t="s">
        <v>1599</v>
      </c>
      <c r="S68"/>
      <c r="T68"/>
      <c r="U68"/>
      <c r="V68"/>
      <c r="W68"/>
      <c r="X68"/>
      <c r="Y68"/>
      <c r="Z68">
        <v>42551</v>
      </c>
      <c r="AA68"/>
      <c r="AB68"/>
      <c r="AC68"/>
      <c r="AD68"/>
      <c r="AE68"/>
      <c r="AF68"/>
      <c r="AG68"/>
      <c r="AH68"/>
      <c r="AI68"/>
      <c r="AJ68"/>
      <c r="AK68"/>
      <c r="AL68"/>
      <c r="AM68"/>
      <c r="AN68"/>
      <c r="AO68"/>
      <c r="AP68"/>
      <c r="AQ68"/>
      <c r="AR68"/>
      <c r="AS68"/>
      <c r="AT68"/>
      <c r="AU68"/>
      <c r="AV68"/>
      <c r="AW68"/>
      <c r="AX68"/>
      <c r="AY68"/>
      <c r="AZ68">
        <v>12</v>
      </c>
      <c r="BA68" t="s">
        <v>1483</v>
      </c>
      <c r="BB68">
        <v>12</v>
      </c>
      <c r="BC68" t="s">
        <v>1523</v>
      </c>
    </row>
    <row r="69" spans="2:55" x14ac:dyDescent="0.25">
      <c r="B69" t="s">
        <v>1439</v>
      </c>
      <c r="C69" t="s">
        <v>1600</v>
      </c>
      <c r="D69" t="s">
        <v>1391</v>
      </c>
      <c r="E69" t="s">
        <v>1440</v>
      </c>
      <c r="F69" t="s">
        <v>1601</v>
      </c>
      <c r="G69" t="s">
        <v>107</v>
      </c>
      <c r="H69" t="s">
        <v>1542</v>
      </c>
      <c r="I69"/>
      <c r="J69">
        <v>42582</v>
      </c>
      <c r="K69">
        <v>150</v>
      </c>
      <c r="L69">
        <v>42432</v>
      </c>
      <c r="M69">
        <v>0.1</v>
      </c>
      <c r="N69" t="s">
        <v>1602</v>
      </c>
      <c r="O69"/>
      <c r="P69" t="s">
        <v>1489</v>
      </c>
      <c r="Q69" t="s">
        <v>23</v>
      </c>
      <c r="R69"/>
      <c r="S69"/>
      <c r="T69"/>
      <c r="U69"/>
      <c r="V69"/>
      <c r="W69"/>
      <c r="X69"/>
      <c r="Y69"/>
      <c r="Z69"/>
      <c r="AA69"/>
      <c r="AB69"/>
      <c r="AC69"/>
      <c r="AD69"/>
      <c r="AE69"/>
      <c r="AF69"/>
      <c r="AG69"/>
      <c r="AH69"/>
      <c r="AI69"/>
      <c r="AJ69"/>
      <c r="AK69"/>
      <c r="AL69"/>
      <c r="AM69"/>
      <c r="AN69"/>
      <c r="AO69"/>
      <c r="AP69"/>
      <c r="AQ69"/>
      <c r="AR69"/>
      <c r="AS69"/>
      <c r="AT69"/>
      <c r="AU69"/>
      <c r="AV69"/>
      <c r="AW69"/>
      <c r="AX69"/>
      <c r="AY69"/>
      <c r="AZ69">
        <v>120</v>
      </c>
      <c r="BA69" t="s">
        <v>1603</v>
      </c>
      <c r="BB69">
        <v>40</v>
      </c>
      <c r="BC69" t="s">
        <v>1520</v>
      </c>
    </row>
    <row r="70" spans="2:55" x14ac:dyDescent="0.25">
      <c r="B70" t="s">
        <v>1439</v>
      </c>
      <c r="C70" t="s">
        <v>1604</v>
      </c>
      <c r="D70" t="s">
        <v>1429</v>
      </c>
      <c r="E70" t="s">
        <v>1440</v>
      </c>
      <c r="F70" t="s">
        <v>1605</v>
      </c>
      <c r="G70" t="s">
        <v>107</v>
      </c>
      <c r="H70" t="s">
        <v>1542</v>
      </c>
      <c r="I70"/>
      <c r="J70">
        <v>42582</v>
      </c>
      <c r="K70">
        <v>150</v>
      </c>
      <c r="L70">
        <v>42432</v>
      </c>
      <c r="M70">
        <v>0.1</v>
      </c>
      <c r="N70" t="s">
        <v>1602</v>
      </c>
      <c r="O70"/>
      <c r="P70" t="s">
        <v>1489</v>
      </c>
      <c r="Q70" t="s">
        <v>23</v>
      </c>
      <c r="R70"/>
      <c r="S70"/>
      <c r="T70"/>
      <c r="U70"/>
      <c r="V70"/>
      <c r="W70"/>
      <c r="X70"/>
      <c r="Y70"/>
      <c r="Z70"/>
      <c r="AA70"/>
      <c r="AB70"/>
      <c r="AC70"/>
      <c r="AD70"/>
      <c r="AE70"/>
      <c r="AF70"/>
      <c r="AG70"/>
      <c r="AH70"/>
      <c r="AI70"/>
      <c r="AJ70"/>
      <c r="AK70"/>
      <c r="AL70"/>
      <c r="AM70"/>
      <c r="AN70"/>
      <c r="AO70"/>
      <c r="AP70"/>
      <c r="AQ70"/>
      <c r="AR70"/>
      <c r="AS70"/>
      <c r="AT70"/>
      <c r="AU70"/>
      <c r="AV70"/>
      <c r="AW70">
        <v>42369</v>
      </c>
      <c r="AX70" t="s">
        <v>1606</v>
      </c>
      <c r="AY70"/>
      <c r="AZ70">
        <v>40</v>
      </c>
      <c r="BA70" t="s">
        <v>1603</v>
      </c>
      <c r="BB70"/>
      <c r="BC70"/>
    </row>
    <row r="71" spans="2:55" x14ac:dyDescent="0.25">
      <c r="B71" t="s">
        <v>1450</v>
      </c>
      <c r="C71" t="s">
        <v>1607</v>
      </c>
      <c r="D71" t="s">
        <v>1429</v>
      </c>
      <c r="E71" t="s">
        <v>1451</v>
      </c>
      <c r="F71" t="s">
        <v>1608</v>
      </c>
      <c r="G71" t="s">
        <v>107</v>
      </c>
      <c r="H71" t="s">
        <v>1542</v>
      </c>
      <c r="I71"/>
      <c r="J71">
        <v>42582</v>
      </c>
      <c r="K71">
        <v>90</v>
      </c>
      <c r="L71">
        <v>42492</v>
      </c>
      <c r="M71">
        <v>0</v>
      </c>
      <c r="N71" t="s">
        <v>1542</v>
      </c>
      <c r="O71"/>
      <c r="P71" t="s">
        <v>1489</v>
      </c>
      <c r="Q71" t="s">
        <v>24</v>
      </c>
      <c r="R71"/>
      <c r="S71"/>
      <c r="T71"/>
      <c r="U71"/>
      <c r="V71">
        <v>42490</v>
      </c>
      <c r="W71"/>
      <c r="X71"/>
      <c r="Y71"/>
      <c r="Z71"/>
      <c r="AA71"/>
      <c r="AB71"/>
      <c r="AC71"/>
      <c r="AD71"/>
      <c r="AE71"/>
      <c r="AF71"/>
      <c r="AG71"/>
      <c r="AH71"/>
      <c r="AI71"/>
      <c r="AJ71"/>
      <c r="AK71"/>
      <c r="AL71"/>
      <c r="AM71"/>
      <c r="AN71"/>
      <c r="AO71"/>
      <c r="AP71"/>
      <c r="AQ71"/>
      <c r="AR71"/>
      <c r="AS71"/>
      <c r="AT71"/>
      <c r="AU71"/>
      <c r="AV71"/>
      <c r="AW71"/>
      <c r="AX71"/>
      <c r="AY71"/>
      <c r="AZ71">
        <v>120</v>
      </c>
      <c r="BA71" t="s">
        <v>1609</v>
      </c>
      <c r="BB71"/>
      <c r="BC71"/>
    </row>
    <row r="72" spans="2:55" x14ac:dyDescent="0.25">
      <c r="B72" t="s">
        <v>1450</v>
      </c>
      <c r="C72" t="s">
        <v>1610</v>
      </c>
      <c r="D72" t="s">
        <v>1429</v>
      </c>
      <c r="E72" t="s">
        <v>1451</v>
      </c>
      <c r="F72" t="s">
        <v>1611</v>
      </c>
      <c r="G72" t="s">
        <v>107</v>
      </c>
      <c r="H72" t="s">
        <v>1542</v>
      </c>
      <c r="I72"/>
      <c r="J72">
        <v>42582</v>
      </c>
      <c r="K72">
        <v>90</v>
      </c>
      <c r="L72">
        <v>42492</v>
      </c>
      <c r="M72">
        <v>0</v>
      </c>
      <c r="N72" t="s">
        <v>1542</v>
      </c>
      <c r="O72"/>
      <c r="P72" t="s">
        <v>1489</v>
      </c>
      <c r="Q72" t="s">
        <v>24</v>
      </c>
      <c r="R72"/>
      <c r="S72"/>
      <c r="T72"/>
      <c r="U72"/>
      <c r="V72">
        <v>42490</v>
      </c>
      <c r="W72"/>
      <c r="X72"/>
      <c r="Y72"/>
      <c r="Z72"/>
      <c r="AA72"/>
      <c r="AB72"/>
      <c r="AC72"/>
      <c r="AD72"/>
      <c r="AE72"/>
      <c r="AF72"/>
      <c r="AG72"/>
      <c r="AH72"/>
      <c r="AI72"/>
      <c r="AJ72"/>
      <c r="AK72"/>
      <c r="AL72"/>
      <c r="AM72"/>
      <c r="AN72"/>
      <c r="AO72"/>
      <c r="AP72"/>
      <c r="AQ72"/>
      <c r="AR72"/>
      <c r="AS72"/>
      <c r="AT72"/>
      <c r="AU72"/>
      <c r="AV72"/>
      <c r="AW72"/>
      <c r="AX72"/>
      <c r="AY72"/>
      <c r="AZ72">
        <v>24</v>
      </c>
      <c r="BA72" t="s">
        <v>1483</v>
      </c>
      <c r="BB72"/>
      <c r="BC72"/>
    </row>
    <row r="73" spans="2:55" x14ac:dyDescent="0.25">
      <c r="B73" t="s">
        <v>1450</v>
      </c>
      <c r="C73" t="s">
        <v>1612</v>
      </c>
      <c r="D73" t="s">
        <v>1429</v>
      </c>
      <c r="E73" t="s">
        <v>1451</v>
      </c>
      <c r="F73" t="s">
        <v>1613</v>
      </c>
      <c r="G73" t="s">
        <v>107</v>
      </c>
      <c r="H73" t="s">
        <v>1542</v>
      </c>
      <c r="I73"/>
      <c r="J73">
        <v>42582</v>
      </c>
      <c r="K73">
        <v>90</v>
      </c>
      <c r="L73">
        <v>42492</v>
      </c>
      <c r="M73">
        <v>0</v>
      </c>
      <c r="N73" t="s">
        <v>1542</v>
      </c>
      <c r="O73"/>
      <c r="P73" t="s">
        <v>1489</v>
      </c>
      <c r="Q73" t="s">
        <v>24</v>
      </c>
      <c r="R73"/>
      <c r="S73"/>
      <c r="T73"/>
      <c r="U73"/>
      <c r="V73">
        <v>42374</v>
      </c>
      <c r="W73"/>
      <c r="X73"/>
      <c r="Y73"/>
      <c r="Z73"/>
      <c r="AA73"/>
      <c r="AB73"/>
      <c r="AC73"/>
      <c r="AD73"/>
      <c r="AE73"/>
      <c r="AF73"/>
      <c r="AG73"/>
      <c r="AH73"/>
      <c r="AI73"/>
      <c r="AJ73"/>
      <c r="AK73"/>
      <c r="AL73"/>
      <c r="AM73"/>
      <c r="AN73"/>
      <c r="AO73"/>
      <c r="AP73"/>
      <c r="AQ73"/>
      <c r="AR73"/>
      <c r="AS73"/>
      <c r="AT73"/>
      <c r="AU73"/>
      <c r="AV73"/>
      <c r="AW73"/>
      <c r="AX73"/>
      <c r="AY73"/>
      <c r="AZ73">
        <v>24</v>
      </c>
      <c r="BA73" t="s">
        <v>1536</v>
      </c>
      <c r="BB73"/>
      <c r="BC73"/>
    </row>
    <row r="74" spans="2:55" x14ac:dyDescent="0.25">
      <c r="B74" t="s">
        <v>1398</v>
      </c>
      <c r="C74" t="s">
        <v>1540</v>
      </c>
      <c r="D74" t="s">
        <v>1399</v>
      </c>
      <c r="E74" t="s">
        <v>1400</v>
      </c>
      <c r="F74" t="s">
        <v>1614</v>
      </c>
      <c r="G74" t="s">
        <v>105</v>
      </c>
      <c r="H74" t="s">
        <v>1542</v>
      </c>
      <c r="I74"/>
      <c r="J74">
        <v>42490</v>
      </c>
      <c r="K74">
        <v>80</v>
      </c>
      <c r="L74">
        <v>42410</v>
      </c>
      <c r="M74">
        <v>0.1</v>
      </c>
      <c r="N74" t="s">
        <v>1542</v>
      </c>
      <c r="O74" t="s">
        <v>1615</v>
      </c>
      <c r="P74" t="s">
        <v>1535</v>
      </c>
      <c r="Q74" t="s">
        <v>23</v>
      </c>
      <c r="R74" t="s">
        <v>1544</v>
      </c>
      <c r="S74"/>
      <c r="T74">
        <v>42374</v>
      </c>
      <c r="U74"/>
      <c r="V74">
        <v>42374</v>
      </c>
      <c r="W74"/>
      <c r="X74"/>
      <c r="Y74"/>
      <c r="Z74">
        <v>42374</v>
      </c>
      <c r="AA74"/>
      <c r="AB74"/>
      <c r="AC74"/>
      <c r="AD74"/>
      <c r="AE74"/>
      <c r="AF74"/>
      <c r="AG74"/>
      <c r="AH74">
        <v>42374</v>
      </c>
      <c r="AI74"/>
      <c r="AJ74"/>
      <c r="AK74"/>
      <c r="AL74"/>
      <c r="AM74"/>
      <c r="AN74"/>
      <c r="AO74"/>
      <c r="AP74"/>
      <c r="AQ74"/>
      <c r="AR74"/>
      <c r="AS74"/>
      <c r="AT74"/>
      <c r="AU74"/>
      <c r="AV74"/>
      <c r="AW74"/>
      <c r="AX74"/>
      <c r="AY74"/>
      <c r="AZ74">
        <v>24</v>
      </c>
      <c r="BA74" t="s">
        <v>1536</v>
      </c>
      <c r="BB74"/>
      <c r="BC74"/>
    </row>
    <row r="75" spans="2:55" x14ac:dyDescent="0.25">
      <c r="B75" t="s">
        <v>1398</v>
      </c>
      <c r="C75" t="s">
        <v>1616</v>
      </c>
      <c r="D75" t="s">
        <v>1399</v>
      </c>
      <c r="E75" t="s">
        <v>1400</v>
      </c>
      <c r="F75" t="s">
        <v>1617</v>
      </c>
      <c r="G75" t="s">
        <v>105</v>
      </c>
      <c r="H75" t="s">
        <v>1542</v>
      </c>
      <c r="I75"/>
      <c r="J75">
        <v>42582</v>
      </c>
      <c r="K75">
        <v>90</v>
      </c>
      <c r="L75">
        <v>42492</v>
      </c>
      <c r="M75">
        <v>0</v>
      </c>
      <c r="N75" t="s">
        <v>1542</v>
      </c>
      <c r="O75"/>
      <c r="P75" t="s">
        <v>1535</v>
      </c>
      <c r="Q75" t="s">
        <v>24</v>
      </c>
      <c r="R75" t="s">
        <v>1618</v>
      </c>
      <c r="S75"/>
      <c r="T75"/>
      <c r="U75"/>
      <c r="V75"/>
      <c r="W75"/>
      <c r="X75"/>
      <c r="Y75"/>
      <c r="Z75"/>
      <c r="AA75"/>
      <c r="AB75">
        <v>42491</v>
      </c>
      <c r="AC75"/>
      <c r="AD75"/>
      <c r="AE75"/>
      <c r="AF75"/>
      <c r="AG75"/>
      <c r="AH75"/>
      <c r="AI75"/>
      <c r="AJ75"/>
      <c r="AK75"/>
      <c r="AL75"/>
      <c r="AM75"/>
      <c r="AN75"/>
      <c r="AO75"/>
      <c r="AP75"/>
      <c r="AQ75"/>
      <c r="AR75"/>
      <c r="AS75"/>
      <c r="AT75"/>
      <c r="AU75"/>
      <c r="AV75"/>
      <c r="AW75"/>
      <c r="AX75"/>
      <c r="AY75"/>
      <c r="AZ75">
        <v>80</v>
      </c>
      <c r="BA75" t="s">
        <v>1536</v>
      </c>
      <c r="BB75"/>
      <c r="BC75"/>
    </row>
    <row r="76" spans="2:55" x14ac:dyDescent="0.25">
      <c r="B76" t="s">
        <v>1398</v>
      </c>
      <c r="C76" t="s">
        <v>1545</v>
      </c>
      <c r="D76" t="s">
        <v>1399</v>
      </c>
      <c r="E76" t="s">
        <v>1400</v>
      </c>
      <c r="F76" t="s">
        <v>1546</v>
      </c>
      <c r="G76" t="s">
        <v>105</v>
      </c>
      <c r="H76" t="s">
        <v>1542</v>
      </c>
      <c r="I76"/>
      <c r="J76">
        <v>42520</v>
      </c>
      <c r="K76">
        <v>60</v>
      </c>
      <c r="L76">
        <v>42460</v>
      </c>
      <c r="M76">
        <v>0</v>
      </c>
      <c r="N76" t="s">
        <v>1542</v>
      </c>
      <c r="O76"/>
      <c r="P76" t="s">
        <v>1535</v>
      </c>
      <c r="Q76" t="s">
        <v>24</v>
      </c>
      <c r="R76"/>
      <c r="S76"/>
      <c r="T76">
        <v>42460</v>
      </c>
      <c r="U76"/>
      <c r="V76"/>
      <c r="W76"/>
      <c r="X76"/>
      <c r="Y76"/>
      <c r="Z76"/>
      <c r="AA76"/>
      <c r="AB76"/>
      <c r="AC76"/>
      <c r="AD76"/>
      <c r="AE76"/>
      <c r="AF76"/>
      <c r="AG76"/>
      <c r="AH76"/>
      <c r="AI76"/>
      <c r="AJ76"/>
      <c r="AK76"/>
      <c r="AL76"/>
      <c r="AM76"/>
      <c r="AN76"/>
      <c r="AO76"/>
      <c r="AP76"/>
      <c r="AQ76"/>
      <c r="AR76"/>
      <c r="AS76"/>
      <c r="AT76"/>
      <c r="AU76"/>
      <c r="AV76"/>
      <c r="AW76"/>
      <c r="AX76"/>
      <c r="AY76"/>
      <c r="AZ76">
        <v>100</v>
      </c>
      <c r="BA76" t="s">
        <v>1536</v>
      </c>
      <c r="BB76">
        <v>40</v>
      </c>
      <c r="BC76" t="s">
        <v>60</v>
      </c>
    </row>
    <row r="77" spans="2:55" x14ac:dyDescent="0.25">
      <c r="B77" t="s">
        <v>1398</v>
      </c>
      <c r="C77" t="s">
        <v>1548</v>
      </c>
      <c r="D77" t="s">
        <v>1399</v>
      </c>
      <c r="E77" t="s">
        <v>1400</v>
      </c>
      <c r="F77" t="s">
        <v>1549</v>
      </c>
      <c r="G77" t="s">
        <v>105</v>
      </c>
      <c r="H77" t="s">
        <v>1542</v>
      </c>
      <c r="I77"/>
      <c r="J77">
        <v>42582</v>
      </c>
      <c r="K77">
        <v>90</v>
      </c>
      <c r="L77">
        <v>42492</v>
      </c>
      <c r="M77">
        <v>0</v>
      </c>
      <c r="N77" t="s">
        <v>1542</v>
      </c>
      <c r="O77"/>
      <c r="P77" t="s">
        <v>1535</v>
      </c>
      <c r="Q77" t="s">
        <v>24</v>
      </c>
      <c r="R77"/>
      <c r="S77"/>
      <c r="T77"/>
      <c r="U77">
        <v>42491</v>
      </c>
      <c r="V77"/>
      <c r="W77"/>
      <c r="X77"/>
      <c r="Y77"/>
      <c r="Z77"/>
      <c r="AA77"/>
      <c r="AB77"/>
      <c r="AC77"/>
      <c r="AD77"/>
      <c r="AE77"/>
      <c r="AF77"/>
      <c r="AG77"/>
      <c r="AH77"/>
      <c r="AI77"/>
      <c r="AJ77"/>
      <c r="AK77"/>
      <c r="AL77"/>
      <c r="AM77"/>
      <c r="AN77"/>
      <c r="AO77"/>
      <c r="AP77"/>
      <c r="AQ77"/>
      <c r="AR77"/>
      <c r="AS77"/>
      <c r="AT77"/>
      <c r="AU77"/>
      <c r="AV77"/>
      <c r="AW77"/>
      <c r="AX77"/>
      <c r="AY77"/>
      <c r="AZ77">
        <v>40</v>
      </c>
      <c r="BA77" t="s">
        <v>1536</v>
      </c>
      <c r="BB77"/>
      <c r="BC77"/>
    </row>
    <row r="78" spans="2:55" x14ac:dyDescent="0.25">
      <c r="B78" t="s">
        <v>1410</v>
      </c>
      <c r="C78" t="s">
        <v>1552</v>
      </c>
      <c r="D78" t="s">
        <v>1399</v>
      </c>
      <c r="E78" t="s">
        <v>1411</v>
      </c>
      <c r="F78" t="s">
        <v>1619</v>
      </c>
      <c r="G78" t="s">
        <v>105</v>
      </c>
      <c r="H78" t="s">
        <v>1542</v>
      </c>
      <c r="I78" t="s">
        <v>146</v>
      </c>
      <c r="J78">
        <v>42582</v>
      </c>
      <c r="K78">
        <v>30</v>
      </c>
      <c r="L78">
        <v>42552</v>
      </c>
      <c r="M78">
        <v>0</v>
      </c>
      <c r="N78" t="s">
        <v>1542</v>
      </c>
      <c r="O78"/>
      <c r="P78" t="s">
        <v>1535</v>
      </c>
      <c r="Q78" t="s">
        <v>24</v>
      </c>
      <c r="R78"/>
      <c r="S78"/>
      <c r="T78"/>
      <c r="U78"/>
      <c r="V78"/>
      <c r="W78"/>
      <c r="X78"/>
      <c r="Y78"/>
      <c r="Z78"/>
      <c r="AA78"/>
      <c r="AB78">
        <v>42491</v>
      </c>
      <c r="AC78"/>
      <c r="AD78"/>
      <c r="AE78"/>
      <c r="AF78"/>
      <c r="AG78"/>
      <c r="AH78"/>
      <c r="AI78"/>
      <c r="AJ78"/>
      <c r="AK78"/>
      <c r="AL78"/>
      <c r="AM78"/>
      <c r="AN78"/>
      <c r="AO78"/>
      <c r="AP78"/>
      <c r="AQ78"/>
      <c r="AR78"/>
      <c r="AS78"/>
      <c r="AT78"/>
      <c r="AU78"/>
      <c r="AV78"/>
      <c r="AW78"/>
      <c r="AX78"/>
      <c r="AY78"/>
      <c r="AZ78">
        <v>80</v>
      </c>
      <c r="BA78" t="s">
        <v>1555</v>
      </c>
      <c r="BB78"/>
      <c r="BC78"/>
    </row>
    <row r="79" spans="2:55" x14ac:dyDescent="0.25">
      <c r="B79" t="s">
        <v>1410</v>
      </c>
      <c r="C79" t="s">
        <v>1620</v>
      </c>
      <c r="D79" t="s">
        <v>1399</v>
      </c>
      <c r="E79" t="s">
        <v>1411</v>
      </c>
      <c r="F79" t="s">
        <v>1621</v>
      </c>
      <c r="G79" t="s">
        <v>105</v>
      </c>
      <c r="H79" t="s">
        <v>1542</v>
      </c>
      <c r="I79"/>
      <c r="J79">
        <v>42460</v>
      </c>
      <c r="K79">
        <v>60</v>
      </c>
      <c r="L79">
        <v>42400</v>
      </c>
      <c r="M79">
        <v>0.05</v>
      </c>
      <c r="N79" t="s">
        <v>1542</v>
      </c>
      <c r="O79"/>
      <c r="P79" t="s">
        <v>1535</v>
      </c>
      <c r="Q79" t="s">
        <v>23</v>
      </c>
      <c r="R79"/>
      <c r="S79"/>
      <c r="T79"/>
      <c r="U79"/>
      <c r="V79"/>
      <c r="W79"/>
      <c r="X79"/>
      <c r="Y79"/>
      <c r="Z79"/>
      <c r="AA79"/>
      <c r="AB79">
        <v>42491</v>
      </c>
      <c r="AC79"/>
      <c r="AD79"/>
      <c r="AE79"/>
      <c r="AF79"/>
      <c r="AG79"/>
      <c r="AH79"/>
      <c r="AI79"/>
      <c r="AJ79"/>
      <c r="AK79"/>
      <c r="AL79"/>
      <c r="AM79"/>
      <c r="AN79"/>
      <c r="AO79"/>
      <c r="AP79"/>
      <c r="AQ79"/>
      <c r="AR79"/>
      <c r="AS79"/>
      <c r="AT79"/>
      <c r="AU79"/>
      <c r="AV79"/>
      <c r="AW79"/>
      <c r="AX79"/>
      <c r="AY79"/>
      <c r="AZ79">
        <v>40</v>
      </c>
      <c r="BA79" t="s">
        <v>1555</v>
      </c>
      <c r="BB79"/>
      <c r="BC79"/>
    </row>
    <row r="80" spans="2:55" x14ac:dyDescent="0.25">
      <c r="B80" t="s">
        <v>1410</v>
      </c>
      <c r="C80" t="s">
        <v>1556</v>
      </c>
      <c r="D80" t="s">
        <v>1399</v>
      </c>
      <c r="E80" t="s">
        <v>1411</v>
      </c>
      <c r="F80" t="s">
        <v>1557</v>
      </c>
      <c r="G80" t="s">
        <v>105</v>
      </c>
      <c r="H80" t="s">
        <v>1542</v>
      </c>
      <c r="I80" t="s">
        <v>147</v>
      </c>
      <c r="J80">
        <v>42520</v>
      </c>
      <c r="K80">
        <v>60</v>
      </c>
      <c r="L80">
        <v>42460</v>
      </c>
      <c r="M80">
        <v>0</v>
      </c>
      <c r="N80" t="s">
        <v>1542</v>
      </c>
      <c r="O80"/>
      <c r="P80" t="s">
        <v>1535</v>
      </c>
      <c r="Q80" t="s">
        <v>24</v>
      </c>
      <c r="R80"/>
      <c r="S80"/>
      <c r="T80"/>
      <c r="U80">
        <v>42491</v>
      </c>
      <c r="V80"/>
      <c r="W80"/>
      <c r="X80"/>
      <c r="Y80"/>
      <c r="Z80"/>
      <c r="AA80"/>
      <c r="AB80">
        <v>42491</v>
      </c>
      <c r="AC80"/>
      <c r="AD80"/>
      <c r="AE80"/>
      <c r="AF80"/>
      <c r="AG80"/>
      <c r="AH80"/>
      <c r="AI80"/>
      <c r="AJ80"/>
      <c r="AK80"/>
      <c r="AL80"/>
      <c r="AM80"/>
      <c r="AN80"/>
      <c r="AO80"/>
      <c r="AP80"/>
      <c r="AQ80"/>
      <c r="AR80"/>
      <c r="AS80"/>
      <c r="AT80"/>
      <c r="AU80"/>
      <c r="AV80"/>
      <c r="AW80"/>
      <c r="AX80"/>
      <c r="AY80"/>
      <c r="AZ80">
        <v>40</v>
      </c>
      <c r="BA80" t="s">
        <v>1536</v>
      </c>
      <c r="BB80"/>
      <c r="BC80"/>
    </row>
    <row r="81" spans="2:55" x14ac:dyDescent="0.25">
      <c r="B81" t="s">
        <v>1410</v>
      </c>
      <c r="C81" t="s">
        <v>1563</v>
      </c>
      <c r="D81" t="s">
        <v>1399</v>
      </c>
      <c r="E81" t="s">
        <v>1411</v>
      </c>
      <c r="F81" t="s">
        <v>1619</v>
      </c>
      <c r="G81" t="s">
        <v>105</v>
      </c>
      <c r="H81" t="s">
        <v>1542</v>
      </c>
      <c r="I81" t="s">
        <v>146</v>
      </c>
      <c r="J81">
        <v>42582</v>
      </c>
      <c r="K81">
        <v>30</v>
      </c>
      <c r="L81">
        <v>42552</v>
      </c>
      <c r="M81">
        <v>0</v>
      </c>
      <c r="N81" t="s">
        <v>1542</v>
      </c>
      <c r="O81" t="s">
        <v>1565</v>
      </c>
      <c r="P81" t="s">
        <v>1535</v>
      </c>
      <c r="Q81" t="s">
        <v>24</v>
      </c>
      <c r="R81"/>
      <c r="S81"/>
      <c r="T81">
        <v>42491</v>
      </c>
      <c r="U81"/>
      <c r="V81"/>
      <c r="W81"/>
      <c r="X81"/>
      <c r="Y81"/>
      <c r="Z81">
        <v>42491</v>
      </c>
      <c r="AA81"/>
      <c r="AB81"/>
      <c r="AC81"/>
      <c r="AD81"/>
      <c r="AE81"/>
      <c r="AF81"/>
      <c r="AG81"/>
      <c r="AH81"/>
      <c r="AI81"/>
      <c r="AJ81"/>
      <c r="AK81"/>
      <c r="AL81"/>
      <c r="AM81"/>
      <c r="AN81"/>
      <c r="AO81"/>
      <c r="AP81"/>
      <c r="AQ81"/>
      <c r="AR81"/>
      <c r="AS81"/>
      <c r="AT81"/>
      <c r="AU81"/>
      <c r="AV81"/>
      <c r="AW81"/>
      <c r="AX81"/>
      <c r="AY81"/>
      <c r="AZ81">
        <v>80</v>
      </c>
      <c r="BA81" t="s">
        <v>1622</v>
      </c>
      <c r="BB81"/>
      <c r="BC81"/>
    </row>
    <row r="82" spans="2:55" x14ac:dyDescent="0.25">
      <c r="B82" t="s">
        <v>1410</v>
      </c>
      <c r="C82" t="s">
        <v>1567</v>
      </c>
      <c r="D82" t="s">
        <v>1399</v>
      </c>
      <c r="E82" t="s">
        <v>1411</v>
      </c>
      <c r="F82" t="s">
        <v>1623</v>
      </c>
      <c r="G82" t="s">
        <v>105</v>
      </c>
      <c r="H82" t="s">
        <v>1542</v>
      </c>
      <c r="I82"/>
      <c r="J82">
        <v>42582</v>
      </c>
      <c r="K82">
        <v>60</v>
      </c>
      <c r="L82">
        <v>42522</v>
      </c>
      <c r="M82">
        <v>0</v>
      </c>
      <c r="N82" t="s">
        <v>1542</v>
      </c>
      <c r="O82" t="s">
        <v>1565</v>
      </c>
      <c r="P82" t="s">
        <v>1535</v>
      </c>
      <c r="Q82" t="s">
        <v>24</v>
      </c>
      <c r="R82" t="s">
        <v>1624</v>
      </c>
      <c r="S82"/>
      <c r="T82"/>
      <c r="U82"/>
      <c r="V82"/>
      <c r="W82"/>
      <c r="X82"/>
      <c r="Y82"/>
      <c r="Z82"/>
      <c r="AA82"/>
      <c r="AB82"/>
      <c r="AC82"/>
      <c r="AD82"/>
      <c r="AE82"/>
      <c r="AF82"/>
      <c r="AG82"/>
      <c r="AH82"/>
      <c r="AI82"/>
      <c r="AJ82"/>
      <c r="AK82"/>
      <c r="AL82"/>
      <c r="AM82"/>
      <c r="AN82"/>
      <c r="AO82"/>
      <c r="AP82"/>
      <c r="AQ82"/>
      <c r="AR82"/>
      <c r="AS82"/>
      <c r="AT82"/>
      <c r="AU82"/>
      <c r="AV82"/>
      <c r="AW82"/>
      <c r="AX82"/>
      <c r="AY82"/>
      <c r="AZ82">
        <v>80</v>
      </c>
      <c r="BA82" t="s">
        <v>1622</v>
      </c>
      <c r="BB82"/>
      <c r="BC82"/>
    </row>
    <row r="83" spans="2:55" x14ac:dyDescent="0.25">
      <c r="B83" t="s">
        <v>1410</v>
      </c>
      <c r="C83" t="s">
        <v>1571</v>
      </c>
      <c r="D83" t="s">
        <v>1399</v>
      </c>
      <c r="E83" t="s">
        <v>1411</v>
      </c>
      <c r="F83" t="s">
        <v>1557</v>
      </c>
      <c r="G83" t="s">
        <v>105</v>
      </c>
      <c r="H83" t="s">
        <v>1542</v>
      </c>
      <c r="I83" t="s">
        <v>147</v>
      </c>
      <c r="J83">
        <v>42520</v>
      </c>
      <c r="K83">
        <v>60</v>
      </c>
      <c r="L83">
        <v>42460</v>
      </c>
      <c r="M83">
        <v>0</v>
      </c>
      <c r="N83" t="s">
        <v>1542</v>
      </c>
      <c r="O83"/>
      <c r="P83" t="s">
        <v>1535</v>
      </c>
      <c r="Q83" t="s">
        <v>24</v>
      </c>
      <c r="R83"/>
      <c r="S83"/>
      <c r="T83"/>
      <c r="U83">
        <v>42522</v>
      </c>
      <c r="V83"/>
      <c r="W83"/>
      <c r="X83"/>
      <c r="Y83"/>
      <c r="Z83"/>
      <c r="AA83"/>
      <c r="AB83"/>
      <c r="AC83"/>
      <c r="AD83"/>
      <c r="AE83"/>
      <c r="AF83"/>
      <c r="AG83"/>
      <c r="AH83"/>
      <c r="AI83"/>
      <c r="AJ83"/>
      <c r="AK83"/>
      <c r="AL83"/>
      <c r="AM83"/>
      <c r="AN83"/>
      <c r="AO83"/>
      <c r="AP83"/>
      <c r="AQ83"/>
      <c r="AR83"/>
      <c r="AS83"/>
      <c r="AT83"/>
      <c r="AU83"/>
      <c r="AV83"/>
      <c r="AW83"/>
      <c r="AX83"/>
      <c r="AY83"/>
      <c r="AZ83">
        <v>40</v>
      </c>
      <c r="BA83" t="s">
        <v>1536</v>
      </c>
      <c r="BB83"/>
      <c r="BC83"/>
    </row>
    <row r="84" spans="2:55" x14ac:dyDescent="0.25">
      <c r="B84" t="s">
        <v>1410</v>
      </c>
      <c r="C84" t="s">
        <v>1625</v>
      </c>
      <c r="D84" t="s">
        <v>1399</v>
      </c>
      <c r="E84" t="s">
        <v>1411</v>
      </c>
      <c r="F84" t="s">
        <v>1626</v>
      </c>
      <c r="G84" t="s">
        <v>105</v>
      </c>
      <c r="H84" t="b">
        <v>1</v>
      </c>
      <c r="I84"/>
      <c r="J84">
        <v>42582</v>
      </c>
      <c r="K84">
        <v>30</v>
      </c>
      <c r="L84">
        <v>42552</v>
      </c>
      <c r="M84">
        <v>0</v>
      </c>
      <c r="N84" t="s">
        <v>1542</v>
      </c>
      <c r="O84"/>
      <c r="P84" t="s">
        <v>1535</v>
      </c>
      <c r="Q84" t="s">
        <v>24</v>
      </c>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row>
    <row r="85" spans="2:55" x14ac:dyDescent="0.25">
      <c r="B85" t="s">
        <v>1415</v>
      </c>
      <c r="C85" t="s">
        <v>1572</v>
      </c>
      <c r="D85" t="s">
        <v>1399</v>
      </c>
      <c r="E85" t="s">
        <v>1416</v>
      </c>
      <c r="F85" t="s">
        <v>1627</v>
      </c>
      <c r="G85" t="s">
        <v>105</v>
      </c>
      <c r="H85" t="s">
        <v>1542</v>
      </c>
      <c r="I85"/>
      <c r="J85">
        <v>42582</v>
      </c>
      <c r="K85">
        <v>60</v>
      </c>
      <c r="L85">
        <v>42522</v>
      </c>
      <c r="M85">
        <v>0</v>
      </c>
      <c r="N85" t="s">
        <v>1542</v>
      </c>
      <c r="O85"/>
      <c r="P85" t="s">
        <v>1535</v>
      </c>
      <c r="Q85" t="s">
        <v>24</v>
      </c>
      <c r="R85"/>
      <c r="S85"/>
      <c r="T85">
        <v>42522</v>
      </c>
      <c r="U85"/>
      <c r="V85"/>
      <c r="W85"/>
      <c r="X85"/>
      <c r="Y85"/>
      <c r="Z85">
        <v>42522</v>
      </c>
      <c r="AA85"/>
      <c r="AB85">
        <v>42522</v>
      </c>
      <c r="AC85"/>
      <c r="AD85"/>
      <c r="AE85"/>
      <c r="AF85"/>
      <c r="AG85"/>
      <c r="AH85"/>
      <c r="AI85"/>
      <c r="AJ85"/>
      <c r="AK85"/>
      <c r="AL85"/>
      <c r="AM85"/>
      <c r="AN85"/>
      <c r="AO85"/>
      <c r="AP85"/>
      <c r="AQ85"/>
      <c r="AR85"/>
      <c r="AS85"/>
      <c r="AT85"/>
      <c r="AU85"/>
      <c r="AV85"/>
      <c r="AW85"/>
      <c r="AX85"/>
      <c r="AY85"/>
      <c r="AZ85">
        <v>24</v>
      </c>
      <c r="BA85" t="s">
        <v>1574</v>
      </c>
      <c r="BB85"/>
      <c r="BC85"/>
    </row>
    <row r="86" spans="2:55" x14ac:dyDescent="0.25">
      <c r="B86" t="s">
        <v>1415</v>
      </c>
      <c r="C86" t="s">
        <v>1575</v>
      </c>
      <c r="D86" t="s">
        <v>1399</v>
      </c>
      <c r="E86" t="s">
        <v>1416</v>
      </c>
      <c r="F86" t="s">
        <v>1628</v>
      </c>
      <c r="G86" t="s">
        <v>105</v>
      </c>
      <c r="H86" t="s">
        <v>1542</v>
      </c>
      <c r="I86"/>
      <c r="J86">
        <v>42582</v>
      </c>
      <c r="K86">
        <v>60</v>
      </c>
      <c r="L86">
        <v>42522</v>
      </c>
      <c r="M86">
        <v>0</v>
      </c>
      <c r="N86" t="s">
        <v>1542</v>
      </c>
      <c r="O86"/>
      <c r="P86" t="s">
        <v>1535</v>
      </c>
      <c r="Q86" t="s">
        <v>24</v>
      </c>
      <c r="R86"/>
      <c r="S86"/>
      <c r="T86">
        <v>42522</v>
      </c>
      <c r="U86"/>
      <c r="V86"/>
      <c r="W86"/>
      <c r="X86"/>
      <c r="Y86"/>
      <c r="Z86">
        <v>42522</v>
      </c>
      <c r="AA86"/>
      <c r="AB86">
        <v>42522</v>
      </c>
      <c r="AC86"/>
      <c r="AD86"/>
      <c r="AE86"/>
      <c r="AF86"/>
      <c r="AG86"/>
      <c r="AH86"/>
      <c r="AI86"/>
      <c r="AJ86"/>
      <c r="AK86"/>
      <c r="AL86"/>
      <c r="AM86"/>
      <c r="AN86"/>
      <c r="AO86"/>
      <c r="AP86"/>
      <c r="AQ86"/>
      <c r="AR86"/>
      <c r="AS86"/>
      <c r="AT86"/>
      <c r="AU86"/>
      <c r="AV86"/>
      <c r="AW86"/>
      <c r="AX86"/>
      <c r="AY86"/>
      <c r="AZ86">
        <v>12</v>
      </c>
      <c r="BA86" t="s">
        <v>1574</v>
      </c>
      <c r="BB86"/>
      <c r="BC86"/>
    </row>
    <row r="87" spans="2:55" x14ac:dyDescent="0.25">
      <c r="B87" t="s">
        <v>1424</v>
      </c>
      <c r="C87" t="s">
        <v>1596</v>
      </c>
      <c r="D87" t="s">
        <v>1399</v>
      </c>
      <c r="E87" t="s">
        <v>1425</v>
      </c>
      <c r="F87" t="s">
        <v>1453</v>
      </c>
      <c r="G87" t="s">
        <v>105</v>
      </c>
      <c r="H87" t="s">
        <v>1542</v>
      </c>
      <c r="I87"/>
      <c r="J87">
        <v>42582</v>
      </c>
      <c r="K87">
        <v>90</v>
      </c>
      <c r="L87">
        <v>42492</v>
      </c>
      <c r="M87">
        <v>0</v>
      </c>
      <c r="N87" t="s">
        <v>1542</v>
      </c>
      <c r="O87"/>
      <c r="P87" t="s">
        <v>1535</v>
      </c>
      <c r="Q87" t="s">
        <v>24</v>
      </c>
      <c r="R87"/>
      <c r="S87"/>
      <c r="T87">
        <v>42491</v>
      </c>
      <c r="U87"/>
      <c r="V87"/>
      <c r="W87"/>
      <c r="X87"/>
      <c r="Y87"/>
      <c r="Z87"/>
      <c r="AA87"/>
      <c r="AB87"/>
      <c r="AC87"/>
      <c r="AD87"/>
      <c r="AE87"/>
      <c r="AF87"/>
      <c r="AG87"/>
      <c r="AH87"/>
      <c r="AI87"/>
      <c r="AJ87"/>
      <c r="AK87"/>
      <c r="AL87"/>
      <c r="AM87"/>
      <c r="AN87"/>
      <c r="AO87"/>
      <c r="AP87"/>
      <c r="AQ87"/>
      <c r="AR87"/>
      <c r="AS87"/>
      <c r="AT87"/>
      <c r="AU87"/>
      <c r="AV87"/>
      <c r="AW87"/>
      <c r="AX87"/>
      <c r="AY87"/>
      <c r="AZ87">
        <v>120</v>
      </c>
      <c r="BA87" t="s">
        <v>1536</v>
      </c>
      <c r="BB87">
        <v>80</v>
      </c>
      <c r="BC87" t="s">
        <v>60</v>
      </c>
    </row>
    <row r="88" spans="2:55" x14ac:dyDescent="0.25">
      <c r="B88" t="s">
        <v>1424</v>
      </c>
      <c r="C88" t="s">
        <v>1629</v>
      </c>
      <c r="D88" t="s">
        <v>1399</v>
      </c>
      <c r="E88" t="s">
        <v>1425</v>
      </c>
      <c r="F88" t="s">
        <v>1630</v>
      </c>
      <c r="G88" t="s">
        <v>105</v>
      </c>
      <c r="H88" t="s">
        <v>1542</v>
      </c>
      <c r="I88"/>
      <c r="J88">
        <v>42582</v>
      </c>
      <c r="K88">
        <v>90</v>
      </c>
      <c r="L88">
        <v>42492</v>
      </c>
      <c r="M88">
        <v>0</v>
      </c>
      <c r="N88" t="s">
        <v>1542</v>
      </c>
      <c r="O88"/>
      <c r="P88" t="s">
        <v>1535</v>
      </c>
      <c r="Q88" t="s">
        <v>24</v>
      </c>
      <c r="R88"/>
      <c r="S88"/>
      <c r="T88"/>
      <c r="U88"/>
      <c r="V88">
        <v>42490</v>
      </c>
      <c r="W88"/>
      <c r="X88"/>
      <c r="Y88"/>
      <c r="Z88"/>
      <c r="AA88"/>
      <c r="AB88"/>
      <c r="AC88"/>
      <c r="AD88"/>
      <c r="AE88"/>
      <c r="AF88"/>
      <c r="AG88"/>
      <c r="AH88"/>
      <c r="AI88"/>
      <c r="AJ88"/>
      <c r="AK88"/>
      <c r="AL88"/>
      <c r="AM88"/>
      <c r="AN88"/>
      <c r="AO88"/>
      <c r="AP88"/>
      <c r="AQ88"/>
      <c r="AR88"/>
      <c r="AS88"/>
      <c r="AT88"/>
      <c r="AU88"/>
      <c r="AV88"/>
      <c r="AW88"/>
      <c r="AX88"/>
      <c r="AY88"/>
      <c r="AZ88">
        <v>40</v>
      </c>
      <c r="BA88" t="s">
        <v>1536</v>
      </c>
      <c r="BB88"/>
      <c r="BC88"/>
    </row>
    <row r="89" spans="2:55" x14ac:dyDescent="0.25">
      <c r="B89" t="s">
        <v>1428</v>
      </c>
      <c r="C89" t="s">
        <v>1631</v>
      </c>
      <c r="D89" t="s">
        <v>1632</v>
      </c>
      <c r="E89" t="s">
        <v>1430</v>
      </c>
      <c r="F89" t="s">
        <v>1633</v>
      </c>
      <c r="G89" t="s">
        <v>107</v>
      </c>
      <c r="H89" t="b">
        <v>1</v>
      </c>
      <c r="I89" t="s">
        <v>149</v>
      </c>
      <c r="J89">
        <v>42521</v>
      </c>
      <c r="K89">
        <v>90</v>
      </c>
      <c r="L89">
        <v>42431</v>
      </c>
      <c r="M89">
        <v>0</v>
      </c>
      <c r="N89" t="b">
        <v>1</v>
      </c>
      <c r="O89"/>
      <c r="P89" t="s">
        <v>1634</v>
      </c>
      <c r="Q89" t="s">
        <v>24</v>
      </c>
      <c r="R89" t="s">
        <v>1635</v>
      </c>
      <c r="S89"/>
      <c r="T89"/>
      <c r="U89"/>
      <c r="V89"/>
      <c r="W89"/>
      <c r="X89">
        <v>42582</v>
      </c>
      <c r="Y89"/>
      <c r="Z89">
        <v>42461</v>
      </c>
      <c r="AA89"/>
      <c r="AB89"/>
      <c r="AC89"/>
      <c r="AD89"/>
      <c r="AE89"/>
      <c r="AF89"/>
      <c r="AG89"/>
      <c r="AH89"/>
      <c r="AI89"/>
      <c r="AJ89"/>
      <c r="AK89"/>
      <c r="AL89"/>
      <c r="AM89"/>
      <c r="AN89"/>
      <c r="AO89"/>
      <c r="AP89"/>
      <c r="AQ89"/>
      <c r="AR89"/>
      <c r="AS89"/>
      <c r="AT89"/>
      <c r="AU89"/>
      <c r="AV89"/>
      <c r="AW89"/>
      <c r="AX89"/>
      <c r="AY89"/>
      <c r="AZ89">
        <v>500</v>
      </c>
      <c r="BA89" t="s">
        <v>1551</v>
      </c>
      <c r="BB89">
        <v>200</v>
      </c>
      <c r="BC89" t="s">
        <v>1636</v>
      </c>
    </row>
    <row r="90" spans="2:55" x14ac:dyDescent="0.25">
      <c r="B90" t="s">
        <v>1456</v>
      </c>
      <c r="C90" t="s">
        <v>1637</v>
      </c>
      <c r="D90" t="s">
        <v>131</v>
      </c>
      <c r="E90" t="s">
        <v>132</v>
      </c>
      <c r="F90" t="s">
        <v>1638</v>
      </c>
      <c r="G90" t="s">
        <v>105</v>
      </c>
      <c r="H90" t="b">
        <v>0</v>
      </c>
      <c r="I90"/>
      <c r="J90">
        <v>42521</v>
      </c>
      <c r="K90">
        <v>90</v>
      </c>
      <c r="L90">
        <v>42431</v>
      </c>
      <c r="M90">
        <v>0.4</v>
      </c>
      <c r="N90" t="b">
        <v>1</v>
      </c>
      <c r="O90"/>
      <c r="P90" t="s">
        <v>1396</v>
      </c>
      <c r="Q90" t="s">
        <v>23</v>
      </c>
      <c r="R90"/>
      <c r="S90"/>
      <c r="T90"/>
      <c r="U90"/>
      <c r="V90"/>
      <c r="W90"/>
      <c r="X90"/>
      <c r="Y90"/>
      <c r="Z90">
        <v>42521</v>
      </c>
      <c r="AA90"/>
      <c r="AB90"/>
      <c r="AC90"/>
      <c r="AD90"/>
      <c r="AE90"/>
      <c r="AF90"/>
      <c r="AG90"/>
      <c r="AH90"/>
      <c r="AI90"/>
      <c r="AJ90"/>
      <c r="AK90"/>
      <c r="AL90"/>
      <c r="AM90"/>
      <c r="AN90"/>
      <c r="AO90"/>
      <c r="AP90"/>
      <c r="AQ90"/>
      <c r="AR90"/>
      <c r="AS90"/>
      <c r="AT90"/>
      <c r="AU90"/>
      <c r="AV90"/>
      <c r="AW90"/>
      <c r="AX90"/>
      <c r="AY90"/>
      <c r="AZ90">
        <v>40</v>
      </c>
      <c r="BA90" t="s">
        <v>1536</v>
      </c>
      <c r="BB90"/>
      <c r="BC90"/>
    </row>
    <row r="91" spans="2:55" x14ac:dyDescent="0.25">
      <c r="B91" t="s">
        <v>1456</v>
      </c>
      <c r="C91" t="s">
        <v>1639</v>
      </c>
      <c r="D91" t="s">
        <v>131</v>
      </c>
      <c r="E91" t="s">
        <v>132</v>
      </c>
      <c r="F91" t="s">
        <v>1640</v>
      </c>
      <c r="G91" t="s">
        <v>105</v>
      </c>
      <c r="H91" t="b">
        <v>0</v>
      </c>
      <c r="I91"/>
      <c r="J91">
        <v>42521</v>
      </c>
      <c r="K91">
        <v>90</v>
      </c>
      <c r="L91">
        <v>42431</v>
      </c>
      <c r="M91">
        <v>0</v>
      </c>
      <c r="N91" t="b">
        <v>1</v>
      </c>
      <c r="O91"/>
      <c r="P91" t="s">
        <v>1396</v>
      </c>
      <c r="Q91" t="s">
        <v>24</v>
      </c>
      <c r="R91"/>
      <c r="S91"/>
      <c r="T91"/>
      <c r="U91"/>
      <c r="V91"/>
      <c r="W91"/>
      <c r="X91"/>
      <c r="Y91"/>
      <c r="Z91">
        <v>42521</v>
      </c>
      <c r="AA91"/>
      <c r="AB91"/>
      <c r="AC91"/>
      <c r="AD91"/>
      <c r="AE91"/>
      <c r="AF91"/>
      <c r="AG91"/>
      <c r="AH91"/>
      <c r="AI91"/>
      <c r="AJ91"/>
      <c r="AK91"/>
      <c r="AL91"/>
      <c r="AM91"/>
      <c r="AN91"/>
      <c r="AO91"/>
      <c r="AP91"/>
      <c r="AQ91"/>
      <c r="AR91"/>
      <c r="AS91"/>
      <c r="AT91"/>
      <c r="AU91"/>
      <c r="AV91"/>
      <c r="AW91"/>
      <c r="AX91"/>
      <c r="AY91"/>
      <c r="AZ91">
        <v>40</v>
      </c>
      <c r="BA91" t="s">
        <v>1536</v>
      </c>
      <c r="BB91"/>
      <c r="BC91"/>
    </row>
    <row r="92" spans="2:55" x14ac:dyDescent="0.25">
      <c r="B92" t="s">
        <v>1439</v>
      </c>
      <c r="C92" t="s">
        <v>1641</v>
      </c>
      <c r="D92" t="s">
        <v>1391</v>
      </c>
      <c r="E92" t="s">
        <v>1440</v>
      </c>
      <c r="F92" t="s">
        <v>1642</v>
      </c>
      <c r="G92" t="s">
        <v>107</v>
      </c>
      <c r="H92" t="b">
        <v>1</v>
      </c>
      <c r="I92"/>
      <c r="J92">
        <v>42582</v>
      </c>
      <c r="K92">
        <v>120</v>
      </c>
      <c r="L92">
        <v>42462</v>
      </c>
      <c r="M92">
        <v>0</v>
      </c>
      <c r="N92" t="b">
        <v>1</v>
      </c>
      <c r="O92"/>
      <c r="P92" t="s">
        <v>1643</v>
      </c>
      <c r="Q92" t="s">
        <v>24</v>
      </c>
      <c r="R92"/>
      <c r="S92"/>
      <c r="T92"/>
      <c r="U92"/>
      <c r="V92"/>
      <c r="W92"/>
      <c r="X92"/>
      <c r="Y92"/>
      <c r="Z92"/>
      <c r="AA92"/>
      <c r="AB92">
        <v>42388</v>
      </c>
      <c r="AC92"/>
      <c r="AD92"/>
      <c r="AE92"/>
      <c r="AF92"/>
      <c r="AG92"/>
      <c r="AH92"/>
      <c r="AI92"/>
      <c r="AJ92"/>
      <c r="AK92"/>
      <c r="AL92"/>
      <c r="AM92"/>
      <c r="AN92"/>
      <c r="AO92"/>
      <c r="AP92"/>
      <c r="AQ92"/>
      <c r="AR92"/>
      <c r="AS92"/>
      <c r="AT92"/>
      <c r="AU92"/>
      <c r="AV92"/>
      <c r="AW92"/>
      <c r="AX92"/>
      <c r="AY92"/>
      <c r="AZ92">
        <v>4</v>
      </c>
      <c r="BA92" t="s">
        <v>62</v>
      </c>
      <c r="BB92"/>
      <c r="BC92"/>
    </row>
    <row r="93" spans="2:55" x14ac:dyDescent="0.25">
      <c r="B93" t="s">
        <v>1439</v>
      </c>
      <c r="C93" t="s">
        <v>1644</v>
      </c>
      <c r="D93" t="s">
        <v>1391</v>
      </c>
      <c r="E93" t="s">
        <v>1440</v>
      </c>
      <c r="F93" t="s">
        <v>1645</v>
      </c>
      <c r="G93" t="s">
        <v>107</v>
      </c>
      <c r="H93" t="b">
        <v>1</v>
      </c>
      <c r="I93"/>
      <c r="J93">
        <v>42582</v>
      </c>
      <c r="K93">
        <v>120</v>
      </c>
      <c r="L93">
        <v>42462</v>
      </c>
      <c r="M93">
        <v>0.2</v>
      </c>
      <c r="N93" t="b">
        <v>0</v>
      </c>
      <c r="O93"/>
      <c r="P93" t="s">
        <v>1396</v>
      </c>
      <c r="Q93" t="s">
        <v>23</v>
      </c>
      <c r="R93"/>
      <c r="S93"/>
      <c r="T93"/>
      <c r="U93"/>
      <c r="V93"/>
      <c r="W93"/>
      <c r="X93"/>
      <c r="Y93"/>
      <c r="Z93"/>
      <c r="AA93"/>
      <c r="AB93"/>
      <c r="AC93"/>
      <c r="AD93"/>
      <c r="AE93"/>
      <c r="AF93"/>
      <c r="AG93"/>
      <c r="AH93"/>
      <c r="AI93"/>
      <c r="AJ93"/>
      <c r="AK93"/>
      <c r="AL93"/>
      <c r="AM93"/>
      <c r="AN93"/>
      <c r="AO93"/>
      <c r="AP93"/>
      <c r="AQ93"/>
      <c r="AR93"/>
      <c r="AS93"/>
      <c r="AT93"/>
      <c r="AU93"/>
      <c r="AV93"/>
      <c r="AW93"/>
      <c r="AX93"/>
      <c r="AY93"/>
      <c r="AZ93">
        <v>100</v>
      </c>
      <c r="BA93" t="s">
        <v>62</v>
      </c>
      <c r="BB93">
        <v>100</v>
      </c>
      <c r="BC93" t="s">
        <v>1536</v>
      </c>
    </row>
    <row r="94" spans="2:55" x14ac:dyDescent="0.25">
      <c r="B94" t="s">
        <v>1439</v>
      </c>
      <c r="C94" t="s">
        <v>1646</v>
      </c>
      <c r="D94" t="s">
        <v>1391</v>
      </c>
      <c r="E94" t="s">
        <v>1440</v>
      </c>
      <c r="F94" t="s">
        <v>1647</v>
      </c>
      <c r="G94" t="s">
        <v>105</v>
      </c>
      <c r="H94" t="b">
        <v>0</v>
      </c>
      <c r="I94"/>
      <c r="J94">
        <v>42582</v>
      </c>
      <c r="K94">
        <v>90</v>
      </c>
      <c r="L94">
        <v>42492</v>
      </c>
      <c r="M94">
        <v>0</v>
      </c>
      <c r="N94" t="b">
        <v>0</v>
      </c>
      <c r="O94"/>
      <c r="P94" t="s">
        <v>1396</v>
      </c>
      <c r="Q94" t="s">
        <v>24</v>
      </c>
      <c r="R94"/>
      <c r="S94"/>
      <c r="T94"/>
      <c r="U94"/>
      <c r="V94"/>
      <c r="W94"/>
      <c r="X94"/>
      <c r="Y94"/>
      <c r="Z94"/>
      <c r="AA94"/>
      <c r="AB94"/>
      <c r="AC94"/>
      <c r="AD94"/>
      <c r="AE94"/>
      <c r="AF94"/>
      <c r="AG94"/>
      <c r="AH94"/>
      <c r="AI94"/>
      <c r="AJ94"/>
      <c r="AK94"/>
      <c r="AL94"/>
      <c r="AM94"/>
      <c r="AN94"/>
      <c r="AO94"/>
      <c r="AP94"/>
      <c r="AQ94"/>
      <c r="AR94"/>
      <c r="AS94"/>
      <c r="AT94"/>
      <c r="AU94"/>
      <c r="AV94"/>
      <c r="AW94"/>
      <c r="AX94"/>
      <c r="AY94"/>
      <c r="AZ94">
        <v>40</v>
      </c>
      <c r="BA94" t="s">
        <v>1536</v>
      </c>
      <c r="BB94">
        <v>20</v>
      </c>
      <c r="BC94" t="s">
        <v>62</v>
      </c>
    </row>
    <row r="95" spans="2:55" x14ac:dyDescent="0.25">
      <c r="B95" t="s">
        <v>1456</v>
      </c>
      <c r="C95" t="s">
        <v>1648</v>
      </c>
      <c r="D95" t="s">
        <v>131</v>
      </c>
      <c r="E95" t="s">
        <v>132</v>
      </c>
      <c r="F95" t="s">
        <v>1649</v>
      </c>
      <c r="G95" t="s">
        <v>105</v>
      </c>
      <c r="H95" t="b">
        <v>0</v>
      </c>
      <c r="I95"/>
      <c r="J95">
        <v>42460</v>
      </c>
      <c r="K95">
        <v>60</v>
      </c>
      <c r="L95">
        <v>42400</v>
      </c>
      <c r="M95">
        <v>0.4</v>
      </c>
      <c r="N95" t="b">
        <v>1</v>
      </c>
      <c r="O95"/>
      <c r="P95" t="s">
        <v>1396</v>
      </c>
      <c r="Q95" t="s">
        <v>23</v>
      </c>
      <c r="R95"/>
      <c r="S95"/>
      <c r="T95"/>
      <c r="U95"/>
      <c r="V95"/>
      <c r="W95"/>
      <c r="X95"/>
      <c r="Y95"/>
      <c r="Z95"/>
      <c r="AA95"/>
      <c r="AB95"/>
      <c r="AC95"/>
      <c r="AD95"/>
      <c r="AE95"/>
      <c r="AF95"/>
      <c r="AG95"/>
      <c r="AH95"/>
      <c r="AI95"/>
      <c r="AJ95"/>
      <c r="AK95"/>
      <c r="AL95"/>
      <c r="AM95"/>
      <c r="AN95"/>
      <c r="AO95"/>
      <c r="AP95"/>
      <c r="AQ95"/>
      <c r="AR95"/>
      <c r="AS95"/>
      <c r="AT95"/>
      <c r="AU95"/>
      <c r="AV95"/>
      <c r="AW95"/>
      <c r="AX95"/>
      <c r="AY95"/>
      <c r="AZ95">
        <v>60</v>
      </c>
      <c r="BA95" t="s">
        <v>1536</v>
      </c>
      <c r="BB95">
        <v>40</v>
      </c>
      <c r="BC95" t="s">
        <v>62</v>
      </c>
    </row>
    <row r="96" spans="2:55" x14ac:dyDescent="0.25">
      <c r="B96" t="s">
        <v>1456</v>
      </c>
      <c r="C96" t="s">
        <v>1650</v>
      </c>
      <c r="D96" t="s">
        <v>131</v>
      </c>
      <c r="E96" t="s">
        <v>132</v>
      </c>
      <c r="F96" t="s">
        <v>1651</v>
      </c>
      <c r="G96" t="s">
        <v>105</v>
      </c>
      <c r="H96" t="b">
        <v>0</v>
      </c>
      <c r="I96" t="s">
        <v>115</v>
      </c>
      <c r="J96">
        <v>42491</v>
      </c>
      <c r="K96">
        <v>90</v>
      </c>
      <c r="L96">
        <v>42401</v>
      </c>
      <c r="M96">
        <v>0.1</v>
      </c>
      <c r="N96" t="b">
        <v>1</v>
      </c>
      <c r="O96"/>
      <c r="P96" t="s">
        <v>1396</v>
      </c>
      <c r="Q96" t="s">
        <v>23</v>
      </c>
      <c r="R96"/>
      <c r="S96"/>
      <c r="T96"/>
      <c r="U96"/>
      <c r="V96"/>
      <c r="W96"/>
      <c r="X96"/>
      <c r="Y96"/>
      <c r="Z96"/>
      <c r="AA96"/>
      <c r="AB96"/>
      <c r="AC96"/>
      <c r="AD96"/>
      <c r="AE96"/>
      <c r="AF96"/>
      <c r="AG96"/>
      <c r="AH96"/>
      <c r="AI96"/>
      <c r="AJ96"/>
      <c r="AK96"/>
      <c r="AL96"/>
      <c r="AM96"/>
      <c r="AN96"/>
      <c r="AO96"/>
      <c r="AP96"/>
      <c r="AQ96"/>
      <c r="AR96"/>
      <c r="AS96"/>
      <c r="AT96"/>
      <c r="AU96"/>
      <c r="AV96"/>
      <c r="AW96"/>
      <c r="AX96"/>
      <c r="AY96"/>
      <c r="AZ96">
        <v>40</v>
      </c>
      <c r="BA96" t="s">
        <v>1536</v>
      </c>
      <c r="BB96">
        <v>40</v>
      </c>
      <c r="BC96" t="s">
        <v>62</v>
      </c>
    </row>
    <row r="97" spans="2:55" x14ac:dyDescent="0.25">
      <c r="B97" t="s">
        <v>1456</v>
      </c>
      <c r="C97" t="s">
        <v>1652</v>
      </c>
      <c r="D97" t="s">
        <v>131</v>
      </c>
      <c r="E97" t="s">
        <v>132</v>
      </c>
      <c r="F97" t="s">
        <v>1653</v>
      </c>
      <c r="G97" t="s">
        <v>105</v>
      </c>
      <c r="H97" t="b">
        <v>0</v>
      </c>
      <c r="I97" t="s">
        <v>116</v>
      </c>
      <c r="J97">
        <v>42582</v>
      </c>
      <c r="K97">
        <v>120</v>
      </c>
      <c r="L97">
        <v>42462</v>
      </c>
      <c r="M97">
        <v>0</v>
      </c>
      <c r="N97" t="b">
        <v>1</v>
      </c>
      <c r="O97"/>
      <c r="P97" t="s">
        <v>1396</v>
      </c>
      <c r="Q97" t="s">
        <v>24</v>
      </c>
      <c r="R97"/>
      <c r="S97"/>
      <c r="T97"/>
      <c r="U97"/>
      <c r="V97"/>
      <c r="W97"/>
      <c r="X97"/>
      <c r="Y97"/>
      <c r="Z97"/>
      <c r="AA97"/>
      <c r="AB97"/>
      <c r="AC97"/>
      <c r="AD97"/>
      <c r="AE97"/>
      <c r="AF97"/>
      <c r="AG97"/>
      <c r="AH97"/>
      <c r="AI97"/>
      <c r="AJ97"/>
      <c r="AK97"/>
      <c r="AL97"/>
      <c r="AM97"/>
      <c r="AN97"/>
      <c r="AO97"/>
      <c r="AP97"/>
      <c r="AQ97"/>
      <c r="AR97"/>
      <c r="AS97"/>
      <c r="AT97"/>
      <c r="AU97"/>
      <c r="AV97"/>
      <c r="AW97"/>
      <c r="AX97"/>
      <c r="AY97"/>
      <c r="AZ97">
        <v>200</v>
      </c>
      <c r="BA97" t="s">
        <v>1551</v>
      </c>
      <c r="BB97">
        <v>80</v>
      </c>
      <c r="BC97" t="s">
        <v>1654</v>
      </c>
    </row>
    <row r="98" spans="2:55" x14ac:dyDescent="0.25">
      <c r="B98" t="s">
        <v>1456</v>
      </c>
      <c r="C98" t="s">
        <v>1655</v>
      </c>
      <c r="D98" t="s">
        <v>131</v>
      </c>
      <c r="E98" t="s">
        <v>132</v>
      </c>
      <c r="F98" t="s">
        <v>1656</v>
      </c>
      <c r="G98" t="s">
        <v>111</v>
      </c>
      <c r="H98" t="b">
        <v>0</v>
      </c>
      <c r="I98"/>
      <c r="J98">
        <v>42582</v>
      </c>
      <c r="K98">
        <v>30</v>
      </c>
      <c r="L98">
        <v>42552</v>
      </c>
      <c r="M98">
        <v>0</v>
      </c>
      <c r="N98" t="b">
        <v>1</v>
      </c>
      <c r="O98"/>
      <c r="P98" t="s">
        <v>1396</v>
      </c>
      <c r="Q98" t="s">
        <v>24</v>
      </c>
      <c r="R98"/>
      <c r="S98"/>
      <c r="T98"/>
      <c r="U98"/>
      <c r="V98"/>
      <c r="W98"/>
      <c r="X98"/>
      <c r="Y98"/>
      <c r="Z98"/>
      <c r="AA98"/>
      <c r="AB98"/>
      <c r="AC98"/>
      <c r="AD98"/>
      <c r="AE98"/>
      <c r="AF98"/>
      <c r="AG98"/>
      <c r="AH98"/>
      <c r="AI98"/>
      <c r="AJ98"/>
      <c r="AK98"/>
      <c r="AL98"/>
      <c r="AM98"/>
      <c r="AN98"/>
      <c r="AO98"/>
      <c r="AP98"/>
      <c r="AQ98"/>
      <c r="AR98"/>
      <c r="AS98"/>
      <c r="AT98"/>
      <c r="AU98"/>
      <c r="AV98"/>
      <c r="AW98"/>
      <c r="AX98"/>
      <c r="AY98"/>
      <c r="AZ98">
        <v>120</v>
      </c>
      <c r="BA98" t="s">
        <v>1536</v>
      </c>
      <c r="BB98">
        <v>120</v>
      </c>
      <c r="BC98" t="s">
        <v>62</v>
      </c>
    </row>
    <row r="99" spans="2:55" x14ac:dyDescent="0.25">
      <c r="B99" t="s">
        <v>1456</v>
      </c>
      <c r="C99" t="s">
        <v>1657</v>
      </c>
      <c r="D99" t="s">
        <v>131</v>
      </c>
      <c r="E99" t="s">
        <v>132</v>
      </c>
      <c r="F99" t="s">
        <v>1658</v>
      </c>
      <c r="G99" t="s">
        <v>107</v>
      </c>
      <c r="H99" t="b">
        <v>1</v>
      </c>
      <c r="I99"/>
      <c r="J99">
        <v>42490</v>
      </c>
      <c r="K99">
        <v>30</v>
      </c>
      <c r="L99">
        <v>42460</v>
      </c>
      <c r="M99">
        <v>0.5</v>
      </c>
      <c r="N99" t="b">
        <v>1</v>
      </c>
      <c r="O99"/>
      <c r="P99" t="s">
        <v>1396</v>
      </c>
      <c r="Q99" t="s">
        <v>23</v>
      </c>
      <c r="R99" t="s">
        <v>1659</v>
      </c>
      <c r="S99"/>
      <c r="T99"/>
      <c r="U99"/>
      <c r="V99"/>
      <c r="W99"/>
      <c r="X99"/>
      <c r="Y99"/>
      <c r="Z99"/>
      <c r="AA99"/>
      <c r="AB99"/>
      <c r="AC99"/>
      <c r="AD99"/>
      <c r="AE99"/>
      <c r="AF99"/>
      <c r="AG99"/>
      <c r="AH99"/>
      <c r="AI99"/>
      <c r="AJ99"/>
      <c r="AK99"/>
      <c r="AL99"/>
      <c r="AM99"/>
      <c r="AN99"/>
      <c r="AO99"/>
      <c r="AP99"/>
      <c r="AQ99"/>
      <c r="AR99"/>
      <c r="AS99"/>
      <c r="AT99"/>
      <c r="AU99"/>
      <c r="AV99"/>
      <c r="AW99"/>
      <c r="AX99"/>
      <c r="AY99"/>
      <c r="AZ99">
        <v>40</v>
      </c>
      <c r="BA99" t="s">
        <v>1536</v>
      </c>
      <c r="BB99"/>
      <c r="BC99"/>
    </row>
    <row r="100" spans="2:55" x14ac:dyDescent="0.25">
      <c r="B100" t="s">
        <v>1456</v>
      </c>
      <c r="C100" t="s">
        <v>1660</v>
      </c>
      <c r="D100" t="s">
        <v>131</v>
      </c>
      <c r="E100" t="s">
        <v>132</v>
      </c>
      <c r="F100" t="s">
        <v>1661</v>
      </c>
      <c r="G100" t="s">
        <v>105</v>
      </c>
      <c r="H100" t="b">
        <v>0</v>
      </c>
      <c r="I100"/>
      <c r="J100">
        <v>42582</v>
      </c>
      <c r="K100">
        <v>150</v>
      </c>
      <c r="L100">
        <v>42432</v>
      </c>
      <c r="M100">
        <v>0</v>
      </c>
      <c r="N100" t="b">
        <v>1</v>
      </c>
      <c r="O100"/>
      <c r="P100" t="s">
        <v>1396</v>
      </c>
      <c r="Q100" t="s">
        <v>24</v>
      </c>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v>80</v>
      </c>
      <c r="BA100" t="s">
        <v>1536</v>
      </c>
      <c r="BB100">
        <v>80</v>
      </c>
      <c r="BC100" t="s">
        <v>62</v>
      </c>
    </row>
    <row r="101" spans="2:55" x14ac:dyDescent="0.25">
      <c r="B101" t="s">
        <v>1456</v>
      </c>
      <c r="C101" t="s">
        <v>1662</v>
      </c>
      <c r="D101" t="s">
        <v>131</v>
      </c>
      <c r="E101" t="s">
        <v>132</v>
      </c>
      <c r="F101" t="s">
        <v>1663</v>
      </c>
      <c r="G101" t="s">
        <v>105</v>
      </c>
      <c r="H101" t="b">
        <v>0</v>
      </c>
      <c r="I101"/>
      <c r="J101">
        <v>42582</v>
      </c>
      <c r="K101">
        <v>30</v>
      </c>
      <c r="L101">
        <v>42552</v>
      </c>
      <c r="M101">
        <v>0</v>
      </c>
      <c r="N101"/>
      <c r="O101"/>
      <c r="P101" t="s">
        <v>1467</v>
      </c>
      <c r="Q101" t="s">
        <v>24</v>
      </c>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row>
    <row r="102" spans="2:55" x14ac:dyDescent="0.25">
      <c r="B102" t="s">
        <v>1390</v>
      </c>
      <c r="C102" t="s">
        <v>1664</v>
      </c>
      <c r="D102" t="s">
        <v>1391</v>
      </c>
      <c r="E102" t="s">
        <v>1465</v>
      </c>
      <c r="F102" t="s">
        <v>1665</v>
      </c>
      <c r="G102" t="s">
        <v>107</v>
      </c>
      <c r="H102" t="b">
        <v>1</v>
      </c>
      <c r="I102"/>
      <c r="J102">
        <v>42490</v>
      </c>
      <c r="K102">
        <v>30</v>
      </c>
      <c r="L102">
        <v>42460</v>
      </c>
      <c r="M102">
        <v>0.5</v>
      </c>
      <c r="N102" t="b">
        <v>1</v>
      </c>
      <c r="O102"/>
      <c r="P102" t="s">
        <v>1396</v>
      </c>
      <c r="Q102" t="s">
        <v>23</v>
      </c>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v>40</v>
      </c>
      <c r="BA102" t="s">
        <v>1536</v>
      </c>
      <c r="BB102">
        <v>200</v>
      </c>
      <c r="BC102" t="s">
        <v>62</v>
      </c>
    </row>
    <row r="103" spans="2:55" x14ac:dyDescent="0.25">
      <c r="B103" t="s">
        <v>1439</v>
      </c>
      <c r="C103" t="s">
        <v>1666</v>
      </c>
      <c r="D103" t="s">
        <v>1391</v>
      </c>
      <c r="E103" t="s">
        <v>1440</v>
      </c>
      <c r="F103" t="s">
        <v>1667</v>
      </c>
      <c r="G103" t="s">
        <v>105</v>
      </c>
      <c r="H103" t="b">
        <v>0</v>
      </c>
      <c r="I103"/>
      <c r="J103">
        <v>42582</v>
      </c>
      <c r="K103">
        <v>120</v>
      </c>
      <c r="L103">
        <v>42462</v>
      </c>
      <c r="M103">
        <v>0.05</v>
      </c>
      <c r="N103" t="b">
        <v>0</v>
      </c>
      <c r="O103"/>
      <c r="P103" t="s">
        <v>1396</v>
      </c>
      <c r="Q103" t="s">
        <v>23</v>
      </c>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v>80</v>
      </c>
      <c r="BA103" t="s">
        <v>1668</v>
      </c>
      <c r="BB103"/>
      <c r="BC103"/>
    </row>
    <row r="104" spans="2:55" x14ac:dyDescent="0.25">
      <c r="B104" t="s">
        <v>1439</v>
      </c>
      <c r="C104" t="s">
        <v>1646</v>
      </c>
      <c r="D104" t="s">
        <v>1391</v>
      </c>
      <c r="E104" t="s">
        <v>1440</v>
      </c>
      <c r="F104" t="s">
        <v>1669</v>
      </c>
      <c r="G104" t="s">
        <v>105</v>
      </c>
      <c r="H104" t="b">
        <v>0</v>
      </c>
      <c r="I104"/>
      <c r="J104">
        <v>42521</v>
      </c>
      <c r="K104">
        <v>60</v>
      </c>
      <c r="L104">
        <v>42461</v>
      </c>
      <c r="M104">
        <v>0</v>
      </c>
      <c r="N104" t="b">
        <v>0</v>
      </c>
      <c r="O104"/>
      <c r="P104" t="s">
        <v>1396</v>
      </c>
      <c r="Q104" t="s">
        <v>24</v>
      </c>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v>80</v>
      </c>
      <c r="BA104" t="s">
        <v>1668</v>
      </c>
      <c r="BB104">
        <v>40</v>
      </c>
      <c r="BC104" t="s">
        <v>62</v>
      </c>
    </row>
    <row r="105" spans="2:55" x14ac:dyDescent="0.25">
      <c r="B105" t="s">
        <v>1439</v>
      </c>
      <c r="C105" t="s">
        <v>1670</v>
      </c>
      <c r="D105" t="s">
        <v>1391</v>
      </c>
      <c r="E105" t="s">
        <v>1440</v>
      </c>
      <c r="F105" t="s">
        <v>150</v>
      </c>
      <c r="G105" t="s">
        <v>105</v>
      </c>
      <c r="H105" t="b">
        <v>1</v>
      </c>
      <c r="I105"/>
      <c r="J105">
        <v>42551</v>
      </c>
      <c r="K105">
        <v>90</v>
      </c>
      <c r="L105">
        <v>42461</v>
      </c>
      <c r="M105">
        <v>0.1</v>
      </c>
      <c r="N105" t="b">
        <v>1</v>
      </c>
      <c r="O105"/>
      <c r="P105" t="s">
        <v>1396</v>
      </c>
      <c r="Q105" t="s">
        <v>23</v>
      </c>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v>200</v>
      </c>
      <c r="BA105" t="s">
        <v>1671</v>
      </c>
      <c r="BB105">
        <v>120</v>
      </c>
      <c r="BC105" t="s">
        <v>11</v>
      </c>
    </row>
    <row r="106" spans="2:55" x14ac:dyDescent="0.25">
      <c r="B106" t="s">
        <v>1456</v>
      </c>
      <c r="C106" t="s">
        <v>1672</v>
      </c>
      <c r="D106" t="s">
        <v>131</v>
      </c>
      <c r="E106" t="s">
        <v>132</v>
      </c>
      <c r="F106" t="s">
        <v>1673</v>
      </c>
      <c r="G106" t="s">
        <v>107</v>
      </c>
      <c r="H106" t="b">
        <v>1</v>
      </c>
      <c r="I106" t="s">
        <v>1674</v>
      </c>
      <c r="J106">
        <v>42429</v>
      </c>
      <c r="K106">
        <v>20</v>
      </c>
      <c r="L106">
        <v>42409</v>
      </c>
      <c r="M106">
        <v>0.5</v>
      </c>
      <c r="N106" t="b">
        <v>1</v>
      </c>
      <c r="O106"/>
      <c r="P106" t="s">
        <v>1396</v>
      </c>
      <c r="Q106" t="s">
        <v>23</v>
      </c>
      <c r="R106"/>
      <c r="S106"/>
      <c r="T106"/>
      <c r="U106"/>
      <c r="V106"/>
      <c r="W106"/>
      <c r="X106"/>
      <c r="Y106"/>
      <c r="Z106">
        <v>42400</v>
      </c>
      <c r="AA106"/>
      <c r="AB106"/>
      <c r="AC106"/>
      <c r="AD106"/>
      <c r="AE106"/>
      <c r="AF106"/>
      <c r="AG106"/>
      <c r="AH106"/>
      <c r="AI106"/>
      <c r="AJ106"/>
      <c r="AK106"/>
      <c r="AL106"/>
      <c r="AM106"/>
      <c r="AN106"/>
      <c r="AO106"/>
      <c r="AP106"/>
      <c r="AQ106"/>
      <c r="AR106"/>
      <c r="AS106"/>
      <c r="AT106"/>
      <c r="AU106"/>
      <c r="AV106"/>
      <c r="AW106"/>
      <c r="AX106"/>
      <c r="AY106"/>
      <c r="AZ106">
        <v>80</v>
      </c>
      <c r="BA106" t="s">
        <v>1536</v>
      </c>
      <c r="BB106">
        <v>80</v>
      </c>
      <c r="BC106" t="s">
        <v>62</v>
      </c>
    </row>
    <row r="107" spans="2:55" x14ac:dyDescent="0.25">
      <c r="B107" t="s">
        <v>1444</v>
      </c>
      <c r="C107" t="s">
        <v>1675</v>
      </c>
      <c r="D107" t="s">
        <v>1590</v>
      </c>
      <c r="E107" t="s">
        <v>130</v>
      </c>
      <c r="F107" t="s">
        <v>1676</v>
      </c>
      <c r="G107" t="s">
        <v>111</v>
      </c>
      <c r="H107" t="b">
        <v>0</v>
      </c>
      <c r="I107"/>
      <c r="J107">
        <v>42582</v>
      </c>
      <c r="K107">
        <v>90</v>
      </c>
      <c r="L107">
        <v>42492</v>
      </c>
      <c r="M107">
        <v>0</v>
      </c>
      <c r="N107" t="b">
        <v>0</v>
      </c>
      <c r="O107"/>
      <c r="P107" t="s">
        <v>1677</v>
      </c>
      <c r="Q107" t="s">
        <v>24</v>
      </c>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v>80</v>
      </c>
      <c r="BA107" t="s">
        <v>1678</v>
      </c>
      <c r="BB107">
        <v>40</v>
      </c>
      <c r="BC107" t="s">
        <v>62</v>
      </c>
    </row>
    <row r="108" spans="2:55" x14ac:dyDescent="0.25">
      <c r="B108" t="s">
        <v>1456</v>
      </c>
      <c r="C108" t="s">
        <v>1679</v>
      </c>
      <c r="D108" t="s">
        <v>131</v>
      </c>
      <c r="E108" t="s">
        <v>132</v>
      </c>
      <c r="F108" t="s">
        <v>151</v>
      </c>
      <c r="G108" t="s">
        <v>107</v>
      </c>
      <c r="H108" t="b">
        <v>1</v>
      </c>
      <c r="I108" t="s">
        <v>117</v>
      </c>
      <c r="J108">
        <v>42551</v>
      </c>
      <c r="K108">
        <v>30</v>
      </c>
      <c r="L108">
        <v>42521</v>
      </c>
      <c r="M108">
        <v>0</v>
      </c>
      <c r="N108"/>
      <c r="O108"/>
      <c r="P108" t="s">
        <v>1467</v>
      </c>
      <c r="Q108" t="s">
        <v>24</v>
      </c>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row>
    <row r="109" spans="2:55" x14ac:dyDescent="0.25">
      <c r="B109" t="s">
        <v>1456</v>
      </c>
      <c r="C109" t="s">
        <v>1680</v>
      </c>
      <c r="D109" t="s">
        <v>131</v>
      </c>
      <c r="E109" t="s">
        <v>132</v>
      </c>
      <c r="F109" t="s">
        <v>152</v>
      </c>
      <c r="G109" t="s">
        <v>107</v>
      </c>
      <c r="H109"/>
      <c r="I109" t="s">
        <v>153</v>
      </c>
      <c r="J109">
        <v>42582</v>
      </c>
      <c r="K109"/>
      <c r="L109">
        <v>42461</v>
      </c>
      <c r="M109">
        <v>0</v>
      </c>
      <c r="N109"/>
      <c r="O109"/>
      <c r="P109" t="s">
        <v>1467</v>
      </c>
      <c r="Q109" t="s">
        <v>24</v>
      </c>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row>
    <row r="110" spans="2:55" x14ac:dyDescent="0.25">
      <c r="B110" t="s">
        <v>1390</v>
      </c>
      <c r="C110" t="s">
        <v>1681</v>
      </c>
      <c r="D110" t="s">
        <v>1391</v>
      </c>
      <c r="E110" t="s">
        <v>1465</v>
      </c>
      <c r="F110" t="s">
        <v>154</v>
      </c>
      <c r="G110" t="s">
        <v>107</v>
      </c>
      <c r="H110"/>
      <c r="I110" t="s">
        <v>155</v>
      </c>
      <c r="J110">
        <v>42475</v>
      </c>
      <c r="K110"/>
      <c r="L110">
        <v>42444</v>
      </c>
      <c r="M110">
        <v>0</v>
      </c>
      <c r="N110"/>
      <c r="O110"/>
      <c r="P110" t="s">
        <v>1467</v>
      </c>
      <c r="Q110" t="s">
        <v>24</v>
      </c>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row>
    <row r="111" spans="2:55" x14ac:dyDescent="0.25">
      <c r="B111" t="s">
        <v>1390</v>
      </c>
      <c r="C111" t="s">
        <v>1682</v>
      </c>
      <c r="D111" t="s">
        <v>1391</v>
      </c>
      <c r="E111" t="s">
        <v>1465</v>
      </c>
      <c r="F111" t="s">
        <v>156</v>
      </c>
      <c r="G111" t="s">
        <v>107</v>
      </c>
      <c r="H111"/>
      <c r="I111" t="s">
        <v>157</v>
      </c>
      <c r="J111">
        <v>42510</v>
      </c>
      <c r="K111"/>
      <c r="L111">
        <v>42464</v>
      </c>
      <c r="M111">
        <v>0</v>
      </c>
      <c r="N111"/>
      <c r="O111"/>
      <c r="P111" t="s">
        <v>1467</v>
      </c>
      <c r="Q111" t="s">
        <v>24</v>
      </c>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row>
    <row r="112" spans="2:55" x14ac:dyDescent="0.25">
      <c r="B112" t="s">
        <v>1390</v>
      </c>
      <c r="C112" t="s">
        <v>1683</v>
      </c>
      <c r="D112" t="s">
        <v>1391</v>
      </c>
      <c r="E112" t="s">
        <v>1465</v>
      </c>
      <c r="F112" t="s">
        <v>158</v>
      </c>
      <c r="G112" t="s">
        <v>107</v>
      </c>
      <c r="H112"/>
      <c r="I112" t="s">
        <v>159</v>
      </c>
      <c r="J112">
        <v>42559</v>
      </c>
      <c r="K112"/>
      <c r="L112">
        <v>42513</v>
      </c>
      <c r="M112">
        <v>0</v>
      </c>
      <c r="N112"/>
      <c r="O112"/>
      <c r="P112" t="s">
        <v>1467</v>
      </c>
      <c r="Q112" t="s">
        <v>24</v>
      </c>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row>
    <row r="113" spans="2:55" x14ac:dyDescent="0.25">
      <c r="B113" t="s">
        <v>1390</v>
      </c>
      <c r="C113" t="s">
        <v>1684</v>
      </c>
      <c r="D113" t="s">
        <v>1391</v>
      </c>
      <c r="E113" t="s">
        <v>1465</v>
      </c>
      <c r="F113" t="s">
        <v>160</v>
      </c>
      <c r="G113" t="s">
        <v>107</v>
      </c>
      <c r="H113"/>
      <c r="I113" t="s">
        <v>161</v>
      </c>
      <c r="J113">
        <v>42559</v>
      </c>
      <c r="K113"/>
      <c r="L113">
        <v>42491</v>
      </c>
      <c r="M113">
        <v>0</v>
      </c>
      <c r="N113"/>
      <c r="O113"/>
      <c r="P113" t="s">
        <v>1467</v>
      </c>
      <c r="Q113" t="s">
        <v>24</v>
      </c>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row>
    <row r="114" spans="2:55" x14ac:dyDescent="0.25">
      <c r="B114" t="s">
        <v>1390</v>
      </c>
      <c r="C114" t="s">
        <v>1685</v>
      </c>
      <c r="D114" t="s">
        <v>1391</v>
      </c>
      <c r="E114" t="s">
        <v>1465</v>
      </c>
      <c r="F114" t="s">
        <v>1686</v>
      </c>
      <c r="G114" t="s">
        <v>107</v>
      </c>
      <c r="H114"/>
      <c r="I114" t="s">
        <v>118</v>
      </c>
      <c r="J114">
        <v>42582</v>
      </c>
      <c r="K114"/>
      <c r="L114">
        <v>42552</v>
      </c>
      <c r="M114">
        <v>0</v>
      </c>
      <c r="N114"/>
      <c r="O114"/>
      <c r="P114" t="s">
        <v>1467</v>
      </c>
      <c r="Q114" t="s">
        <v>24</v>
      </c>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row>
    <row r="115" spans="2:55" x14ac:dyDescent="0.25">
      <c r="B115" t="s">
        <v>1390</v>
      </c>
      <c r="C115" t="s">
        <v>1687</v>
      </c>
      <c r="D115" t="s">
        <v>1391</v>
      </c>
      <c r="E115" t="s">
        <v>1465</v>
      </c>
      <c r="F115" t="s">
        <v>1688</v>
      </c>
      <c r="G115" t="s">
        <v>107</v>
      </c>
      <c r="H115"/>
      <c r="I115" t="s">
        <v>153</v>
      </c>
      <c r="J115">
        <v>42582</v>
      </c>
      <c r="K115"/>
      <c r="L115">
        <v>42491</v>
      </c>
      <c r="M115">
        <v>0</v>
      </c>
      <c r="N115"/>
      <c r="O115"/>
      <c r="P115" t="s">
        <v>1467</v>
      </c>
      <c r="Q115" t="s">
        <v>24</v>
      </c>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row>
    <row r="116" spans="2:55" x14ac:dyDescent="0.25">
      <c r="B116" t="s">
        <v>1390</v>
      </c>
      <c r="C116" t="s">
        <v>1689</v>
      </c>
      <c r="D116" t="s">
        <v>1391</v>
      </c>
      <c r="E116" t="s">
        <v>1465</v>
      </c>
      <c r="F116" t="s">
        <v>162</v>
      </c>
      <c r="G116" t="s">
        <v>107</v>
      </c>
      <c r="H116"/>
      <c r="I116" t="s">
        <v>163</v>
      </c>
      <c r="J116">
        <v>42582</v>
      </c>
      <c r="K116"/>
      <c r="L116" t="s">
        <v>1690</v>
      </c>
      <c r="M116">
        <v>0</v>
      </c>
      <c r="N116"/>
      <c r="O116"/>
      <c r="P116" t="s">
        <v>1467</v>
      </c>
      <c r="Q116" t="s">
        <v>24</v>
      </c>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row>
    <row r="117" spans="2:55" x14ac:dyDescent="0.25">
      <c r="B117" t="s">
        <v>1390</v>
      </c>
      <c r="C117" t="s">
        <v>1691</v>
      </c>
      <c r="D117" t="s">
        <v>1391</v>
      </c>
      <c r="E117" t="s">
        <v>1465</v>
      </c>
      <c r="F117" t="s">
        <v>164</v>
      </c>
      <c r="G117" t="s">
        <v>107</v>
      </c>
      <c r="H117"/>
      <c r="I117" t="s">
        <v>165</v>
      </c>
      <c r="J117">
        <v>42582</v>
      </c>
      <c r="K117"/>
      <c r="L117">
        <v>42566</v>
      </c>
      <c r="M117">
        <v>0</v>
      </c>
      <c r="N117"/>
      <c r="O117"/>
      <c r="P117" t="s">
        <v>1467</v>
      </c>
      <c r="Q117" t="s">
        <v>24</v>
      </c>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row>
    <row r="118" spans="2:55" x14ac:dyDescent="0.25">
      <c r="B118" t="s">
        <v>1428</v>
      </c>
      <c r="C118" t="s">
        <v>1692</v>
      </c>
      <c r="D118" t="s">
        <v>1693</v>
      </c>
      <c r="E118" t="s">
        <v>1430</v>
      </c>
      <c r="F118" t="s">
        <v>166</v>
      </c>
      <c r="G118" t="s">
        <v>107</v>
      </c>
      <c r="H118"/>
      <c r="I118" t="s">
        <v>167</v>
      </c>
      <c r="J118">
        <v>42520</v>
      </c>
      <c r="K118"/>
      <c r="L118">
        <v>42460</v>
      </c>
      <c r="M118">
        <v>0</v>
      </c>
      <c r="N118"/>
      <c r="O118"/>
      <c r="P118" t="s">
        <v>1396</v>
      </c>
      <c r="Q118" t="s">
        <v>24</v>
      </c>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row>
    <row r="119" spans="2:55" x14ac:dyDescent="0.25">
      <c r="B119" t="s">
        <v>1424</v>
      </c>
      <c r="C119" t="s">
        <v>1694</v>
      </c>
      <c r="D119" t="s">
        <v>1693</v>
      </c>
      <c r="E119" t="s">
        <v>1425</v>
      </c>
      <c r="F119" t="s">
        <v>168</v>
      </c>
      <c r="G119" t="s">
        <v>107</v>
      </c>
      <c r="H119"/>
      <c r="I119" t="s">
        <v>169</v>
      </c>
      <c r="J119">
        <v>42475</v>
      </c>
      <c r="K119"/>
      <c r="L119">
        <v>42444</v>
      </c>
      <c r="M119">
        <v>0.2</v>
      </c>
      <c r="N119"/>
      <c r="O119"/>
      <c r="P119" t="s">
        <v>1396</v>
      </c>
      <c r="Q119" t="s">
        <v>23</v>
      </c>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row>
    <row r="120" spans="2:55" x14ac:dyDescent="0.25">
      <c r="B120" t="s">
        <v>1450</v>
      </c>
      <c r="C120" t="s">
        <v>1695</v>
      </c>
      <c r="D120" t="s">
        <v>1693</v>
      </c>
      <c r="E120" t="s">
        <v>1451</v>
      </c>
      <c r="F120" t="s">
        <v>1696</v>
      </c>
      <c r="G120" t="s">
        <v>107</v>
      </c>
      <c r="H120"/>
      <c r="I120" t="s">
        <v>1697</v>
      </c>
      <c r="J120">
        <v>42460</v>
      </c>
      <c r="K120"/>
      <c r="L120">
        <v>42430</v>
      </c>
      <c r="M120">
        <v>0</v>
      </c>
      <c r="N120"/>
      <c r="O120"/>
      <c r="P120" t="s">
        <v>1396</v>
      </c>
      <c r="Q120" t="s">
        <v>24</v>
      </c>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row>
    <row r="121" spans="2:55" x14ac:dyDescent="0.25">
      <c r="B121" t="s">
        <v>1428</v>
      </c>
      <c r="C121" t="s">
        <v>1698</v>
      </c>
      <c r="D121" t="s">
        <v>1693</v>
      </c>
      <c r="E121" t="s">
        <v>1430</v>
      </c>
      <c r="F121" t="s">
        <v>1699</v>
      </c>
      <c r="G121" t="s">
        <v>107</v>
      </c>
      <c r="H121"/>
      <c r="I121" t="s">
        <v>1700</v>
      </c>
      <c r="J121">
        <v>42460</v>
      </c>
      <c r="K121"/>
      <c r="L121">
        <v>42444</v>
      </c>
      <c r="M121">
        <v>0</v>
      </c>
      <c r="N121"/>
      <c r="O121"/>
      <c r="P121" t="s">
        <v>1396</v>
      </c>
      <c r="Q121" t="s">
        <v>24</v>
      </c>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row>
    <row r="122" spans="2:55" x14ac:dyDescent="0.25">
      <c r="B122" t="s">
        <v>1450</v>
      </c>
      <c r="C122" t="s">
        <v>1701</v>
      </c>
      <c r="D122" t="s">
        <v>1693</v>
      </c>
      <c r="E122" t="s">
        <v>1451</v>
      </c>
      <c r="F122" t="s">
        <v>1702</v>
      </c>
      <c r="G122" t="s">
        <v>107</v>
      </c>
      <c r="H122"/>
      <c r="I122" t="s">
        <v>170</v>
      </c>
      <c r="J122">
        <v>42460</v>
      </c>
      <c r="K122"/>
      <c r="L122">
        <v>42415</v>
      </c>
      <c r="M122">
        <v>0.2</v>
      </c>
      <c r="N122"/>
      <c r="O122"/>
      <c r="P122" t="s">
        <v>1396</v>
      </c>
      <c r="Q122" t="s">
        <v>23</v>
      </c>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row>
    <row r="123" spans="2:55" x14ac:dyDescent="0.25">
      <c r="B123" t="s">
        <v>1450</v>
      </c>
      <c r="C123" t="s">
        <v>1703</v>
      </c>
      <c r="D123" t="s">
        <v>1693</v>
      </c>
      <c r="E123" t="s">
        <v>1451</v>
      </c>
      <c r="F123" t="s">
        <v>1704</v>
      </c>
      <c r="G123" t="s">
        <v>107</v>
      </c>
      <c r="H123"/>
      <c r="I123" t="s">
        <v>1705</v>
      </c>
      <c r="J123">
        <v>42475</v>
      </c>
      <c r="K123"/>
      <c r="L123">
        <v>42415</v>
      </c>
      <c r="M123">
        <v>0.05</v>
      </c>
      <c r="N123"/>
      <c r="O123"/>
      <c r="P123" t="s">
        <v>1396</v>
      </c>
      <c r="Q123" t="s">
        <v>23</v>
      </c>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row>
    <row r="124" spans="2:55" x14ac:dyDescent="0.25">
      <c r="B124" t="s">
        <v>1428</v>
      </c>
      <c r="C124" t="s">
        <v>1706</v>
      </c>
      <c r="D124" t="s">
        <v>1693</v>
      </c>
      <c r="E124" t="s">
        <v>1430</v>
      </c>
      <c r="F124" t="s">
        <v>171</v>
      </c>
      <c r="G124" t="s">
        <v>107</v>
      </c>
      <c r="H124"/>
      <c r="I124" t="s">
        <v>172</v>
      </c>
      <c r="J124">
        <v>42475</v>
      </c>
      <c r="K124"/>
      <c r="L124">
        <v>42444</v>
      </c>
      <c r="M124">
        <v>0</v>
      </c>
      <c r="N124"/>
      <c r="O124"/>
      <c r="P124" t="s">
        <v>1396</v>
      </c>
      <c r="Q124" t="s">
        <v>24</v>
      </c>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row>
    <row r="125" spans="2:55" x14ac:dyDescent="0.25">
      <c r="B125" t="s">
        <v>1456</v>
      </c>
      <c r="C125" t="s">
        <v>1707</v>
      </c>
      <c r="D125" t="s">
        <v>1693</v>
      </c>
      <c r="E125" t="s">
        <v>132</v>
      </c>
      <c r="F125" t="s">
        <v>173</v>
      </c>
      <c r="G125" t="s">
        <v>107</v>
      </c>
      <c r="H125"/>
      <c r="I125" t="s">
        <v>149</v>
      </c>
      <c r="J125">
        <v>42521</v>
      </c>
      <c r="K125"/>
      <c r="L125">
        <v>42444</v>
      </c>
      <c r="M125">
        <v>0</v>
      </c>
      <c r="N125"/>
      <c r="O125"/>
      <c r="P125" t="s">
        <v>1396</v>
      </c>
      <c r="Q125" t="s">
        <v>24</v>
      </c>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row>
    <row r="126" spans="2:55" x14ac:dyDescent="0.25">
      <c r="B126" t="s">
        <v>1428</v>
      </c>
      <c r="C126" t="s">
        <v>1708</v>
      </c>
      <c r="D126" t="s">
        <v>1693</v>
      </c>
      <c r="E126" t="s">
        <v>1430</v>
      </c>
      <c r="F126" t="s">
        <v>156</v>
      </c>
      <c r="G126" t="s">
        <v>107</v>
      </c>
      <c r="H126"/>
      <c r="I126" t="s">
        <v>174</v>
      </c>
      <c r="J126">
        <v>42510</v>
      </c>
      <c r="K126"/>
      <c r="L126">
        <v>42478</v>
      </c>
      <c r="M126">
        <v>0</v>
      </c>
      <c r="N126"/>
      <c r="O126"/>
      <c r="P126" t="s">
        <v>1396</v>
      </c>
      <c r="Q126" t="s">
        <v>24</v>
      </c>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row>
    <row r="127" spans="2:55" x14ac:dyDescent="0.25">
      <c r="B127" t="s">
        <v>1428</v>
      </c>
      <c r="C127" t="s">
        <v>1709</v>
      </c>
      <c r="D127" t="s">
        <v>1693</v>
      </c>
      <c r="E127" t="s">
        <v>1430</v>
      </c>
      <c r="F127" t="s">
        <v>158</v>
      </c>
      <c r="G127" t="s">
        <v>107</v>
      </c>
      <c r="H127"/>
      <c r="I127" t="s">
        <v>175</v>
      </c>
      <c r="J127">
        <v>42559</v>
      </c>
      <c r="K127"/>
      <c r="L127">
        <v>42513</v>
      </c>
      <c r="M127">
        <v>0</v>
      </c>
      <c r="N127"/>
      <c r="O127"/>
      <c r="P127" t="s">
        <v>1396</v>
      </c>
      <c r="Q127" t="s">
        <v>24</v>
      </c>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row>
    <row r="128" spans="2:55" x14ac:dyDescent="0.25">
      <c r="B128" t="s">
        <v>1428</v>
      </c>
      <c r="C128" t="s">
        <v>1710</v>
      </c>
      <c r="D128" t="s">
        <v>1693</v>
      </c>
      <c r="E128" t="s">
        <v>1430</v>
      </c>
      <c r="F128" t="s">
        <v>176</v>
      </c>
      <c r="G128" t="s">
        <v>107</v>
      </c>
      <c r="H128"/>
      <c r="I128" t="s">
        <v>177</v>
      </c>
      <c r="J128">
        <v>42551</v>
      </c>
      <c r="K128"/>
      <c r="L128">
        <v>42522</v>
      </c>
      <c r="M128">
        <v>0</v>
      </c>
      <c r="N128"/>
      <c r="O128"/>
      <c r="P128" t="s">
        <v>1396</v>
      </c>
      <c r="Q128" t="s">
        <v>24</v>
      </c>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row>
    <row r="129" spans="2:55" x14ac:dyDescent="0.25">
      <c r="B129" t="s">
        <v>1428</v>
      </c>
      <c r="C129" t="s">
        <v>1711</v>
      </c>
      <c r="D129" t="s">
        <v>1693</v>
      </c>
      <c r="E129" t="s">
        <v>1430</v>
      </c>
      <c r="F129" t="s">
        <v>178</v>
      </c>
      <c r="G129" t="s">
        <v>107</v>
      </c>
      <c r="H129"/>
      <c r="I129" t="s">
        <v>179</v>
      </c>
      <c r="J129">
        <v>42582</v>
      </c>
      <c r="K129"/>
      <c r="L129">
        <v>42522</v>
      </c>
      <c r="M129">
        <v>0</v>
      </c>
      <c r="N129"/>
      <c r="O129"/>
      <c r="P129" t="s">
        <v>1396</v>
      </c>
      <c r="Q129" t="s">
        <v>24</v>
      </c>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row>
    <row r="130" spans="2:55" x14ac:dyDescent="0.25">
      <c r="B130" t="s">
        <v>1450</v>
      </c>
      <c r="C130" t="s">
        <v>1712</v>
      </c>
      <c r="D130" t="s">
        <v>1693</v>
      </c>
      <c r="E130" t="s">
        <v>1451</v>
      </c>
      <c r="F130" t="s">
        <v>180</v>
      </c>
      <c r="G130" t="s">
        <v>107</v>
      </c>
      <c r="H130"/>
      <c r="I130" t="s">
        <v>181</v>
      </c>
      <c r="J130">
        <v>42566</v>
      </c>
      <c r="K130"/>
      <c r="L130">
        <v>42536</v>
      </c>
      <c r="M130">
        <v>0</v>
      </c>
      <c r="N130"/>
      <c r="O130"/>
      <c r="P130" t="s">
        <v>1396</v>
      </c>
      <c r="Q130" t="s">
        <v>24</v>
      </c>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row>
    <row r="131" spans="2:55" x14ac:dyDescent="0.25">
      <c r="B131" t="s">
        <v>1450</v>
      </c>
      <c r="C131" t="s">
        <v>1713</v>
      </c>
      <c r="D131" t="s">
        <v>1693</v>
      </c>
      <c r="E131" t="s">
        <v>1451</v>
      </c>
      <c r="F131" t="s">
        <v>182</v>
      </c>
      <c r="G131" t="s">
        <v>107</v>
      </c>
      <c r="H131"/>
      <c r="I131" t="s">
        <v>183</v>
      </c>
      <c r="J131">
        <v>42582</v>
      </c>
      <c r="K131"/>
      <c r="L131">
        <v>42558</v>
      </c>
      <c r="M131">
        <v>0</v>
      </c>
      <c r="N131"/>
      <c r="O131"/>
      <c r="P131" t="s">
        <v>1396</v>
      </c>
      <c r="Q131" t="s">
        <v>24</v>
      </c>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row>
    <row r="132" spans="2:55" x14ac:dyDescent="0.25">
      <c r="B132" t="s">
        <v>1428</v>
      </c>
      <c r="C132" t="s">
        <v>1714</v>
      </c>
      <c r="D132" t="s">
        <v>1693</v>
      </c>
      <c r="E132" t="s">
        <v>1430</v>
      </c>
      <c r="F132" t="s">
        <v>1715</v>
      </c>
      <c r="G132" t="s">
        <v>107</v>
      </c>
      <c r="H132"/>
      <c r="I132" t="s">
        <v>148</v>
      </c>
      <c r="J132">
        <v>42582</v>
      </c>
      <c r="K132"/>
      <c r="L132">
        <v>42522</v>
      </c>
      <c r="M132">
        <v>0</v>
      </c>
      <c r="N132"/>
      <c r="O132"/>
      <c r="P132" t="s">
        <v>1396</v>
      </c>
      <c r="Q132" t="s">
        <v>24</v>
      </c>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row>
    <row r="133" spans="2:55" x14ac:dyDescent="0.25">
      <c r="B133" t="s">
        <v>1456</v>
      </c>
      <c r="C133" t="s">
        <v>1716</v>
      </c>
      <c r="D133" t="s">
        <v>1693</v>
      </c>
      <c r="E133" t="s">
        <v>132</v>
      </c>
      <c r="F133" t="s">
        <v>184</v>
      </c>
      <c r="G133" t="s">
        <v>107</v>
      </c>
      <c r="H133"/>
      <c r="I133" t="s">
        <v>185</v>
      </c>
      <c r="J133">
        <v>42521</v>
      </c>
      <c r="K133"/>
      <c r="L133">
        <v>42491</v>
      </c>
      <c r="M133">
        <v>0</v>
      </c>
      <c r="N133"/>
      <c r="O133"/>
      <c r="P133" t="s">
        <v>1396</v>
      </c>
      <c r="Q133" t="s">
        <v>24</v>
      </c>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row>
    <row r="134" spans="2:55" x14ac:dyDescent="0.25">
      <c r="B134" t="s">
        <v>1428</v>
      </c>
      <c r="C134" t="s">
        <v>1717</v>
      </c>
      <c r="D134" t="s">
        <v>1693</v>
      </c>
      <c r="E134" t="s">
        <v>1430</v>
      </c>
      <c r="F134" t="s">
        <v>186</v>
      </c>
      <c r="G134" t="s">
        <v>107</v>
      </c>
      <c r="H134"/>
      <c r="I134" t="s">
        <v>187</v>
      </c>
      <c r="J134">
        <v>42400</v>
      </c>
      <c r="K134"/>
      <c r="L134">
        <v>42384</v>
      </c>
      <c r="M134">
        <v>1</v>
      </c>
      <c r="N134"/>
      <c r="O134"/>
      <c r="P134" t="s">
        <v>1396</v>
      </c>
      <c r="Q134" t="s">
        <v>112</v>
      </c>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row>
    <row r="135" spans="2:55" x14ac:dyDescent="0.25">
      <c r="B135" t="s">
        <v>1718</v>
      </c>
      <c r="C135">
        <v>165168</v>
      </c>
      <c r="D135" t="s">
        <v>1719</v>
      </c>
      <c r="E135" t="s">
        <v>1720</v>
      </c>
      <c r="F135" t="s">
        <v>1778</v>
      </c>
      <c r="G135" t="s">
        <v>107</v>
      </c>
      <c r="H135" t="b">
        <v>1</v>
      </c>
      <c r="I135" t="s">
        <v>119</v>
      </c>
      <c r="J135">
        <v>42401</v>
      </c>
      <c r="K135">
        <v>20</v>
      </c>
      <c r="L135">
        <v>42381</v>
      </c>
      <c r="M135">
        <v>1</v>
      </c>
      <c r="N135" t="b">
        <v>1</v>
      </c>
      <c r="O135" t="s">
        <v>1779</v>
      </c>
      <c r="P135" t="s">
        <v>1780</v>
      </c>
      <c r="Q135" t="s">
        <v>112</v>
      </c>
      <c r="R135" t="s">
        <v>1781</v>
      </c>
      <c r="S135"/>
      <c r="T135"/>
      <c r="U135"/>
      <c r="V135"/>
      <c r="W135"/>
      <c r="X135"/>
      <c r="Y135"/>
      <c r="Z135">
        <v>42401</v>
      </c>
      <c r="AA135"/>
      <c r="AB135"/>
      <c r="AC135"/>
      <c r="AD135"/>
      <c r="AE135"/>
      <c r="AF135"/>
      <c r="AG135"/>
      <c r="AH135"/>
      <c r="AI135"/>
      <c r="AJ135"/>
      <c r="AK135"/>
      <c r="AL135"/>
      <c r="AM135"/>
      <c r="AN135"/>
      <c r="AO135"/>
      <c r="AP135"/>
      <c r="AQ135"/>
      <c r="AR135"/>
      <c r="AS135"/>
      <c r="AT135"/>
      <c r="AU135"/>
      <c r="AV135"/>
      <c r="AW135"/>
      <c r="AX135"/>
      <c r="AY135" t="s">
        <v>113</v>
      </c>
      <c r="AZ135">
        <v>24</v>
      </c>
      <c r="BA135" t="s">
        <v>1782</v>
      </c>
      <c r="BB135"/>
      <c r="BC135"/>
    </row>
    <row r="136" spans="2:55" x14ac:dyDescent="0.25">
      <c r="B136" t="s">
        <v>1718</v>
      </c>
      <c r="C136">
        <v>165168</v>
      </c>
      <c r="D136" t="s">
        <v>1719</v>
      </c>
      <c r="E136" t="s">
        <v>1720</v>
      </c>
      <c r="F136" t="s">
        <v>1783</v>
      </c>
      <c r="G136" t="s">
        <v>107</v>
      </c>
      <c r="H136" t="b">
        <v>1</v>
      </c>
      <c r="I136" t="s">
        <v>108</v>
      </c>
      <c r="J136">
        <v>42429</v>
      </c>
      <c r="K136">
        <v>20</v>
      </c>
      <c r="L136">
        <v>42409</v>
      </c>
      <c r="M136">
        <v>0.9</v>
      </c>
      <c r="N136" t="b">
        <v>1</v>
      </c>
      <c r="O136" t="s">
        <v>1784</v>
      </c>
      <c r="P136" t="s">
        <v>1785</v>
      </c>
      <c r="Q136" t="s">
        <v>23</v>
      </c>
      <c r="R136" t="s">
        <v>1786</v>
      </c>
      <c r="S136"/>
      <c r="T136"/>
      <c r="U136"/>
      <c r="V136"/>
      <c r="W136"/>
      <c r="X136">
        <v>42401</v>
      </c>
      <c r="Y136"/>
      <c r="Z136">
        <v>42401</v>
      </c>
      <c r="AA136"/>
      <c r="AB136"/>
      <c r="AC136"/>
      <c r="AD136"/>
      <c r="AE136"/>
      <c r="AF136"/>
      <c r="AG136"/>
      <c r="AH136"/>
      <c r="AI136"/>
      <c r="AJ136"/>
      <c r="AK136"/>
      <c r="AL136"/>
      <c r="AM136"/>
      <c r="AN136"/>
      <c r="AO136"/>
      <c r="AP136"/>
      <c r="AQ136"/>
      <c r="AR136"/>
      <c r="AS136"/>
      <c r="AT136"/>
      <c r="AU136"/>
      <c r="AV136"/>
      <c r="AW136"/>
      <c r="AX136"/>
      <c r="AY136" t="s">
        <v>109</v>
      </c>
      <c r="AZ136">
        <v>36</v>
      </c>
      <c r="BA136" t="s">
        <v>1782</v>
      </c>
      <c r="BB136"/>
      <c r="BC136"/>
    </row>
    <row r="137" spans="2:55" x14ac:dyDescent="0.25">
      <c r="B137" t="s">
        <v>1718</v>
      </c>
      <c r="C137">
        <v>165168</v>
      </c>
      <c r="D137" t="s">
        <v>1719</v>
      </c>
      <c r="E137" t="s">
        <v>1720</v>
      </c>
      <c r="F137" t="s">
        <v>1787</v>
      </c>
      <c r="G137" t="s">
        <v>107</v>
      </c>
      <c r="H137" t="b">
        <v>1</v>
      </c>
      <c r="I137" t="s">
        <v>114</v>
      </c>
      <c r="J137">
        <v>42552</v>
      </c>
      <c r="K137">
        <v>120</v>
      </c>
      <c r="L137">
        <v>42432</v>
      </c>
      <c r="M137">
        <v>0</v>
      </c>
      <c r="N137" t="b">
        <v>1</v>
      </c>
      <c r="O137" t="s">
        <v>1788</v>
      </c>
      <c r="P137" t="s">
        <v>1785</v>
      </c>
      <c r="Q137" t="s">
        <v>24</v>
      </c>
      <c r="R137" t="s">
        <v>1789</v>
      </c>
      <c r="S137"/>
      <c r="T137"/>
      <c r="U137"/>
      <c r="V137"/>
      <c r="W137">
        <v>42432</v>
      </c>
      <c r="X137">
        <v>42432</v>
      </c>
      <c r="Y137"/>
      <c r="Z137">
        <v>42432</v>
      </c>
      <c r="AA137"/>
      <c r="AB137"/>
      <c r="AC137"/>
      <c r="AD137"/>
      <c r="AE137"/>
      <c r="AF137"/>
      <c r="AG137"/>
      <c r="AH137"/>
      <c r="AI137"/>
      <c r="AJ137"/>
      <c r="AK137"/>
      <c r="AL137"/>
      <c r="AM137"/>
      <c r="AN137"/>
      <c r="AO137"/>
      <c r="AP137"/>
      <c r="AQ137"/>
      <c r="AR137"/>
      <c r="AS137"/>
      <c r="AT137"/>
      <c r="AU137"/>
      <c r="AV137"/>
      <c r="AW137"/>
      <c r="AX137"/>
      <c r="AY137" t="s">
        <v>113</v>
      </c>
      <c r="AZ137">
        <v>200</v>
      </c>
      <c r="BA137" t="s">
        <v>1782</v>
      </c>
      <c r="BB137"/>
      <c r="BC137"/>
    </row>
    <row r="138" spans="2:55" x14ac:dyDescent="0.25">
      <c r="B138" t="s">
        <v>1718</v>
      </c>
      <c r="C138">
        <v>165168</v>
      </c>
      <c r="D138" t="s">
        <v>1719</v>
      </c>
      <c r="E138" t="s">
        <v>1720</v>
      </c>
      <c r="F138" t="s">
        <v>1790</v>
      </c>
      <c r="G138" t="s">
        <v>107</v>
      </c>
      <c r="H138" t="b">
        <v>1</v>
      </c>
      <c r="I138" t="s">
        <v>114</v>
      </c>
      <c r="J138">
        <v>42552</v>
      </c>
      <c r="K138">
        <v>150</v>
      </c>
      <c r="L138">
        <v>42402</v>
      </c>
      <c r="M138">
        <v>0.05</v>
      </c>
      <c r="N138" t="b">
        <v>1</v>
      </c>
      <c r="O138"/>
      <c r="P138"/>
      <c r="Q138" t="s">
        <v>23</v>
      </c>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t="s">
        <v>109</v>
      </c>
      <c r="AZ138">
        <v>240</v>
      </c>
      <c r="BA138" t="s">
        <v>1782</v>
      </c>
      <c r="BB138"/>
      <c r="BC138"/>
    </row>
    <row r="139" spans="2:55" x14ac:dyDescent="0.25">
      <c r="B139" t="s">
        <v>1718</v>
      </c>
      <c r="C139">
        <v>165168</v>
      </c>
      <c r="D139" t="s">
        <v>1719</v>
      </c>
      <c r="E139" t="s">
        <v>1720</v>
      </c>
      <c r="F139" t="s">
        <v>1791</v>
      </c>
      <c r="G139" t="s">
        <v>107</v>
      </c>
      <c r="H139" t="b">
        <v>1</v>
      </c>
      <c r="I139"/>
      <c r="J139">
        <v>42552</v>
      </c>
      <c r="K139">
        <v>150</v>
      </c>
      <c r="L139">
        <v>42402</v>
      </c>
      <c r="M139">
        <v>0.05</v>
      </c>
      <c r="N139" t="b">
        <v>1</v>
      </c>
      <c r="O139"/>
      <c r="P139"/>
      <c r="Q139" t="s">
        <v>23</v>
      </c>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t="s">
        <v>109</v>
      </c>
      <c r="AZ139">
        <v>240</v>
      </c>
      <c r="BA139" t="s">
        <v>1782</v>
      </c>
      <c r="BB139"/>
      <c r="BC139"/>
    </row>
    <row r="140" spans="2:55" x14ac:dyDescent="0.25">
      <c r="B140" t="s">
        <v>1718</v>
      </c>
      <c r="C140">
        <v>165168</v>
      </c>
      <c r="D140" t="s">
        <v>1719</v>
      </c>
      <c r="E140" t="s">
        <v>1720</v>
      </c>
      <c r="F140" t="s">
        <v>1792</v>
      </c>
      <c r="G140" t="s">
        <v>107</v>
      </c>
      <c r="H140" t="b">
        <v>1</v>
      </c>
      <c r="I140" t="s">
        <v>115</v>
      </c>
      <c r="J140">
        <v>42461</v>
      </c>
      <c r="K140">
        <v>120</v>
      </c>
      <c r="L140">
        <v>42341</v>
      </c>
      <c r="M140">
        <v>0.5</v>
      </c>
      <c r="N140" t="b">
        <v>1</v>
      </c>
      <c r="O140" t="s">
        <v>1793</v>
      </c>
      <c r="P140" t="s">
        <v>1785</v>
      </c>
      <c r="Q140" t="s">
        <v>23</v>
      </c>
      <c r="R140" t="s">
        <v>1794</v>
      </c>
      <c r="S140"/>
      <c r="T140"/>
      <c r="U140"/>
      <c r="V140"/>
      <c r="W140"/>
      <c r="X140"/>
      <c r="Y140"/>
      <c r="Z140">
        <v>42401</v>
      </c>
      <c r="AA140"/>
      <c r="AB140"/>
      <c r="AC140"/>
      <c r="AD140"/>
      <c r="AE140"/>
      <c r="AF140"/>
      <c r="AG140"/>
      <c r="AH140"/>
      <c r="AI140"/>
      <c r="AJ140"/>
      <c r="AK140"/>
      <c r="AL140"/>
      <c r="AM140"/>
      <c r="AN140"/>
      <c r="AO140"/>
      <c r="AP140"/>
      <c r="AQ140"/>
      <c r="AR140"/>
      <c r="AS140"/>
      <c r="AT140"/>
      <c r="AU140"/>
      <c r="AV140"/>
      <c r="AW140"/>
      <c r="AX140"/>
      <c r="AY140" t="s">
        <v>109</v>
      </c>
      <c r="AZ140">
        <v>32</v>
      </c>
      <c r="BA140" t="s">
        <v>1782</v>
      </c>
      <c r="BB140"/>
      <c r="BC140"/>
    </row>
    <row r="141" spans="2:55" x14ac:dyDescent="0.25">
      <c r="B141" t="s">
        <v>1718</v>
      </c>
      <c r="C141">
        <v>165168</v>
      </c>
      <c r="D141" t="s">
        <v>1719</v>
      </c>
      <c r="E141" t="s">
        <v>1720</v>
      </c>
      <c r="F141" t="s">
        <v>1795</v>
      </c>
      <c r="G141" t="s">
        <v>107</v>
      </c>
      <c r="H141" t="b">
        <v>1</v>
      </c>
      <c r="I141" t="s">
        <v>115</v>
      </c>
      <c r="J141">
        <v>42522</v>
      </c>
      <c r="K141">
        <v>90</v>
      </c>
      <c r="L141">
        <v>42432</v>
      </c>
      <c r="M141">
        <v>0</v>
      </c>
      <c r="N141" t="b">
        <v>1</v>
      </c>
      <c r="O141" t="s">
        <v>1796</v>
      </c>
      <c r="P141" t="s">
        <v>1785</v>
      </c>
      <c r="Q141" t="s">
        <v>24</v>
      </c>
      <c r="R141" t="s">
        <v>1797</v>
      </c>
      <c r="S141"/>
      <c r="T141"/>
      <c r="U141"/>
      <c r="V141"/>
      <c r="W141">
        <v>42430</v>
      </c>
      <c r="X141"/>
      <c r="Y141"/>
      <c r="Z141"/>
      <c r="AA141"/>
      <c r="AB141"/>
      <c r="AC141"/>
      <c r="AD141"/>
      <c r="AE141"/>
      <c r="AF141"/>
      <c r="AG141"/>
      <c r="AH141"/>
      <c r="AI141"/>
      <c r="AJ141"/>
      <c r="AK141"/>
      <c r="AL141"/>
      <c r="AM141"/>
      <c r="AN141"/>
      <c r="AO141"/>
      <c r="AP141"/>
      <c r="AQ141"/>
      <c r="AR141"/>
      <c r="AS141"/>
      <c r="AT141"/>
      <c r="AU141"/>
      <c r="AV141"/>
      <c r="AW141"/>
      <c r="AX141"/>
      <c r="AY141" t="s">
        <v>113</v>
      </c>
      <c r="AZ141">
        <v>40</v>
      </c>
      <c r="BA141" t="s">
        <v>1782</v>
      </c>
      <c r="BB141"/>
      <c r="BC141"/>
    </row>
    <row r="142" spans="2:55" x14ac:dyDescent="0.25">
      <c r="B142" t="s">
        <v>1718</v>
      </c>
      <c r="C142">
        <v>165168</v>
      </c>
      <c r="D142" t="s">
        <v>1719</v>
      </c>
      <c r="E142" t="s">
        <v>1720</v>
      </c>
      <c r="F142" t="s">
        <v>1798</v>
      </c>
      <c r="G142" t="s">
        <v>107</v>
      </c>
      <c r="H142" t="b">
        <v>1</v>
      </c>
      <c r="I142"/>
      <c r="J142">
        <v>42552</v>
      </c>
      <c r="K142">
        <v>90</v>
      </c>
      <c r="L142">
        <v>42462</v>
      </c>
      <c r="M142">
        <v>0</v>
      </c>
      <c r="N142" t="b">
        <v>0</v>
      </c>
      <c r="O142" t="s">
        <v>1799</v>
      </c>
      <c r="P142" t="s">
        <v>1785</v>
      </c>
      <c r="Q142" t="s">
        <v>24</v>
      </c>
      <c r="R142" t="s">
        <v>1800</v>
      </c>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t="s">
        <v>109</v>
      </c>
      <c r="AZ142">
        <v>160</v>
      </c>
      <c r="BA142" t="s">
        <v>1782</v>
      </c>
      <c r="BB142"/>
      <c r="BC142"/>
    </row>
    <row r="143" spans="2:55" x14ac:dyDescent="0.25">
      <c r="B143" t="s">
        <v>1718</v>
      </c>
      <c r="C143">
        <v>165168</v>
      </c>
      <c r="D143" t="s">
        <v>1719</v>
      </c>
      <c r="E143" t="s">
        <v>1720</v>
      </c>
      <c r="F143" t="s">
        <v>1801</v>
      </c>
      <c r="G143" t="s">
        <v>107</v>
      </c>
      <c r="H143" t="b">
        <v>1</v>
      </c>
      <c r="I143" t="s">
        <v>116</v>
      </c>
      <c r="J143">
        <v>42552</v>
      </c>
      <c r="K143">
        <v>60</v>
      </c>
      <c r="L143">
        <v>42492</v>
      </c>
      <c r="M143">
        <v>0</v>
      </c>
      <c r="N143" t="b">
        <v>0</v>
      </c>
      <c r="O143" t="s">
        <v>1799</v>
      </c>
      <c r="P143" t="s">
        <v>1785</v>
      </c>
      <c r="Q143" t="s">
        <v>24</v>
      </c>
      <c r="R143" t="s">
        <v>1800</v>
      </c>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t="s">
        <v>109</v>
      </c>
      <c r="AZ143">
        <v>200</v>
      </c>
      <c r="BA143" t="s">
        <v>1782</v>
      </c>
      <c r="BB143"/>
      <c r="BC143"/>
    </row>
    <row r="144" spans="2:55" x14ac:dyDescent="0.25">
      <c r="B144" t="s">
        <v>1718</v>
      </c>
      <c r="C144">
        <v>165168</v>
      </c>
      <c r="D144" t="s">
        <v>1719</v>
      </c>
      <c r="E144" t="s">
        <v>1720</v>
      </c>
      <c r="F144" t="s">
        <v>1802</v>
      </c>
      <c r="G144" t="s">
        <v>107</v>
      </c>
      <c r="H144" t="b">
        <v>1</v>
      </c>
      <c r="I144" t="s">
        <v>1803</v>
      </c>
      <c r="J144">
        <v>42552</v>
      </c>
      <c r="K144">
        <v>60</v>
      </c>
      <c r="L144">
        <v>42492</v>
      </c>
      <c r="M144">
        <v>0</v>
      </c>
      <c r="N144" t="b">
        <v>0</v>
      </c>
      <c r="O144"/>
      <c r="P144" t="s">
        <v>1785</v>
      </c>
      <c r="Q144" t="s">
        <v>24</v>
      </c>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t="s">
        <v>109</v>
      </c>
      <c r="AZ144">
        <v>32</v>
      </c>
      <c r="BA144" t="s">
        <v>1782</v>
      </c>
      <c r="BB144"/>
      <c r="BC144"/>
    </row>
    <row r="145" spans="2:55" x14ac:dyDescent="0.25">
      <c r="B145" t="s">
        <v>1718</v>
      </c>
      <c r="C145">
        <v>165168</v>
      </c>
      <c r="D145" t="s">
        <v>1719</v>
      </c>
      <c r="E145" t="s">
        <v>1720</v>
      </c>
      <c r="F145" t="s">
        <v>1804</v>
      </c>
      <c r="G145" t="s">
        <v>107</v>
      </c>
      <c r="H145" t="b">
        <v>1</v>
      </c>
      <c r="I145" t="s">
        <v>118</v>
      </c>
      <c r="J145">
        <v>42571</v>
      </c>
      <c r="K145">
        <v>120</v>
      </c>
      <c r="L145">
        <v>42451</v>
      </c>
      <c r="M145">
        <v>0</v>
      </c>
      <c r="N145" t="b">
        <v>1</v>
      </c>
      <c r="O145" t="s">
        <v>1805</v>
      </c>
      <c r="P145" t="s">
        <v>1785</v>
      </c>
      <c r="Q145" t="s">
        <v>24</v>
      </c>
      <c r="R145" t="s">
        <v>1806</v>
      </c>
      <c r="S145"/>
      <c r="T145"/>
      <c r="U145"/>
      <c r="V145">
        <v>42411</v>
      </c>
      <c r="W145"/>
      <c r="X145">
        <v>42411</v>
      </c>
      <c r="Y145"/>
      <c r="Z145"/>
      <c r="AA145"/>
      <c r="AB145"/>
      <c r="AC145"/>
      <c r="AD145"/>
      <c r="AE145"/>
      <c r="AF145"/>
      <c r="AG145"/>
      <c r="AH145"/>
      <c r="AI145"/>
      <c r="AJ145"/>
      <c r="AK145"/>
      <c r="AL145"/>
      <c r="AM145"/>
      <c r="AN145"/>
      <c r="AO145"/>
      <c r="AP145"/>
      <c r="AQ145"/>
      <c r="AR145"/>
      <c r="AS145"/>
      <c r="AT145"/>
      <c r="AU145"/>
      <c r="AV145"/>
      <c r="AW145"/>
      <c r="AX145"/>
      <c r="AY145" t="s">
        <v>109</v>
      </c>
      <c r="AZ145">
        <v>40</v>
      </c>
      <c r="BA145" t="s">
        <v>1782</v>
      </c>
      <c r="BB145"/>
      <c r="BC145"/>
    </row>
    <row r="146" spans="2:55" x14ac:dyDescent="0.25">
      <c r="B146" t="s">
        <v>1718</v>
      </c>
      <c r="C146">
        <v>165169</v>
      </c>
      <c r="D146" t="s">
        <v>1719</v>
      </c>
      <c r="E146" t="s">
        <v>1720</v>
      </c>
      <c r="F146" t="s">
        <v>1807</v>
      </c>
      <c r="G146" t="s">
        <v>107</v>
      </c>
      <c r="H146" t="b">
        <v>1</v>
      </c>
      <c r="I146"/>
      <c r="J146">
        <v>42583</v>
      </c>
      <c r="K146">
        <v>60</v>
      </c>
      <c r="L146">
        <v>42523</v>
      </c>
      <c r="M146">
        <v>0</v>
      </c>
      <c r="N146" t="b">
        <v>0</v>
      </c>
      <c r="O146" t="s">
        <v>1799</v>
      </c>
      <c r="P146" t="s">
        <v>1785</v>
      </c>
      <c r="Q146" t="s">
        <v>24</v>
      </c>
      <c r="R146" t="s">
        <v>1800</v>
      </c>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t="s">
        <v>109</v>
      </c>
      <c r="AZ146">
        <v>40</v>
      </c>
      <c r="BA146" t="s">
        <v>1782</v>
      </c>
      <c r="BB146"/>
      <c r="BC146"/>
    </row>
    <row r="147" spans="2:55" x14ac:dyDescent="0.25">
      <c r="B147" t="s">
        <v>1718</v>
      </c>
      <c r="C147">
        <v>165170</v>
      </c>
      <c r="D147" t="s">
        <v>1719</v>
      </c>
      <c r="E147" t="s">
        <v>1720</v>
      </c>
      <c r="F147" t="s">
        <v>1808</v>
      </c>
      <c r="G147" t="s">
        <v>107</v>
      </c>
      <c r="H147" t="b">
        <v>1</v>
      </c>
      <c r="I147" t="s">
        <v>117</v>
      </c>
      <c r="J147">
        <v>42583</v>
      </c>
      <c r="K147">
        <v>60</v>
      </c>
      <c r="L147">
        <v>42523</v>
      </c>
      <c r="M147">
        <v>0</v>
      </c>
      <c r="N147" t="b">
        <v>1</v>
      </c>
      <c r="O147" t="s">
        <v>1809</v>
      </c>
      <c r="P147" t="s">
        <v>1785</v>
      </c>
      <c r="Q147" t="s">
        <v>24</v>
      </c>
      <c r="R147" t="s">
        <v>1810</v>
      </c>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t="s">
        <v>109</v>
      </c>
      <c r="AZ147">
        <v>200</v>
      </c>
      <c r="BA147" t="s">
        <v>1782</v>
      </c>
      <c r="BB147"/>
      <c r="BC147"/>
    </row>
    <row r="148" spans="2:55" x14ac:dyDescent="0.25">
      <c r="B148" t="s">
        <v>1718</v>
      </c>
      <c r="C148">
        <v>165171</v>
      </c>
      <c r="D148" t="s">
        <v>1719</v>
      </c>
      <c r="E148" t="s">
        <v>1720</v>
      </c>
      <c r="F148" t="s">
        <v>1811</v>
      </c>
      <c r="G148" t="s">
        <v>107</v>
      </c>
      <c r="H148" t="b">
        <v>1</v>
      </c>
      <c r="I148" t="s">
        <v>120</v>
      </c>
      <c r="J148">
        <v>42583</v>
      </c>
      <c r="K148">
        <v>5</v>
      </c>
      <c r="L148">
        <v>42578</v>
      </c>
      <c r="M148">
        <v>0</v>
      </c>
      <c r="N148" t="b">
        <v>1</v>
      </c>
      <c r="O148" t="s">
        <v>1812</v>
      </c>
      <c r="P148" t="s">
        <v>1785</v>
      </c>
      <c r="Q148" t="s">
        <v>24</v>
      </c>
      <c r="R148" t="s">
        <v>1813</v>
      </c>
      <c r="S148"/>
      <c r="T148"/>
      <c r="U148"/>
      <c r="V148"/>
      <c r="W148"/>
      <c r="X148"/>
      <c r="Y148"/>
      <c r="Z148">
        <v>42552</v>
      </c>
      <c r="AA148"/>
      <c r="AB148"/>
      <c r="AC148"/>
      <c r="AD148"/>
      <c r="AE148"/>
      <c r="AF148"/>
      <c r="AG148"/>
      <c r="AH148"/>
      <c r="AI148"/>
      <c r="AJ148"/>
      <c r="AK148"/>
      <c r="AL148"/>
      <c r="AM148"/>
      <c r="AN148"/>
      <c r="AO148"/>
      <c r="AP148"/>
      <c r="AQ148"/>
      <c r="AR148"/>
      <c r="AS148"/>
      <c r="AT148"/>
      <c r="AU148"/>
      <c r="AV148"/>
      <c r="AW148"/>
      <c r="AX148"/>
      <c r="AY148" t="s">
        <v>109</v>
      </c>
      <c r="AZ148">
        <v>40</v>
      </c>
      <c r="BA148" t="s">
        <v>1782</v>
      </c>
      <c r="BB148"/>
      <c r="BC148"/>
    </row>
    <row r="149" spans="2:55" x14ac:dyDescent="0.25">
      <c r="B149" t="s">
        <v>1727</v>
      </c>
      <c r="C149">
        <v>223</v>
      </c>
      <c r="D149" t="s">
        <v>1719</v>
      </c>
      <c r="E149" t="s">
        <v>1728</v>
      </c>
      <c r="F149" t="s">
        <v>1814</v>
      </c>
      <c r="G149" t="s">
        <v>107</v>
      </c>
      <c r="H149" t="b">
        <v>1</v>
      </c>
      <c r="I149" t="s">
        <v>119</v>
      </c>
      <c r="J149">
        <v>42401</v>
      </c>
      <c r="K149">
        <v>20</v>
      </c>
      <c r="L149">
        <v>42381</v>
      </c>
      <c r="M149">
        <v>1</v>
      </c>
      <c r="N149" t="b">
        <v>1</v>
      </c>
      <c r="O149" t="s">
        <v>1815</v>
      </c>
      <c r="P149" t="s">
        <v>1780</v>
      </c>
      <c r="Q149" t="s">
        <v>112</v>
      </c>
      <c r="R149" t="s">
        <v>1816</v>
      </c>
      <c r="S149"/>
      <c r="T149"/>
      <c r="U149"/>
      <c r="V149"/>
      <c r="W149">
        <v>42401</v>
      </c>
      <c r="X149"/>
      <c r="Y149"/>
      <c r="Z149">
        <v>42401</v>
      </c>
      <c r="AA149"/>
      <c r="AB149"/>
      <c r="AC149"/>
      <c r="AD149"/>
      <c r="AE149"/>
      <c r="AF149"/>
      <c r="AG149"/>
      <c r="AH149"/>
      <c r="AI149"/>
      <c r="AJ149"/>
      <c r="AK149"/>
      <c r="AL149"/>
      <c r="AM149"/>
      <c r="AN149"/>
      <c r="AO149"/>
      <c r="AP149"/>
      <c r="AQ149"/>
      <c r="AR149"/>
      <c r="AS149"/>
      <c r="AT149"/>
      <c r="AU149"/>
      <c r="AV149"/>
      <c r="AW149"/>
      <c r="AX149"/>
      <c r="AY149" t="s">
        <v>113</v>
      </c>
      <c r="AZ149">
        <v>24</v>
      </c>
      <c r="BA149" t="s">
        <v>1782</v>
      </c>
      <c r="BB149"/>
      <c r="BC149"/>
    </row>
    <row r="150" spans="2:55" x14ac:dyDescent="0.25">
      <c r="B150" t="s">
        <v>1727</v>
      </c>
      <c r="C150">
        <v>223</v>
      </c>
      <c r="D150" t="s">
        <v>1719</v>
      </c>
      <c r="E150" t="s">
        <v>1728</v>
      </c>
      <c r="F150" t="s">
        <v>1817</v>
      </c>
      <c r="G150" t="s">
        <v>107</v>
      </c>
      <c r="H150" t="b">
        <v>1</v>
      </c>
      <c r="I150" t="s">
        <v>108</v>
      </c>
      <c r="J150">
        <v>42429</v>
      </c>
      <c r="K150">
        <v>20</v>
      </c>
      <c r="L150">
        <v>42409</v>
      </c>
      <c r="M150">
        <v>0.9</v>
      </c>
      <c r="N150" t="b">
        <v>1</v>
      </c>
      <c r="O150" t="s">
        <v>1818</v>
      </c>
      <c r="P150" t="s">
        <v>1819</v>
      </c>
      <c r="Q150" t="s">
        <v>23</v>
      </c>
      <c r="R150" t="s">
        <v>1820</v>
      </c>
      <c r="S150"/>
      <c r="T150"/>
      <c r="U150"/>
      <c r="V150"/>
      <c r="W150"/>
      <c r="X150"/>
      <c r="Y150"/>
      <c r="Z150">
        <v>42401</v>
      </c>
      <c r="AA150"/>
      <c r="AB150">
        <v>42401</v>
      </c>
      <c r="AC150"/>
      <c r="AD150"/>
      <c r="AE150"/>
      <c r="AF150"/>
      <c r="AG150"/>
      <c r="AH150"/>
      <c r="AI150"/>
      <c r="AJ150"/>
      <c r="AK150"/>
      <c r="AL150"/>
      <c r="AM150"/>
      <c r="AN150"/>
      <c r="AO150"/>
      <c r="AP150"/>
      <c r="AQ150"/>
      <c r="AR150"/>
      <c r="AS150"/>
      <c r="AT150"/>
      <c r="AU150"/>
      <c r="AV150"/>
      <c r="AW150"/>
      <c r="AX150"/>
      <c r="AY150" t="s">
        <v>109</v>
      </c>
      <c r="AZ150">
        <v>32</v>
      </c>
      <c r="BA150" t="s">
        <v>1782</v>
      </c>
      <c r="BB150"/>
      <c r="BC150"/>
    </row>
    <row r="151" spans="2:55" x14ac:dyDescent="0.25">
      <c r="B151" t="s">
        <v>1727</v>
      </c>
      <c r="C151">
        <v>223</v>
      </c>
      <c r="D151" t="s">
        <v>1719</v>
      </c>
      <c r="E151" t="s">
        <v>1728</v>
      </c>
      <c r="F151" t="s">
        <v>1821</v>
      </c>
      <c r="G151" t="s">
        <v>107</v>
      </c>
      <c r="H151" t="b">
        <v>1</v>
      </c>
      <c r="I151" t="s">
        <v>114</v>
      </c>
      <c r="J151">
        <v>42522</v>
      </c>
      <c r="K151">
        <v>120</v>
      </c>
      <c r="L151">
        <v>42402</v>
      </c>
      <c r="M151">
        <v>0.1</v>
      </c>
      <c r="N151" t="b">
        <v>1</v>
      </c>
      <c r="O151" t="s">
        <v>1822</v>
      </c>
      <c r="P151" t="s">
        <v>1819</v>
      </c>
      <c r="Q151" t="s">
        <v>23</v>
      </c>
      <c r="R151" t="s">
        <v>1823</v>
      </c>
      <c r="S151"/>
      <c r="T151"/>
      <c r="U151"/>
      <c r="V151">
        <v>42401</v>
      </c>
      <c r="W151"/>
      <c r="X151">
        <v>42401</v>
      </c>
      <c r="Y151"/>
      <c r="Z151"/>
      <c r="AA151"/>
      <c r="AB151">
        <v>42402</v>
      </c>
      <c r="AC151"/>
      <c r="AD151"/>
      <c r="AE151"/>
      <c r="AF151"/>
      <c r="AG151"/>
      <c r="AH151"/>
      <c r="AI151"/>
      <c r="AJ151"/>
      <c r="AK151"/>
      <c r="AL151"/>
      <c r="AM151"/>
      <c r="AN151"/>
      <c r="AO151"/>
      <c r="AP151"/>
      <c r="AQ151"/>
      <c r="AR151"/>
      <c r="AS151" t="s">
        <v>110</v>
      </c>
      <c r="AT151"/>
      <c r="AU151"/>
      <c r="AV151"/>
      <c r="AW151"/>
      <c r="AX151"/>
      <c r="AY151" t="s">
        <v>109</v>
      </c>
      <c r="AZ151">
        <v>100</v>
      </c>
      <c r="BA151" t="s">
        <v>1782</v>
      </c>
      <c r="BB151"/>
      <c r="BC151"/>
    </row>
    <row r="152" spans="2:55" x14ac:dyDescent="0.25">
      <c r="B152" t="s">
        <v>1727</v>
      </c>
      <c r="C152">
        <v>223</v>
      </c>
      <c r="D152" t="s">
        <v>1719</v>
      </c>
      <c r="E152" t="s">
        <v>1728</v>
      </c>
      <c r="F152" t="s">
        <v>1824</v>
      </c>
      <c r="G152" t="s">
        <v>107</v>
      </c>
      <c r="H152" t="b">
        <v>1</v>
      </c>
      <c r="I152" t="s">
        <v>114</v>
      </c>
      <c r="J152">
        <v>42522</v>
      </c>
      <c r="K152">
        <v>120</v>
      </c>
      <c r="L152">
        <v>42402</v>
      </c>
      <c r="M152">
        <v>0.1</v>
      </c>
      <c r="N152" t="b">
        <v>1</v>
      </c>
      <c r="O152" t="s">
        <v>1822</v>
      </c>
      <c r="P152" t="s">
        <v>1819</v>
      </c>
      <c r="Q152" t="s">
        <v>23</v>
      </c>
      <c r="R152" t="s">
        <v>1823</v>
      </c>
      <c r="S152"/>
      <c r="T152"/>
      <c r="U152"/>
      <c r="V152">
        <v>42401</v>
      </c>
      <c r="W152"/>
      <c r="X152">
        <v>42401</v>
      </c>
      <c r="Y152"/>
      <c r="Z152"/>
      <c r="AA152"/>
      <c r="AB152">
        <v>42402</v>
      </c>
      <c r="AC152"/>
      <c r="AD152"/>
      <c r="AE152"/>
      <c r="AF152"/>
      <c r="AG152"/>
      <c r="AH152"/>
      <c r="AI152"/>
      <c r="AJ152"/>
      <c r="AK152"/>
      <c r="AL152"/>
      <c r="AM152"/>
      <c r="AN152"/>
      <c r="AO152"/>
      <c r="AP152"/>
      <c r="AQ152"/>
      <c r="AR152"/>
      <c r="AS152"/>
      <c r="AT152"/>
      <c r="AU152"/>
      <c r="AV152"/>
      <c r="AW152"/>
      <c r="AX152"/>
      <c r="AY152" t="s">
        <v>109</v>
      </c>
      <c r="AZ152">
        <v>80</v>
      </c>
      <c r="BA152" t="s">
        <v>1782</v>
      </c>
      <c r="BB152"/>
      <c r="BC152"/>
    </row>
    <row r="153" spans="2:55" x14ac:dyDescent="0.25">
      <c r="B153" t="s">
        <v>1727</v>
      </c>
      <c r="C153">
        <v>223</v>
      </c>
      <c r="D153" t="s">
        <v>1719</v>
      </c>
      <c r="E153" t="s">
        <v>1728</v>
      </c>
      <c r="F153" t="s">
        <v>1792</v>
      </c>
      <c r="G153" t="s">
        <v>107</v>
      </c>
      <c r="H153" t="b">
        <v>1</v>
      </c>
      <c r="I153" t="s">
        <v>115</v>
      </c>
      <c r="J153">
        <v>42461</v>
      </c>
      <c r="K153">
        <v>120</v>
      </c>
      <c r="L153">
        <v>42341</v>
      </c>
      <c r="M153">
        <v>0.5</v>
      </c>
      <c r="N153" t="b">
        <v>1</v>
      </c>
      <c r="O153" t="s">
        <v>1793</v>
      </c>
      <c r="P153" t="s">
        <v>1819</v>
      </c>
      <c r="Q153" t="s">
        <v>23</v>
      </c>
      <c r="R153" t="s">
        <v>1794</v>
      </c>
      <c r="S153"/>
      <c r="T153"/>
      <c r="U153"/>
      <c r="V153"/>
      <c r="W153"/>
      <c r="X153"/>
      <c r="Y153"/>
      <c r="Z153">
        <v>42401</v>
      </c>
      <c r="AA153"/>
      <c r="AB153"/>
      <c r="AC153"/>
      <c r="AD153"/>
      <c r="AE153"/>
      <c r="AF153"/>
      <c r="AG153"/>
      <c r="AH153"/>
      <c r="AI153"/>
      <c r="AJ153"/>
      <c r="AK153"/>
      <c r="AL153"/>
      <c r="AM153"/>
      <c r="AN153"/>
      <c r="AO153"/>
      <c r="AP153"/>
      <c r="AQ153"/>
      <c r="AR153"/>
      <c r="AS153"/>
      <c r="AT153"/>
      <c r="AU153"/>
      <c r="AV153"/>
      <c r="AW153"/>
      <c r="AX153"/>
      <c r="AY153" t="s">
        <v>109</v>
      </c>
      <c r="AZ153">
        <v>32</v>
      </c>
      <c r="BA153" t="s">
        <v>1782</v>
      </c>
      <c r="BB153"/>
      <c r="BC153"/>
    </row>
    <row r="154" spans="2:55" x14ac:dyDescent="0.25">
      <c r="B154" t="s">
        <v>1727</v>
      </c>
      <c r="C154">
        <v>223</v>
      </c>
      <c r="D154" t="s">
        <v>1719</v>
      </c>
      <c r="E154" t="s">
        <v>1728</v>
      </c>
      <c r="F154" t="s">
        <v>1795</v>
      </c>
      <c r="G154" t="s">
        <v>107</v>
      </c>
      <c r="H154" t="b">
        <v>1</v>
      </c>
      <c r="I154" t="s">
        <v>115</v>
      </c>
      <c r="J154">
        <v>42522</v>
      </c>
      <c r="K154">
        <v>90</v>
      </c>
      <c r="L154">
        <v>42432</v>
      </c>
      <c r="M154">
        <v>0</v>
      </c>
      <c r="N154" t="b">
        <v>1</v>
      </c>
      <c r="O154" t="s">
        <v>1796</v>
      </c>
      <c r="P154" t="s">
        <v>1819</v>
      </c>
      <c r="Q154" t="s">
        <v>24</v>
      </c>
      <c r="R154" t="s">
        <v>1797</v>
      </c>
      <c r="S154"/>
      <c r="T154"/>
      <c r="U154"/>
      <c r="V154"/>
      <c r="W154">
        <v>42430</v>
      </c>
      <c r="X154"/>
      <c r="Y154"/>
      <c r="Z154"/>
      <c r="AA154"/>
      <c r="AB154"/>
      <c r="AC154"/>
      <c r="AD154"/>
      <c r="AE154"/>
      <c r="AF154"/>
      <c r="AG154"/>
      <c r="AH154"/>
      <c r="AI154"/>
      <c r="AJ154"/>
      <c r="AK154"/>
      <c r="AL154"/>
      <c r="AM154"/>
      <c r="AN154"/>
      <c r="AO154"/>
      <c r="AP154"/>
      <c r="AQ154"/>
      <c r="AR154"/>
      <c r="AS154"/>
      <c r="AT154"/>
      <c r="AU154"/>
      <c r="AV154"/>
      <c r="AW154"/>
      <c r="AX154"/>
      <c r="AY154" t="s">
        <v>113</v>
      </c>
      <c r="AZ154">
        <v>48</v>
      </c>
      <c r="BA154" t="s">
        <v>1782</v>
      </c>
      <c r="BB154"/>
      <c r="BC154"/>
    </row>
    <row r="155" spans="2:55" x14ac:dyDescent="0.25">
      <c r="B155" t="s">
        <v>1727</v>
      </c>
      <c r="C155">
        <v>223</v>
      </c>
      <c r="D155" t="s">
        <v>1719</v>
      </c>
      <c r="E155" t="s">
        <v>1728</v>
      </c>
      <c r="F155" t="s">
        <v>1798</v>
      </c>
      <c r="G155" t="s">
        <v>107</v>
      </c>
      <c r="H155" t="b">
        <v>1</v>
      </c>
      <c r="I155"/>
      <c r="J155">
        <v>42552</v>
      </c>
      <c r="K155">
        <v>90</v>
      </c>
      <c r="L155">
        <v>42462</v>
      </c>
      <c r="M155">
        <v>0</v>
      </c>
      <c r="N155" t="b">
        <v>0</v>
      </c>
      <c r="O155" t="s">
        <v>1799</v>
      </c>
      <c r="P155" t="s">
        <v>1819</v>
      </c>
      <c r="Q155" t="s">
        <v>24</v>
      </c>
      <c r="R155" t="s">
        <v>1800</v>
      </c>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t="s">
        <v>109</v>
      </c>
      <c r="AZ155">
        <v>32</v>
      </c>
      <c r="BA155" t="s">
        <v>1782</v>
      </c>
      <c r="BB155"/>
      <c r="BC155"/>
    </row>
    <row r="156" spans="2:55" x14ac:dyDescent="0.25">
      <c r="B156" t="s">
        <v>1727</v>
      </c>
      <c r="C156">
        <v>223</v>
      </c>
      <c r="D156" t="s">
        <v>1719</v>
      </c>
      <c r="E156" t="s">
        <v>1728</v>
      </c>
      <c r="F156" t="s">
        <v>1801</v>
      </c>
      <c r="G156" t="s">
        <v>107</v>
      </c>
      <c r="H156" t="b">
        <v>1</v>
      </c>
      <c r="I156" t="s">
        <v>116</v>
      </c>
      <c r="J156">
        <v>42552</v>
      </c>
      <c r="K156">
        <v>60</v>
      </c>
      <c r="L156">
        <v>42492</v>
      </c>
      <c r="M156">
        <v>0</v>
      </c>
      <c r="N156" t="b">
        <v>0</v>
      </c>
      <c r="O156" t="s">
        <v>1799</v>
      </c>
      <c r="P156" t="s">
        <v>1819</v>
      </c>
      <c r="Q156" t="s">
        <v>24</v>
      </c>
      <c r="R156" t="s">
        <v>1800</v>
      </c>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t="s">
        <v>109</v>
      </c>
      <c r="AZ156">
        <v>96</v>
      </c>
      <c r="BA156" t="s">
        <v>1782</v>
      </c>
      <c r="BB156"/>
      <c r="BC156"/>
    </row>
    <row r="157" spans="2:55" x14ac:dyDescent="0.25">
      <c r="B157" t="s">
        <v>1727</v>
      </c>
      <c r="C157">
        <v>223</v>
      </c>
      <c r="D157" t="s">
        <v>1719</v>
      </c>
      <c r="E157" t="s">
        <v>1728</v>
      </c>
      <c r="F157" t="s">
        <v>1825</v>
      </c>
      <c r="G157" t="s">
        <v>107</v>
      </c>
      <c r="H157" t="b">
        <v>1</v>
      </c>
      <c r="I157" t="s">
        <v>118</v>
      </c>
      <c r="J157">
        <v>42571</v>
      </c>
      <c r="K157">
        <v>120</v>
      </c>
      <c r="L157">
        <v>42451</v>
      </c>
      <c r="M157">
        <v>0</v>
      </c>
      <c r="N157" t="b">
        <v>1</v>
      </c>
      <c r="O157" t="s">
        <v>1805</v>
      </c>
      <c r="P157" t="s">
        <v>1819</v>
      </c>
      <c r="Q157" t="s">
        <v>24</v>
      </c>
      <c r="R157" t="s">
        <v>1806</v>
      </c>
      <c r="S157"/>
      <c r="T157"/>
      <c r="U157"/>
      <c r="V157">
        <v>42411</v>
      </c>
      <c r="W157"/>
      <c r="X157">
        <v>42411</v>
      </c>
      <c r="Y157"/>
      <c r="Z157"/>
      <c r="AA157"/>
      <c r="AB157"/>
      <c r="AC157"/>
      <c r="AD157"/>
      <c r="AE157"/>
      <c r="AF157"/>
      <c r="AG157"/>
      <c r="AH157"/>
      <c r="AI157"/>
      <c r="AJ157"/>
      <c r="AK157"/>
      <c r="AL157"/>
      <c r="AM157"/>
      <c r="AN157"/>
      <c r="AO157"/>
      <c r="AP157"/>
      <c r="AQ157"/>
      <c r="AR157"/>
      <c r="AS157"/>
      <c r="AT157"/>
      <c r="AU157"/>
      <c r="AV157"/>
      <c r="AW157"/>
      <c r="AX157"/>
      <c r="AY157" t="s">
        <v>109</v>
      </c>
      <c r="AZ157">
        <v>40</v>
      </c>
      <c r="BA157" t="s">
        <v>1782</v>
      </c>
      <c r="BB157"/>
      <c r="BC157"/>
    </row>
    <row r="158" spans="2:55" x14ac:dyDescent="0.25">
      <c r="B158" t="s">
        <v>1727</v>
      </c>
      <c r="C158">
        <v>223</v>
      </c>
      <c r="D158" t="s">
        <v>1719</v>
      </c>
      <c r="E158" t="s">
        <v>1728</v>
      </c>
      <c r="F158" t="s">
        <v>1807</v>
      </c>
      <c r="G158" t="s">
        <v>107</v>
      </c>
      <c r="H158" t="b">
        <v>1</v>
      </c>
      <c r="I158"/>
      <c r="J158">
        <v>42583</v>
      </c>
      <c r="K158">
        <v>60</v>
      </c>
      <c r="L158">
        <v>42523</v>
      </c>
      <c r="M158">
        <v>0</v>
      </c>
      <c r="N158" t="b">
        <v>0</v>
      </c>
      <c r="O158" t="s">
        <v>1799</v>
      </c>
      <c r="P158" t="s">
        <v>1819</v>
      </c>
      <c r="Q158" t="s">
        <v>24</v>
      </c>
      <c r="R158" t="s">
        <v>1800</v>
      </c>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t="s">
        <v>109</v>
      </c>
      <c r="AZ158">
        <v>40</v>
      </c>
      <c r="BA158" t="s">
        <v>1782</v>
      </c>
      <c r="BB158"/>
      <c r="BC158"/>
    </row>
    <row r="159" spans="2:55" x14ac:dyDescent="0.25">
      <c r="B159" t="s">
        <v>1727</v>
      </c>
      <c r="C159">
        <v>223</v>
      </c>
      <c r="D159" t="s">
        <v>1719</v>
      </c>
      <c r="E159" t="s">
        <v>1728</v>
      </c>
      <c r="F159" t="s">
        <v>1808</v>
      </c>
      <c r="G159" t="s">
        <v>107</v>
      </c>
      <c r="H159" t="b">
        <v>1</v>
      </c>
      <c r="I159" t="s">
        <v>117</v>
      </c>
      <c r="J159">
        <v>42583</v>
      </c>
      <c r="K159">
        <v>60</v>
      </c>
      <c r="L159">
        <v>42523</v>
      </c>
      <c r="M159">
        <v>0</v>
      </c>
      <c r="N159" t="b">
        <v>1</v>
      </c>
      <c r="O159" t="s">
        <v>1809</v>
      </c>
      <c r="P159" t="s">
        <v>1819</v>
      </c>
      <c r="Q159" t="s">
        <v>24</v>
      </c>
      <c r="R159" t="s">
        <v>1810</v>
      </c>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t="s">
        <v>109</v>
      </c>
      <c r="AZ159">
        <v>160</v>
      </c>
      <c r="BA159" t="s">
        <v>1782</v>
      </c>
      <c r="BB159"/>
      <c r="BC159"/>
    </row>
    <row r="160" spans="2:55" x14ac:dyDescent="0.25">
      <c r="B160" t="s">
        <v>1727</v>
      </c>
      <c r="C160">
        <v>223</v>
      </c>
      <c r="D160" t="s">
        <v>1719</v>
      </c>
      <c r="E160" t="s">
        <v>1728</v>
      </c>
      <c r="F160" t="s">
        <v>1811</v>
      </c>
      <c r="G160" t="s">
        <v>107</v>
      </c>
      <c r="H160" t="b">
        <v>1</v>
      </c>
      <c r="I160" t="s">
        <v>120</v>
      </c>
      <c r="J160">
        <v>42583</v>
      </c>
      <c r="K160">
        <v>5</v>
      </c>
      <c r="L160">
        <v>42578</v>
      </c>
      <c r="M160">
        <v>0</v>
      </c>
      <c r="N160" t="b">
        <v>1</v>
      </c>
      <c r="O160" t="s">
        <v>1812</v>
      </c>
      <c r="P160" t="s">
        <v>1819</v>
      </c>
      <c r="Q160" t="s">
        <v>24</v>
      </c>
      <c r="R160" t="s">
        <v>1813</v>
      </c>
      <c r="S160"/>
      <c r="T160"/>
      <c r="U160"/>
      <c r="V160"/>
      <c r="W160"/>
      <c r="X160"/>
      <c r="Y160"/>
      <c r="Z160">
        <v>42552</v>
      </c>
      <c r="AA160"/>
      <c r="AB160"/>
      <c r="AC160"/>
      <c r="AD160"/>
      <c r="AE160"/>
      <c r="AF160"/>
      <c r="AG160"/>
      <c r="AH160"/>
      <c r="AI160"/>
      <c r="AJ160"/>
      <c r="AK160"/>
      <c r="AL160"/>
      <c r="AM160"/>
      <c r="AN160"/>
      <c r="AO160"/>
      <c r="AP160"/>
      <c r="AQ160"/>
      <c r="AR160"/>
      <c r="AS160"/>
      <c r="AT160"/>
      <c r="AU160"/>
      <c r="AV160"/>
      <c r="AW160"/>
      <c r="AX160"/>
      <c r="AY160" t="s">
        <v>109</v>
      </c>
      <c r="AZ160">
        <v>16</v>
      </c>
      <c r="BA160" t="s">
        <v>1782</v>
      </c>
      <c r="BB160"/>
      <c r="BC160"/>
    </row>
    <row r="161" spans="2:55" x14ac:dyDescent="0.25">
      <c r="B161" t="s">
        <v>1733</v>
      </c>
      <c r="C161">
        <v>223</v>
      </c>
      <c r="D161" t="s">
        <v>1719</v>
      </c>
      <c r="E161" t="s">
        <v>1734</v>
      </c>
      <c r="F161" t="s">
        <v>1814</v>
      </c>
      <c r="G161" t="s">
        <v>107</v>
      </c>
      <c r="H161" t="b">
        <v>1</v>
      </c>
      <c r="I161" t="s">
        <v>119</v>
      </c>
      <c r="J161">
        <v>42401</v>
      </c>
      <c r="K161">
        <v>20</v>
      </c>
      <c r="L161">
        <v>42381</v>
      </c>
      <c r="M161">
        <v>1</v>
      </c>
      <c r="N161" t="b">
        <v>1</v>
      </c>
      <c r="O161" t="s">
        <v>1815</v>
      </c>
      <c r="P161" t="s">
        <v>1780</v>
      </c>
      <c r="Q161" t="s">
        <v>112</v>
      </c>
      <c r="R161" t="s">
        <v>1816</v>
      </c>
      <c r="S161"/>
      <c r="T161"/>
      <c r="U161"/>
      <c r="V161"/>
      <c r="W161">
        <v>42401</v>
      </c>
      <c r="X161"/>
      <c r="Y161"/>
      <c r="Z161">
        <v>42401</v>
      </c>
      <c r="AA161"/>
      <c r="AB161"/>
      <c r="AC161"/>
      <c r="AD161"/>
      <c r="AE161"/>
      <c r="AF161"/>
      <c r="AG161"/>
      <c r="AH161"/>
      <c r="AI161"/>
      <c r="AJ161"/>
      <c r="AK161"/>
      <c r="AL161"/>
      <c r="AM161"/>
      <c r="AN161"/>
      <c r="AO161"/>
      <c r="AP161"/>
      <c r="AQ161"/>
      <c r="AR161"/>
      <c r="AS161"/>
      <c r="AT161"/>
      <c r="AU161"/>
      <c r="AV161"/>
      <c r="AW161"/>
      <c r="AX161"/>
      <c r="AY161" t="s">
        <v>113</v>
      </c>
      <c r="AZ161">
        <v>24</v>
      </c>
      <c r="BA161" t="s">
        <v>1782</v>
      </c>
      <c r="BB161"/>
      <c r="BC161"/>
    </row>
    <row r="162" spans="2:55" x14ac:dyDescent="0.25">
      <c r="B162" t="s">
        <v>1733</v>
      </c>
      <c r="C162">
        <v>223</v>
      </c>
      <c r="D162" t="s">
        <v>1719</v>
      </c>
      <c r="E162" t="s">
        <v>1734</v>
      </c>
      <c r="F162" t="s">
        <v>1817</v>
      </c>
      <c r="G162" t="s">
        <v>107</v>
      </c>
      <c r="H162" t="b">
        <v>1</v>
      </c>
      <c r="I162" t="s">
        <v>108</v>
      </c>
      <c r="J162">
        <v>42429</v>
      </c>
      <c r="K162">
        <v>20</v>
      </c>
      <c r="L162">
        <v>42409</v>
      </c>
      <c r="M162">
        <v>0.9</v>
      </c>
      <c r="N162" t="b">
        <v>1</v>
      </c>
      <c r="O162" t="s">
        <v>1818</v>
      </c>
      <c r="P162" t="s">
        <v>1826</v>
      </c>
      <c r="Q162" t="s">
        <v>23</v>
      </c>
      <c r="R162" t="s">
        <v>1820</v>
      </c>
      <c r="S162"/>
      <c r="T162"/>
      <c r="U162"/>
      <c r="V162"/>
      <c r="W162"/>
      <c r="X162"/>
      <c r="Y162"/>
      <c r="Z162">
        <v>42401</v>
      </c>
      <c r="AA162"/>
      <c r="AB162">
        <v>42401</v>
      </c>
      <c r="AC162"/>
      <c r="AD162"/>
      <c r="AE162"/>
      <c r="AF162"/>
      <c r="AG162"/>
      <c r="AH162"/>
      <c r="AI162"/>
      <c r="AJ162"/>
      <c r="AK162"/>
      <c r="AL162"/>
      <c r="AM162"/>
      <c r="AN162"/>
      <c r="AO162"/>
      <c r="AP162"/>
      <c r="AQ162"/>
      <c r="AR162"/>
      <c r="AS162"/>
      <c r="AT162"/>
      <c r="AU162"/>
      <c r="AV162"/>
      <c r="AW162"/>
      <c r="AX162"/>
      <c r="AY162" t="s">
        <v>109</v>
      </c>
      <c r="AZ162">
        <v>32</v>
      </c>
      <c r="BA162" t="s">
        <v>1782</v>
      </c>
      <c r="BB162"/>
      <c r="BC162"/>
    </row>
    <row r="163" spans="2:55" x14ac:dyDescent="0.25">
      <c r="B163" t="s">
        <v>1733</v>
      </c>
      <c r="C163">
        <v>223</v>
      </c>
      <c r="D163" t="s">
        <v>1719</v>
      </c>
      <c r="E163" t="s">
        <v>1734</v>
      </c>
      <c r="F163" t="s">
        <v>1821</v>
      </c>
      <c r="G163" t="s">
        <v>107</v>
      </c>
      <c r="H163" t="b">
        <v>1</v>
      </c>
      <c r="I163" t="s">
        <v>114</v>
      </c>
      <c r="J163">
        <v>42522</v>
      </c>
      <c r="K163">
        <v>120</v>
      </c>
      <c r="L163">
        <v>42402</v>
      </c>
      <c r="M163">
        <v>0.1</v>
      </c>
      <c r="N163" t="b">
        <v>1</v>
      </c>
      <c r="O163" t="s">
        <v>1822</v>
      </c>
      <c r="P163" t="s">
        <v>1826</v>
      </c>
      <c r="Q163" t="s">
        <v>23</v>
      </c>
      <c r="R163" t="s">
        <v>1823</v>
      </c>
      <c r="S163"/>
      <c r="T163"/>
      <c r="U163"/>
      <c r="V163">
        <v>42401</v>
      </c>
      <c r="W163"/>
      <c r="X163">
        <v>42401</v>
      </c>
      <c r="Y163"/>
      <c r="Z163"/>
      <c r="AA163"/>
      <c r="AB163">
        <v>42402</v>
      </c>
      <c r="AC163"/>
      <c r="AD163"/>
      <c r="AE163"/>
      <c r="AF163"/>
      <c r="AG163"/>
      <c r="AH163"/>
      <c r="AI163"/>
      <c r="AJ163"/>
      <c r="AK163"/>
      <c r="AL163"/>
      <c r="AM163"/>
      <c r="AN163"/>
      <c r="AO163"/>
      <c r="AP163"/>
      <c r="AQ163"/>
      <c r="AR163"/>
      <c r="AS163" t="s">
        <v>110</v>
      </c>
      <c r="AT163"/>
      <c r="AU163"/>
      <c r="AV163"/>
      <c r="AW163"/>
      <c r="AX163"/>
      <c r="AY163" t="s">
        <v>109</v>
      </c>
      <c r="AZ163">
        <v>100</v>
      </c>
      <c r="BA163" t="s">
        <v>1782</v>
      </c>
      <c r="BB163"/>
      <c r="BC163"/>
    </row>
    <row r="164" spans="2:55" x14ac:dyDescent="0.25">
      <c r="B164" t="s">
        <v>1733</v>
      </c>
      <c r="C164">
        <v>223</v>
      </c>
      <c r="D164" t="s">
        <v>1719</v>
      </c>
      <c r="E164" t="s">
        <v>1734</v>
      </c>
      <c r="F164" t="s">
        <v>1824</v>
      </c>
      <c r="G164" t="s">
        <v>107</v>
      </c>
      <c r="H164" t="b">
        <v>1</v>
      </c>
      <c r="I164" t="s">
        <v>114</v>
      </c>
      <c r="J164">
        <v>42522</v>
      </c>
      <c r="K164">
        <v>120</v>
      </c>
      <c r="L164">
        <v>42402</v>
      </c>
      <c r="M164">
        <v>0.1</v>
      </c>
      <c r="N164" t="b">
        <v>1</v>
      </c>
      <c r="O164" t="s">
        <v>1822</v>
      </c>
      <c r="P164" t="s">
        <v>1826</v>
      </c>
      <c r="Q164" t="s">
        <v>23</v>
      </c>
      <c r="R164" t="s">
        <v>1823</v>
      </c>
      <c r="S164"/>
      <c r="T164"/>
      <c r="U164"/>
      <c r="V164">
        <v>42401</v>
      </c>
      <c r="W164"/>
      <c r="X164">
        <v>42401</v>
      </c>
      <c r="Y164"/>
      <c r="Z164"/>
      <c r="AA164"/>
      <c r="AB164">
        <v>42402</v>
      </c>
      <c r="AC164"/>
      <c r="AD164"/>
      <c r="AE164"/>
      <c r="AF164"/>
      <c r="AG164"/>
      <c r="AH164"/>
      <c r="AI164"/>
      <c r="AJ164"/>
      <c r="AK164"/>
      <c r="AL164"/>
      <c r="AM164"/>
      <c r="AN164"/>
      <c r="AO164"/>
      <c r="AP164"/>
      <c r="AQ164"/>
      <c r="AR164"/>
      <c r="AS164"/>
      <c r="AT164"/>
      <c r="AU164"/>
      <c r="AV164"/>
      <c r="AW164"/>
      <c r="AX164"/>
      <c r="AY164" t="s">
        <v>109</v>
      </c>
      <c r="AZ164">
        <v>80</v>
      </c>
      <c r="BA164" t="s">
        <v>1782</v>
      </c>
      <c r="BB164"/>
      <c r="BC164"/>
    </row>
    <row r="165" spans="2:55" x14ac:dyDescent="0.25">
      <c r="B165" t="s">
        <v>1733</v>
      </c>
      <c r="C165">
        <v>223</v>
      </c>
      <c r="D165" t="s">
        <v>1719</v>
      </c>
      <c r="E165" t="s">
        <v>1734</v>
      </c>
      <c r="F165" t="s">
        <v>1792</v>
      </c>
      <c r="G165" t="s">
        <v>107</v>
      </c>
      <c r="H165" t="b">
        <v>1</v>
      </c>
      <c r="I165" t="s">
        <v>115</v>
      </c>
      <c r="J165">
        <v>42461</v>
      </c>
      <c r="K165">
        <v>120</v>
      </c>
      <c r="L165">
        <v>42341</v>
      </c>
      <c r="M165">
        <v>0.5</v>
      </c>
      <c r="N165" t="b">
        <v>1</v>
      </c>
      <c r="O165" t="s">
        <v>1793</v>
      </c>
      <c r="P165" t="s">
        <v>1826</v>
      </c>
      <c r="Q165" t="s">
        <v>23</v>
      </c>
      <c r="R165" t="s">
        <v>1794</v>
      </c>
      <c r="S165"/>
      <c r="T165"/>
      <c r="U165"/>
      <c r="V165"/>
      <c r="W165"/>
      <c r="X165"/>
      <c r="Y165"/>
      <c r="Z165">
        <v>42401</v>
      </c>
      <c r="AA165"/>
      <c r="AB165"/>
      <c r="AC165"/>
      <c r="AD165"/>
      <c r="AE165"/>
      <c r="AF165"/>
      <c r="AG165"/>
      <c r="AH165"/>
      <c r="AI165"/>
      <c r="AJ165"/>
      <c r="AK165"/>
      <c r="AL165"/>
      <c r="AM165"/>
      <c r="AN165"/>
      <c r="AO165"/>
      <c r="AP165"/>
      <c r="AQ165"/>
      <c r="AR165"/>
      <c r="AS165"/>
      <c r="AT165"/>
      <c r="AU165"/>
      <c r="AV165"/>
      <c r="AW165"/>
      <c r="AX165"/>
      <c r="AY165" t="s">
        <v>109</v>
      </c>
      <c r="AZ165">
        <v>16</v>
      </c>
      <c r="BA165" t="s">
        <v>1782</v>
      </c>
      <c r="BB165"/>
      <c r="BC165"/>
    </row>
    <row r="166" spans="2:55" x14ac:dyDescent="0.25">
      <c r="B166" t="s">
        <v>1733</v>
      </c>
      <c r="C166">
        <v>223</v>
      </c>
      <c r="D166" t="s">
        <v>1719</v>
      </c>
      <c r="E166" t="s">
        <v>1734</v>
      </c>
      <c r="F166" t="s">
        <v>1795</v>
      </c>
      <c r="G166" t="s">
        <v>107</v>
      </c>
      <c r="H166" t="b">
        <v>1</v>
      </c>
      <c r="I166" t="s">
        <v>115</v>
      </c>
      <c r="J166">
        <v>42522</v>
      </c>
      <c r="K166">
        <v>90</v>
      </c>
      <c r="L166">
        <v>42432</v>
      </c>
      <c r="M166">
        <v>0</v>
      </c>
      <c r="N166" t="b">
        <v>1</v>
      </c>
      <c r="O166" t="s">
        <v>1796</v>
      </c>
      <c r="P166" t="s">
        <v>1826</v>
      </c>
      <c r="Q166" t="s">
        <v>24</v>
      </c>
      <c r="R166" t="s">
        <v>1797</v>
      </c>
      <c r="S166"/>
      <c r="T166"/>
      <c r="U166"/>
      <c r="V166"/>
      <c r="W166">
        <v>42430</v>
      </c>
      <c r="X166"/>
      <c r="Y166"/>
      <c r="Z166"/>
      <c r="AA166"/>
      <c r="AB166"/>
      <c r="AC166"/>
      <c r="AD166"/>
      <c r="AE166"/>
      <c r="AF166"/>
      <c r="AG166"/>
      <c r="AH166"/>
      <c r="AI166"/>
      <c r="AJ166"/>
      <c r="AK166"/>
      <c r="AL166"/>
      <c r="AM166"/>
      <c r="AN166"/>
      <c r="AO166"/>
      <c r="AP166"/>
      <c r="AQ166"/>
      <c r="AR166"/>
      <c r="AS166"/>
      <c r="AT166"/>
      <c r="AU166"/>
      <c r="AV166"/>
      <c r="AW166"/>
      <c r="AX166"/>
      <c r="AY166" t="s">
        <v>113</v>
      </c>
      <c r="AZ166">
        <v>40</v>
      </c>
      <c r="BA166" t="s">
        <v>1782</v>
      </c>
      <c r="BB166"/>
      <c r="BC166"/>
    </row>
    <row r="167" spans="2:55" x14ac:dyDescent="0.25">
      <c r="B167" t="s">
        <v>1733</v>
      </c>
      <c r="C167">
        <v>223</v>
      </c>
      <c r="D167" t="s">
        <v>1719</v>
      </c>
      <c r="E167" t="s">
        <v>1734</v>
      </c>
      <c r="F167" t="s">
        <v>1798</v>
      </c>
      <c r="G167" t="s">
        <v>107</v>
      </c>
      <c r="H167" t="b">
        <v>1</v>
      </c>
      <c r="I167"/>
      <c r="J167">
        <v>42552</v>
      </c>
      <c r="K167">
        <v>90</v>
      </c>
      <c r="L167">
        <v>42462</v>
      </c>
      <c r="M167">
        <v>0</v>
      </c>
      <c r="N167" t="b">
        <v>0</v>
      </c>
      <c r="O167" t="s">
        <v>1799</v>
      </c>
      <c r="P167" t="s">
        <v>1826</v>
      </c>
      <c r="Q167" t="s">
        <v>24</v>
      </c>
      <c r="R167" t="s">
        <v>1800</v>
      </c>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t="s">
        <v>109</v>
      </c>
      <c r="AZ167">
        <v>32</v>
      </c>
      <c r="BA167" t="s">
        <v>1782</v>
      </c>
      <c r="BB167"/>
      <c r="BC167"/>
    </row>
    <row r="168" spans="2:55" x14ac:dyDescent="0.25">
      <c r="B168" t="s">
        <v>1733</v>
      </c>
      <c r="C168">
        <v>223</v>
      </c>
      <c r="D168" t="s">
        <v>1719</v>
      </c>
      <c r="E168" t="s">
        <v>1734</v>
      </c>
      <c r="F168" t="s">
        <v>1801</v>
      </c>
      <c r="G168" t="s">
        <v>107</v>
      </c>
      <c r="H168" t="b">
        <v>1</v>
      </c>
      <c r="I168" t="s">
        <v>116</v>
      </c>
      <c r="J168">
        <v>42552</v>
      </c>
      <c r="K168">
        <v>60</v>
      </c>
      <c r="L168">
        <v>42492</v>
      </c>
      <c r="M168">
        <v>0</v>
      </c>
      <c r="N168" t="b">
        <v>0</v>
      </c>
      <c r="O168" t="s">
        <v>1799</v>
      </c>
      <c r="P168" t="s">
        <v>1826</v>
      </c>
      <c r="Q168" t="s">
        <v>24</v>
      </c>
      <c r="R168" t="s">
        <v>1800</v>
      </c>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t="s">
        <v>109</v>
      </c>
      <c r="AZ168">
        <v>80</v>
      </c>
      <c r="BA168" t="s">
        <v>1782</v>
      </c>
      <c r="BB168"/>
      <c r="BC168"/>
    </row>
    <row r="169" spans="2:55" x14ac:dyDescent="0.25">
      <c r="B169" t="s">
        <v>1733</v>
      </c>
      <c r="C169">
        <v>223</v>
      </c>
      <c r="D169" t="s">
        <v>1719</v>
      </c>
      <c r="E169" t="s">
        <v>1734</v>
      </c>
      <c r="F169" t="s">
        <v>1825</v>
      </c>
      <c r="G169" t="s">
        <v>107</v>
      </c>
      <c r="H169" t="b">
        <v>1</v>
      </c>
      <c r="I169" t="s">
        <v>118</v>
      </c>
      <c r="J169">
        <v>42571</v>
      </c>
      <c r="K169">
        <v>120</v>
      </c>
      <c r="L169">
        <v>42451</v>
      </c>
      <c r="M169">
        <v>0</v>
      </c>
      <c r="N169" t="b">
        <v>1</v>
      </c>
      <c r="O169" t="s">
        <v>1805</v>
      </c>
      <c r="P169" t="s">
        <v>1826</v>
      </c>
      <c r="Q169" t="s">
        <v>24</v>
      </c>
      <c r="R169" t="s">
        <v>1806</v>
      </c>
      <c r="S169"/>
      <c r="T169"/>
      <c r="U169"/>
      <c r="V169">
        <v>42411</v>
      </c>
      <c r="W169"/>
      <c r="X169">
        <v>42411</v>
      </c>
      <c r="Y169"/>
      <c r="Z169"/>
      <c r="AA169"/>
      <c r="AB169"/>
      <c r="AC169"/>
      <c r="AD169"/>
      <c r="AE169"/>
      <c r="AF169"/>
      <c r="AG169"/>
      <c r="AH169"/>
      <c r="AI169"/>
      <c r="AJ169"/>
      <c r="AK169"/>
      <c r="AL169"/>
      <c r="AM169"/>
      <c r="AN169"/>
      <c r="AO169"/>
      <c r="AP169"/>
      <c r="AQ169"/>
      <c r="AR169"/>
      <c r="AS169"/>
      <c r="AT169"/>
      <c r="AU169"/>
      <c r="AV169"/>
      <c r="AW169"/>
      <c r="AX169"/>
      <c r="AY169" t="s">
        <v>109</v>
      </c>
      <c r="AZ169">
        <v>32</v>
      </c>
      <c r="BA169" t="s">
        <v>1782</v>
      </c>
      <c r="BB169"/>
      <c r="BC169"/>
    </row>
    <row r="170" spans="2:55" x14ac:dyDescent="0.25">
      <c r="B170" t="s">
        <v>1733</v>
      </c>
      <c r="C170">
        <v>223</v>
      </c>
      <c r="D170" t="s">
        <v>1719</v>
      </c>
      <c r="E170" t="s">
        <v>1734</v>
      </c>
      <c r="F170" t="s">
        <v>1807</v>
      </c>
      <c r="G170" t="s">
        <v>107</v>
      </c>
      <c r="H170" t="b">
        <v>1</v>
      </c>
      <c r="I170"/>
      <c r="J170">
        <v>42583</v>
      </c>
      <c r="K170">
        <v>60</v>
      </c>
      <c r="L170">
        <v>42523</v>
      </c>
      <c r="M170">
        <v>0</v>
      </c>
      <c r="N170" t="b">
        <v>0</v>
      </c>
      <c r="O170" t="s">
        <v>1799</v>
      </c>
      <c r="P170" t="s">
        <v>1826</v>
      </c>
      <c r="Q170" t="s">
        <v>24</v>
      </c>
      <c r="R170" t="s">
        <v>1800</v>
      </c>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t="s">
        <v>109</v>
      </c>
      <c r="AZ170">
        <v>40</v>
      </c>
      <c r="BA170" t="s">
        <v>1782</v>
      </c>
      <c r="BB170"/>
      <c r="BC170"/>
    </row>
    <row r="171" spans="2:55" x14ac:dyDescent="0.25">
      <c r="B171" t="s">
        <v>1733</v>
      </c>
      <c r="C171">
        <v>223</v>
      </c>
      <c r="D171" t="s">
        <v>1719</v>
      </c>
      <c r="E171" t="s">
        <v>1734</v>
      </c>
      <c r="F171" t="s">
        <v>1808</v>
      </c>
      <c r="G171" t="s">
        <v>107</v>
      </c>
      <c r="H171" t="b">
        <v>1</v>
      </c>
      <c r="I171" t="s">
        <v>117</v>
      </c>
      <c r="J171">
        <v>42583</v>
      </c>
      <c r="K171">
        <v>60</v>
      </c>
      <c r="L171">
        <v>42523</v>
      </c>
      <c r="M171">
        <v>0</v>
      </c>
      <c r="N171" t="b">
        <v>1</v>
      </c>
      <c r="O171" t="s">
        <v>1809</v>
      </c>
      <c r="P171" t="s">
        <v>1826</v>
      </c>
      <c r="Q171" t="s">
        <v>24</v>
      </c>
      <c r="R171" t="s">
        <v>1810</v>
      </c>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t="s">
        <v>109</v>
      </c>
      <c r="AZ171">
        <v>80</v>
      </c>
      <c r="BA171" t="s">
        <v>1782</v>
      </c>
      <c r="BB171"/>
      <c r="BC171"/>
    </row>
    <row r="172" spans="2:55" x14ac:dyDescent="0.25">
      <c r="B172" t="s">
        <v>1733</v>
      </c>
      <c r="C172">
        <v>223</v>
      </c>
      <c r="D172" t="s">
        <v>1719</v>
      </c>
      <c r="E172" t="s">
        <v>1734</v>
      </c>
      <c r="F172" t="s">
        <v>1811</v>
      </c>
      <c r="G172" t="s">
        <v>107</v>
      </c>
      <c r="H172" t="b">
        <v>1</v>
      </c>
      <c r="I172" t="s">
        <v>120</v>
      </c>
      <c r="J172">
        <v>42583</v>
      </c>
      <c r="K172">
        <v>5</v>
      </c>
      <c r="L172">
        <v>42578</v>
      </c>
      <c r="M172">
        <v>0</v>
      </c>
      <c r="N172" t="b">
        <v>1</v>
      </c>
      <c r="O172" t="s">
        <v>1812</v>
      </c>
      <c r="P172" t="s">
        <v>1826</v>
      </c>
      <c r="Q172" t="s">
        <v>24</v>
      </c>
      <c r="R172" t="s">
        <v>1813</v>
      </c>
      <c r="S172"/>
      <c r="T172"/>
      <c r="U172"/>
      <c r="V172"/>
      <c r="W172"/>
      <c r="X172"/>
      <c r="Y172"/>
      <c r="Z172">
        <v>42552</v>
      </c>
      <c r="AA172"/>
      <c r="AB172"/>
      <c r="AC172"/>
      <c r="AD172"/>
      <c r="AE172"/>
      <c r="AF172"/>
      <c r="AG172"/>
      <c r="AH172"/>
      <c r="AI172"/>
      <c r="AJ172"/>
      <c r="AK172"/>
      <c r="AL172"/>
      <c r="AM172"/>
      <c r="AN172"/>
      <c r="AO172"/>
      <c r="AP172"/>
      <c r="AQ172"/>
      <c r="AR172"/>
      <c r="AS172"/>
      <c r="AT172"/>
      <c r="AU172"/>
      <c r="AV172"/>
      <c r="AW172"/>
      <c r="AX172"/>
      <c r="AY172" t="s">
        <v>109</v>
      </c>
      <c r="AZ172">
        <v>16</v>
      </c>
      <c r="BA172" t="s">
        <v>1782</v>
      </c>
      <c r="BB172"/>
      <c r="BC172"/>
    </row>
    <row r="173" spans="2:55" x14ac:dyDescent="0.25">
      <c r="B173" t="s">
        <v>1738</v>
      </c>
      <c r="C173">
        <v>223</v>
      </c>
      <c r="D173" t="s">
        <v>1719</v>
      </c>
      <c r="E173" t="s">
        <v>1739</v>
      </c>
      <c r="F173" t="s">
        <v>1814</v>
      </c>
      <c r="G173" t="s">
        <v>107</v>
      </c>
      <c r="H173" t="b">
        <v>1</v>
      </c>
      <c r="I173" t="s">
        <v>119</v>
      </c>
      <c r="J173">
        <v>42401</v>
      </c>
      <c r="K173">
        <v>20</v>
      </c>
      <c r="L173">
        <v>42381</v>
      </c>
      <c r="M173">
        <v>1</v>
      </c>
      <c r="N173" t="b">
        <v>1</v>
      </c>
      <c r="O173" t="s">
        <v>1815</v>
      </c>
      <c r="P173" t="s">
        <v>1780</v>
      </c>
      <c r="Q173" t="s">
        <v>112</v>
      </c>
      <c r="R173" t="s">
        <v>1816</v>
      </c>
      <c r="S173"/>
      <c r="T173"/>
      <c r="U173"/>
      <c r="V173"/>
      <c r="W173">
        <v>42401</v>
      </c>
      <c r="X173"/>
      <c r="Y173"/>
      <c r="Z173">
        <v>42401</v>
      </c>
      <c r="AA173"/>
      <c r="AB173"/>
      <c r="AC173"/>
      <c r="AD173"/>
      <c r="AE173"/>
      <c r="AF173"/>
      <c r="AG173"/>
      <c r="AH173"/>
      <c r="AI173"/>
      <c r="AJ173"/>
      <c r="AK173"/>
      <c r="AL173"/>
      <c r="AM173"/>
      <c r="AN173"/>
      <c r="AO173"/>
      <c r="AP173"/>
      <c r="AQ173"/>
      <c r="AR173"/>
      <c r="AS173"/>
      <c r="AT173"/>
      <c r="AU173"/>
      <c r="AV173"/>
      <c r="AW173"/>
      <c r="AX173"/>
      <c r="AY173" t="s">
        <v>113</v>
      </c>
      <c r="AZ173">
        <v>24</v>
      </c>
      <c r="BA173" t="s">
        <v>1782</v>
      </c>
      <c r="BB173"/>
      <c r="BC173"/>
    </row>
    <row r="174" spans="2:55" x14ac:dyDescent="0.25">
      <c r="B174" t="s">
        <v>1738</v>
      </c>
      <c r="C174">
        <v>223</v>
      </c>
      <c r="D174" t="s">
        <v>1719</v>
      </c>
      <c r="E174" t="s">
        <v>1739</v>
      </c>
      <c r="F174" t="s">
        <v>1817</v>
      </c>
      <c r="G174" t="s">
        <v>107</v>
      </c>
      <c r="H174" t="b">
        <v>1</v>
      </c>
      <c r="I174" t="s">
        <v>108</v>
      </c>
      <c r="J174">
        <v>42429</v>
      </c>
      <c r="K174">
        <v>20</v>
      </c>
      <c r="L174">
        <v>42409</v>
      </c>
      <c r="M174">
        <v>0.9</v>
      </c>
      <c r="N174" t="b">
        <v>1</v>
      </c>
      <c r="O174" t="s">
        <v>1818</v>
      </c>
      <c r="P174" t="s">
        <v>1827</v>
      </c>
      <c r="Q174" t="s">
        <v>23</v>
      </c>
      <c r="R174" t="s">
        <v>1820</v>
      </c>
      <c r="S174"/>
      <c r="T174"/>
      <c r="U174"/>
      <c r="V174"/>
      <c r="W174"/>
      <c r="X174"/>
      <c r="Y174"/>
      <c r="Z174">
        <v>42401</v>
      </c>
      <c r="AA174"/>
      <c r="AB174">
        <v>42401</v>
      </c>
      <c r="AC174"/>
      <c r="AD174"/>
      <c r="AE174"/>
      <c r="AF174"/>
      <c r="AG174"/>
      <c r="AH174"/>
      <c r="AI174"/>
      <c r="AJ174"/>
      <c r="AK174"/>
      <c r="AL174"/>
      <c r="AM174"/>
      <c r="AN174"/>
      <c r="AO174"/>
      <c r="AP174"/>
      <c r="AQ174"/>
      <c r="AR174"/>
      <c r="AS174"/>
      <c r="AT174"/>
      <c r="AU174"/>
      <c r="AV174"/>
      <c r="AW174"/>
      <c r="AX174"/>
      <c r="AY174" t="s">
        <v>109</v>
      </c>
      <c r="AZ174">
        <v>32</v>
      </c>
      <c r="BA174" t="s">
        <v>1782</v>
      </c>
      <c r="BB174"/>
      <c r="BC174"/>
    </row>
    <row r="175" spans="2:55" x14ac:dyDescent="0.25">
      <c r="B175" t="s">
        <v>1738</v>
      </c>
      <c r="C175">
        <v>223</v>
      </c>
      <c r="D175" t="s">
        <v>1719</v>
      </c>
      <c r="E175" t="s">
        <v>1739</v>
      </c>
      <c r="F175" t="s">
        <v>1821</v>
      </c>
      <c r="G175" t="s">
        <v>107</v>
      </c>
      <c r="H175" t="b">
        <v>1</v>
      </c>
      <c r="I175" t="s">
        <v>114</v>
      </c>
      <c r="J175">
        <v>42522</v>
      </c>
      <c r="K175">
        <v>120</v>
      </c>
      <c r="L175">
        <v>42402</v>
      </c>
      <c r="M175">
        <v>0.1</v>
      </c>
      <c r="N175" t="b">
        <v>1</v>
      </c>
      <c r="O175" t="s">
        <v>1822</v>
      </c>
      <c r="P175" t="s">
        <v>1827</v>
      </c>
      <c r="Q175" t="s">
        <v>23</v>
      </c>
      <c r="R175" t="s">
        <v>1823</v>
      </c>
      <c r="S175"/>
      <c r="T175"/>
      <c r="U175"/>
      <c r="V175">
        <v>42401</v>
      </c>
      <c r="W175"/>
      <c r="X175">
        <v>42401</v>
      </c>
      <c r="Y175"/>
      <c r="Z175"/>
      <c r="AA175"/>
      <c r="AB175">
        <v>42402</v>
      </c>
      <c r="AC175"/>
      <c r="AD175"/>
      <c r="AE175"/>
      <c r="AF175"/>
      <c r="AG175"/>
      <c r="AH175"/>
      <c r="AI175"/>
      <c r="AJ175"/>
      <c r="AK175"/>
      <c r="AL175"/>
      <c r="AM175"/>
      <c r="AN175"/>
      <c r="AO175"/>
      <c r="AP175"/>
      <c r="AQ175"/>
      <c r="AR175"/>
      <c r="AS175" t="s">
        <v>110</v>
      </c>
      <c r="AT175"/>
      <c r="AU175"/>
      <c r="AV175"/>
      <c r="AW175"/>
      <c r="AX175"/>
      <c r="AY175" t="s">
        <v>109</v>
      </c>
      <c r="AZ175">
        <v>120</v>
      </c>
      <c r="BA175" t="s">
        <v>1782</v>
      </c>
      <c r="BB175"/>
      <c r="BC175"/>
    </row>
    <row r="176" spans="2:55" x14ac:dyDescent="0.25">
      <c r="B176" t="s">
        <v>1738</v>
      </c>
      <c r="C176">
        <v>223</v>
      </c>
      <c r="D176" t="s">
        <v>1719</v>
      </c>
      <c r="E176" t="s">
        <v>1739</v>
      </c>
      <c r="F176" t="s">
        <v>1824</v>
      </c>
      <c r="G176" t="s">
        <v>107</v>
      </c>
      <c r="H176" t="b">
        <v>1</v>
      </c>
      <c r="I176" t="s">
        <v>114</v>
      </c>
      <c r="J176">
        <v>42522</v>
      </c>
      <c r="K176">
        <v>120</v>
      </c>
      <c r="L176">
        <v>42402</v>
      </c>
      <c r="M176">
        <v>0.1</v>
      </c>
      <c r="N176" t="b">
        <v>1</v>
      </c>
      <c r="O176" t="s">
        <v>1822</v>
      </c>
      <c r="P176" t="s">
        <v>1827</v>
      </c>
      <c r="Q176" t="s">
        <v>23</v>
      </c>
      <c r="R176" t="s">
        <v>1823</v>
      </c>
      <c r="S176"/>
      <c r="T176"/>
      <c r="U176"/>
      <c r="V176">
        <v>42401</v>
      </c>
      <c r="W176"/>
      <c r="X176">
        <v>42401</v>
      </c>
      <c r="Y176"/>
      <c r="Z176"/>
      <c r="AA176"/>
      <c r="AB176">
        <v>42402</v>
      </c>
      <c r="AC176"/>
      <c r="AD176"/>
      <c r="AE176"/>
      <c r="AF176"/>
      <c r="AG176"/>
      <c r="AH176"/>
      <c r="AI176"/>
      <c r="AJ176"/>
      <c r="AK176"/>
      <c r="AL176"/>
      <c r="AM176"/>
      <c r="AN176"/>
      <c r="AO176"/>
      <c r="AP176"/>
      <c r="AQ176"/>
      <c r="AR176"/>
      <c r="AS176"/>
      <c r="AT176"/>
      <c r="AU176"/>
      <c r="AV176"/>
      <c r="AW176"/>
      <c r="AX176"/>
      <c r="AY176" t="s">
        <v>109</v>
      </c>
      <c r="AZ176">
        <v>80</v>
      </c>
      <c r="BA176" t="s">
        <v>1782</v>
      </c>
      <c r="BB176"/>
      <c r="BC176"/>
    </row>
    <row r="177" spans="2:55" x14ac:dyDescent="0.25">
      <c r="B177" t="s">
        <v>1738</v>
      </c>
      <c r="C177">
        <v>223</v>
      </c>
      <c r="D177" t="s">
        <v>1719</v>
      </c>
      <c r="E177" t="s">
        <v>1739</v>
      </c>
      <c r="F177" t="s">
        <v>1792</v>
      </c>
      <c r="G177" t="s">
        <v>107</v>
      </c>
      <c r="H177" t="b">
        <v>1</v>
      </c>
      <c r="I177" t="s">
        <v>115</v>
      </c>
      <c r="J177">
        <v>42461</v>
      </c>
      <c r="K177">
        <v>120</v>
      </c>
      <c r="L177">
        <v>42341</v>
      </c>
      <c r="M177">
        <v>0.5</v>
      </c>
      <c r="N177" t="b">
        <v>1</v>
      </c>
      <c r="O177" t="s">
        <v>1793</v>
      </c>
      <c r="P177" t="s">
        <v>1827</v>
      </c>
      <c r="Q177" t="s">
        <v>23</v>
      </c>
      <c r="R177" t="s">
        <v>1794</v>
      </c>
      <c r="S177"/>
      <c r="T177"/>
      <c r="U177"/>
      <c r="V177"/>
      <c r="W177"/>
      <c r="X177"/>
      <c r="Y177"/>
      <c r="Z177">
        <v>42401</v>
      </c>
      <c r="AA177"/>
      <c r="AB177"/>
      <c r="AC177"/>
      <c r="AD177"/>
      <c r="AE177"/>
      <c r="AF177"/>
      <c r="AG177"/>
      <c r="AH177"/>
      <c r="AI177"/>
      <c r="AJ177"/>
      <c r="AK177"/>
      <c r="AL177"/>
      <c r="AM177"/>
      <c r="AN177"/>
      <c r="AO177"/>
      <c r="AP177"/>
      <c r="AQ177"/>
      <c r="AR177"/>
      <c r="AS177"/>
      <c r="AT177"/>
      <c r="AU177"/>
      <c r="AV177"/>
      <c r="AW177"/>
      <c r="AX177"/>
      <c r="AY177" t="s">
        <v>109</v>
      </c>
      <c r="AZ177">
        <v>32</v>
      </c>
      <c r="BA177" t="s">
        <v>1782</v>
      </c>
      <c r="BB177"/>
      <c r="BC177"/>
    </row>
    <row r="178" spans="2:55" x14ac:dyDescent="0.25">
      <c r="B178" t="s">
        <v>1738</v>
      </c>
      <c r="C178">
        <v>223</v>
      </c>
      <c r="D178" t="s">
        <v>1719</v>
      </c>
      <c r="E178" t="s">
        <v>1739</v>
      </c>
      <c r="F178" t="s">
        <v>1795</v>
      </c>
      <c r="G178" t="s">
        <v>107</v>
      </c>
      <c r="H178" t="b">
        <v>1</v>
      </c>
      <c r="I178" t="s">
        <v>115</v>
      </c>
      <c r="J178">
        <v>42522</v>
      </c>
      <c r="K178">
        <v>90</v>
      </c>
      <c r="L178">
        <v>42432</v>
      </c>
      <c r="M178">
        <v>0</v>
      </c>
      <c r="N178" t="b">
        <v>1</v>
      </c>
      <c r="O178" t="s">
        <v>1796</v>
      </c>
      <c r="P178" t="s">
        <v>1827</v>
      </c>
      <c r="Q178" t="s">
        <v>24</v>
      </c>
      <c r="R178" t="s">
        <v>1797</v>
      </c>
      <c r="S178"/>
      <c r="T178"/>
      <c r="U178"/>
      <c r="V178"/>
      <c r="W178">
        <v>42430</v>
      </c>
      <c r="X178"/>
      <c r="Y178"/>
      <c r="Z178"/>
      <c r="AA178"/>
      <c r="AB178"/>
      <c r="AC178"/>
      <c r="AD178"/>
      <c r="AE178"/>
      <c r="AF178"/>
      <c r="AG178"/>
      <c r="AH178"/>
      <c r="AI178"/>
      <c r="AJ178"/>
      <c r="AK178"/>
      <c r="AL178"/>
      <c r="AM178"/>
      <c r="AN178"/>
      <c r="AO178"/>
      <c r="AP178"/>
      <c r="AQ178"/>
      <c r="AR178"/>
      <c r="AS178"/>
      <c r="AT178"/>
      <c r="AU178"/>
      <c r="AV178"/>
      <c r="AW178"/>
      <c r="AX178"/>
      <c r="AY178" t="s">
        <v>113</v>
      </c>
      <c r="AZ178">
        <v>40</v>
      </c>
      <c r="BA178" t="s">
        <v>1782</v>
      </c>
      <c r="BB178"/>
      <c r="BC178"/>
    </row>
    <row r="179" spans="2:55" x14ac:dyDescent="0.25">
      <c r="B179" t="s">
        <v>1738</v>
      </c>
      <c r="C179">
        <v>223</v>
      </c>
      <c r="D179" t="s">
        <v>1719</v>
      </c>
      <c r="E179" t="s">
        <v>1739</v>
      </c>
      <c r="F179" t="s">
        <v>1798</v>
      </c>
      <c r="G179" t="s">
        <v>107</v>
      </c>
      <c r="H179" t="b">
        <v>1</v>
      </c>
      <c r="I179"/>
      <c r="J179">
        <v>42552</v>
      </c>
      <c r="K179">
        <v>90</v>
      </c>
      <c r="L179">
        <v>42462</v>
      </c>
      <c r="M179">
        <v>0</v>
      </c>
      <c r="N179" t="b">
        <v>0</v>
      </c>
      <c r="O179" t="s">
        <v>1799</v>
      </c>
      <c r="P179" t="s">
        <v>1827</v>
      </c>
      <c r="Q179" t="s">
        <v>24</v>
      </c>
      <c r="R179" t="s">
        <v>1800</v>
      </c>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t="s">
        <v>109</v>
      </c>
      <c r="AZ179">
        <v>32</v>
      </c>
      <c r="BA179" t="s">
        <v>1782</v>
      </c>
      <c r="BB179"/>
      <c r="BC179"/>
    </row>
    <row r="180" spans="2:55" x14ac:dyDescent="0.25">
      <c r="B180" t="s">
        <v>1738</v>
      </c>
      <c r="C180">
        <v>223</v>
      </c>
      <c r="D180" t="s">
        <v>1719</v>
      </c>
      <c r="E180" t="s">
        <v>1739</v>
      </c>
      <c r="F180" t="s">
        <v>1801</v>
      </c>
      <c r="G180" t="s">
        <v>107</v>
      </c>
      <c r="H180" t="b">
        <v>1</v>
      </c>
      <c r="I180" t="s">
        <v>116</v>
      </c>
      <c r="J180">
        <v>42552</v>
      </c>
      <c r="K180">
        <v>60</v>
      </c>
      <c r="L180">
        <v>42492</v>
      </c>
      <c r="M180">
        <v>0</v>
      </c>
      <c r="N180" t="b">
        <v>0</v>
      </c>
      <c r="O180" t="s">
        <v>1799</v>
      </c>
      <c r="P180" t="s">
        <v>1827</v>
      </c>
      <c r="Q180" t="s">
        <v>24</v>
      </c>
      <c r="R180" t="s">
        <v>1800</v>
      </c>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t="s">
        <v>109</v>
      </c>
      <c r="AZ180">
        <v>80</v>
      </c>
      <c r="BA180" t="s">
        <v>1782</v>
      </c>
      <c r="BB180"/>
      <c r="BC180"/>
    </row>
    <row r="181" spans="2:55" x14ac:dyDescent="0.25">
      <c r="B181" t="s">
        <v>1738</v>
      </c>
      <c r="C181">
        <v>223</v>
      </c>
      <c r="D181" t="s">
        <v>1719</v>
      </c>
      <c r="E181" t="s">
        <v>1739</v>
      </c>
      <c r="F181" t="s">
        <v>1825</v>
      </c>
      <c r="G181" t="s">
        <v>107</v>
      </c>
      <c r="H181" t="b">
        <v>1</v>
      </c>
      <c r="I181" t="s">
        <v>118</v>
      </c>
      <c r="J181">
        <v>42571</v>
      </c>
      <c r="K181">
        <v>120</v>
      </c>
      <c r="L181">
        <v>42451</v>
      </c>
      <c r="M181">
        <v>0</v>
      </c>
      <c r="N181" t="b">
        <v>1</v>
      </c>
      <c r="O181" t="s">
        <v>1805</v>
      </c>
      <c r="P181" t="s">
        <v>1827</v>
      </c>
      <c r="Q181" t="s">
        <v>24</v>
      </c>
      <c r="R181" t="s">
        <v>1806</v>
      </c>
      <c r="S181"/>
      <c r="T181"/>
      <c r="U181"/>
      <c r="V181">
        <v>42411</v>
      </c>
      <c r="W181"/>
      <c r="X181">
        <v>42411</v>
      </c>
      <c r="Y181"/>
      <c r="Z181"/>
      <c r="AA181"/>
      <c r="AB181"/>
      <c r="AC181"/>
      <c r="AD181"/>
      <c r="AE181"/>
      <c r="AF181"/>
      <c r="AG181"/>
      <c r="AH181"/>
      <c r="AI181"/>
      <c r="AJ181"/>
      <c r="AK181"/>
      <c r="AL181"/>
      <c r="AM181"/>
      <c r="AN181"/>
      <c r="AO181"/>
      <c r="AP181"/>
      <c r="AQ181"/>
      <c r="AR181"/>
      <c r="AS181"/>
      <c r="AT181"/>
      <c r="AU181"/>
      <c r="AV181"/>
      <c r="AW181"/>
      <c r="AX181"/>
      <c r="AY181" t="s">
        <v>109</v>
      </c>
      <c r="AZ181">
        <v>32</v>
      </c>
      <c r="BA181" t="s">
        <v>1782</v>
      </c>
      <c r="BB181"/>
      <c r="BC181"/>
    </row>
    <row r="182" spans="2:55" x14ac:dyDescent="0.25">
      <c r="B182" t="s">
        <v>1738</v>
      </c>
      <c r="C182">
        <v>223</v>
      </c>
      <c r="D182" t="s">
        <v>1719</v>
      </c>
      <c r="E182" t="s">
        <v>1739</v>
      </c>
      <c r="F182" t="s">
        <v>1807</v>
      </c>
      <c r="G182" t="s">
        <v>107</v>
      </c>
      <c r="H182" t="b">
        <v>1</v>
      </c>
      <c r="I182"/>
      <c r="J182">
        <v>42583</v>
      </c>
      <c r="K182">
        <v>60</v>
      </c>
      <c r="L182">
        <v>42523</v>
      </c>
      <c r="M182">
        <v>0</v>
      </c>
      <c r="N182" t="b">
        <v>0</v>
      </c>
      <c r="O182" t="s">
        <v>1799</v>
      </c>
      <c r="P182" t="s">
        <v>1827</v>
      </c>
      <c r="Q182" t="s">
        <v>24</v>
      </c>
      <c r="R182" t="s">
        <v>1800</v>
      </c>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t="s">
        <v>109</v>
      </c>
      <c r="AZ182">
        <v>40</v>
      </c>
      <c r="BA182" t="s">
        <v>1782</v>
      </c>
      <c r="BB182"/>
      <c r="BC182"/>
    </row>
    <row r="183" spans="2:55" x14ac:dyDescent="0.25">
      <c r="B183" t="s">
        <v>1738</v>
      </c>
      <c r="C183">
        <v>223</v>
      </c>
      <c r="D183" t="s">
        <v>1719</v>
      </c>
      <c r="E183" t="s">
        <v>1739</v>
      </c>
      <c r="F183" t="s">
        <v>1808</v>
      </c>
      <c r="G183" t="s">
        <v>107</v>
      </c>
      <c r="H183" t="b">
        <v>1</v>
      </c>
      <c r="I183" t="s">
        <v>117</v>
      </c>
      <c r="J183">
        <v>42583</v>
      </c>
      <c r="K183">
        <v>60</v>
      </c>
      <c r="L183">
        <v>42523</v>
      </c>
      <c r="M183">
        <v>0</v>
      </c>
      <c r="N183" t="b">
        <v>1</v>
      </c>
      <c r="O183" t="s">
        <v>1809</v>
      </c>
      <c r="P183" t="s">
        <v>1827</v>
      </c>
      <c r="Q183" t="s">
        <v>24</v>
      </c>
      <c r="R183" t="s">
        <v>1810</v>
      </c>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t="s">
        <v>109</v>
      </c>
      <c r="AZ183">
        <v>160</v>
      </c>
      <c r="BA183" t="s">
        <v>1782</v>
      </c>
      <c r="BB183"/>
      <c r="BC183"/>
    </row>
    <row r="184" spans="2:55" x14ac:dyDescent="0.25">
      <c r="B184" t="s">
        <v>1738</v>
      </c>
      <c r="C184">
        <v>223</v>
      </c>
      <c r="D184" t="s">
        <v>1719</v>
      </c>
      <c r="E184" t="s">
        <v>1739</v>
      </c>
      <c r="F184" t="s">
        <v>1811</v>
      </c>
      <c r="G184" t="s">
        <v>107</v>
      </c>
      <c r="H184" t="b">
        <v>1</v>
      </c>
      <c r="I184" t="s">
        <v>120</v>
      </c>
      <c r="J184">
        <v>42583</v>
      </c>
      <c r="K184">
        <v>5</v>
      </c>
      <c r="L184">
        <v>42578</v>
      </c>
      <c r="M184">
        <v>0</v>
      </c>
      <c r="N184" t="b">
        <v>1</v>
      </c>
      <c r="O184" t="s">
        <v>1812</v>
      </c>
      <c r="P184" t="s">
        <v>1827</v>
      </c>
      <c r="Q184" t="s">
        <v>24</v>
      </c>
      <c r="R184" t="s">
        <v>1813</v>
      </c>
      <c r="S184"/>
      <c r="T184"/>
      <c r="U184"/>
      <c r="V184"/>
      <c r="W184"/>
      <c r="X184"/>
      <c r="Y184"/>
      <c r="Z184">
        <v>42552</v>
      </c>
      <c r="AA184"/>
      <c r="AB184"/>
      <c r="AC184"/>
      <c r="AD184"/>
      <c r="AE184"/>
      <c r="AF184"/>
      <c r="AG184"/>
      <c r="AH184"/>
      <c r="AI184"/>
      <c r="AJ184"/>
      <c r="AK184"/>
      <c r="AL184"/>
      <c r="AM184"/>
      <c r="AN184"/>
      <c r="AO184"/>
      <c r="AP184"/>
      <c r="AQ184"/>
      <c r="AR184"/>
      <c r="AS184"/>
      <c r="AT184"/>
      <c r="AU184"/>
      <c r="AV184"/>
      <c r="AW184"/>
      <c r="AX184"/>
      <c r="AY184" t="s">
        <v>109</v>
      </c>
      <c r="AZ184">
        <v>16</v>
      </c>
      <c r="BA184" t="s">
        <v>1782</v>
      </c>
      <c r="BB184"/>
      <c r="BC184"/>
    </row>
    <row r="185" spans="2:55" x14ac:dyDescent="0.25">
      <c r="B185" t="s">
        <v>1742</v>
      </c>
      <c r="C185">
        <v>223</v>
      </c>
      <c r="D185" t="s">
        <v>1719</v>
      </c>
      <c r="E185" t="s">
        <v>1743</v>
      </c>
      <c r="F185" t="s">
        <v>1814</v>
      </c>
      <c r="G185" t="s">
        <v>105</v>
      </c>
      <c r="H185" t="b">
        <v>1</v>
      </c>
      <c r="I185" t="s">
        <v>119</v>
      </c>
      <c r="J185">
        <v>42401</v>
      </c>
      <c r="K185">
        <v>20</v>
      </c>
      <c r="L185">
        <v>42381</v>
      </c>
      <c r="M185">
        <v>1</v>
      </c>
      <c r="N185" t="b">
        <v>1</v>
      </c>
      <c r="O185" t="s">
        <v>1815</v>
      </c>
      <c r="P185" t="s">
        <v>1780</v>
      </c>
      <c r="Q185" t="s">
        <v>112</v>
      </c>
      <c r="R185" t="s">
        <v>1816</v>
      </c>
      <c r="S185"/>
      <c r="T185"/>
      <c r="U185"/>
      <c r="V185"/>
      <c r="W185">
        <v>42401</v>
      </c>
      <c r="X185"/>
      <c r="Y185"/>
      <c r="Z185">
        <v>42401</v>
      </c>
      <c r="AA185"/>
      <c r="AB185"/>
      <c r="AC185"/>
      <c r="AD185"/>
      <c r="AE185"/>
      <c r="AF185"/>
      <c r="AG185"/>
      <c r="AH185"/>
      <c r="AI185"/>
      <c r="AJ185"/>
      <c r="AK185"/>
      <c r="AL185"/>
      <c r="AM185"/>
      <c r="AN185"/>
      <c r="AO185"/>
      <c r="AP185"/>
      <c r="AQ185"/>
      <c r="AR185"/>
      <c r="AS185"/>
      <c r="AT185"/>
      <c r="AU185"/>
      <c r="AV185"/>
      <c r="AW185"/>
      <c r="AX185"/>
      <c r="AY185" t="s">
        <v>113</v>
      </c>
      <c r="AZ185">
        <v>24</v>
      </c>
      <c r="BA185" t="s">
        <v>1782</v>
      </c>
      <c r="BB185"/>
      <c r="BC185"/>
    </row>
    <row r="186" spans="2:55" x14ac:dyDescent="0.25">
      <c r="B186" t="s">
        <v>1742</v>
      </c>
      <c r="C186">
        <v>223</v>
      </c>
      <c r="D186" t="s">
        <v>1719</v>
      </c>
      <c r="E186" t="s">
        <v>1743</v>
      </c>
      <c r="F186" t="s">
        <v>1817</v>
      </c>
      <c r="G186" t="s">
        <v>105</v>
      </c>
      <c r="H186" t="b">
        <v>1</v>
      </c>
      <c r="I186" t="s">
        <v>108</v>
      </c>
      <c r="J186">
        <v>42429</v>
      </c>
      <c r="K186">
        <v>20</v>
      </c>
      <c r="L186">
        <v>42409</v>
      </c>
      <c r="M186">
        <v>0.9</v>
      </c>
      <c r="N186" t="b">
        <v>1</v>
      </c>
      <c r="O186" t="s">
        <v>1818</v>
      </c>
      <c r="P186" t="s">
        <v>1828</v>
      </c>
      <c r="Q186" t="s">
        <v>23</v>
      </c>
      <c r="R186" t="s">
        <v>1820</v>
      </c>
      <c r="S186"/>
      <c r="T186"/>
      <c r="U186"/>
      <c r="V186"/>
      <c r="W186"/>
      <c r="X186"/>
      <c r="Y186"/>
      <c r="Z186">
        <v>42401</v>
      </c>
      <c r="AA186"/>
      <c r="AB186">
        <v>42401</v>
      </c>
      <c r="AC186"/>
      <c r="AD186"/>
      <c r="AE186"/>
      <c r="AF186"/>
      <c r="AG186"/>
      <c r="AH186"/>
      <c r="AI186"/>
      <c r="AJ186"/>
      <c r="AK186"/>
      <c r="AL186"/>
      <c r="AM186"/>
      <c r="AN186"/>
      <c r="AO186"/>
      <c r="AP186"/>
      <c r="AQ186"/>
      <c r="AR186"/>
      <c r="AS186"/>
      <c r="AT186"/>
      <c r="AU186"/>
      <c r="AV186"/>
      <c r="AW186"/>
      <c r="AX186"/>
      <c r="AY186" t="s">
        <v>109</v>
      </c>
      <c r="AZ186">
        <v>32</v>
      </c>
      <c r="BA186" t="s">
        <v>1782</v>
      </c>
      <c r="BB186"/>
      <c r="BC186"/>
    </row>
    <row r="187" spans="2:55" x14ac:dyDescent="0.25">
      <c r="B187" t="s">
        <v>1742</v>
      </c>
      <c r="C187">
        <v>223</v>
      </c>
      <c r="D187" t="s">
        <v>1719</v>
      </c>
      <c r="E187" t="s">
        <v>1743</v>
      </c>
      <c r="F187" t="s">
        <v>1829</v>
      </c>
      <c r="G187" t="s">
        <v>105</v>
      </c>
      <c r="H187" t="b">
        <v>1</v>
      </c>
      <c r="I187"/>
      <c r="J187">
        <v>42522</v>
      </c>
      <c r="K187">
        <v>120</v>
      </c>
      <c r="L187">
        <v>42402</v>
      </c>
      <c r="M187">
        <v>0.1</v>
      </c>
      <c r="N187" t="b">
        <v>1</v>
      </c>
      <c r="O187" t="s">
        <v>1822</v>
      </c>
      <c r="P187" t="s">
        <v>1828</v>
      </c>
      <c r="Q187" t="s">
        <v>23</v>
      </c>
      <c r="R187" t="s">
        <v>1823</v>
      </c>
      <c r="S187"/>
      <c r="T187"/>
      <c r="U187"/>
      <c r="V187">
        <v>42401</v>
      </c>
      <c r="W187"/>
      <c r="X187">
        <v>42401</v>
      </c>
      <c r="Y187"/>
      <c r="Z187"/>
      <c r="AA187"/>
      <c r="AB187">
        <v>42402</v>
      </c>
      <c r="AC187"/>
      <c r="AD187"/>
      <c r="AE187"/>
      <c r="AF187"/>
      <c r="AG187"/>
      <c r="AH187"/>
      <c r="AI187"/>
      <c r="AJ187"/>
      <c r="AK187"/>
      <c r="AL187"/>
      <c r="AM187"/>
      <c r="AN187"/>
      <c r="AO187"/>
      <c r="AP187"/>
      <c r="AQ187"/>
      <c r="AR187"/>
      <c r="AS187" t="s">
        <v>110</v>
      </c>
      <c r="AT187"/>
      <c r="AU187"/>
      <c r="AV187"/>
      <c r="AW187"/>
      <c r="AX187"/>
      <c r="AY187" t="s">
        <v>109</v>
      </c>
      <c r="AZ187">
        <v>120</v>
      </c>
      <c r="BA187" t="s">
        <v>1782</v>
      </c>
      <c r="BB187"/>
      <c r="BC187"/>
    </row>
    <row r="188" spans="2:55" x14ac:dyDescent="0.25">
      <c r="B188" t="s">
        <v>1742</v>
      </c>
      <c r="C188">
        <v>223</v>
      </c>
      <c r="D188" t="s">
        <v>1719</v>
      </c>
      <c r="E188" t="s">
        <v>1743</v>
      </c>
      <c r="F188" t="s">
        <v>1824</v>
      </c>
      <c r="G188" t="s">
        <v>105</v>
      </c>
      <c r="H188" t="b">
        <v>1</v>
      </c>
      <c r="I188"/>
      <c r="J188">
        <v>42522</v>
      </c>
      <c r="K188">
        <v>120</v>
      </c>
      <c r="L188">
        <v>42402</v>
      </c>
      <c r="M188">
        <v>0.1</v>
      </c>
      <c r="N188" t="b">
        <v>1</v>
      </c>
      <c r="O188" t="s">
        <v>1822</v>
      </c>
      <c r="P188" t="s">
        <v>1828</v>
      </c>
      <c r="Q188" t="s">
        <v>23</v>
      </c>
      <c r="R188" t="s">
        <v>1823</v>
      </c>
      <c r="S188"/>
      <c r="T188"/>
      <c r="U188"/>
      <c r="V188">
        <v>42401</v>
      </c>
      <c r="W188"/>
      <c r="X188">
        <v>42401</v>
      </c>
      <c r="Y188"/>
      <c r="Z188"/>
      <c r="AA188"/>
      <c r="AB188">
        <v>42402</v>
      </c>
      <c r="AC188"/>
      <c r="AD188"/>
      <c r="AE188"/>
      <c r="AF188"/>
      <c r="AG188"/>
      <c r="AH188"/>
      <c r="AI188"/>
      <c r="AJ188"/>
      <c r="AK188"/>
      <c r="AL188"/>
      <c r="AM188"/>
      <c r="AN188"/>
      <c r="AO188"/>
      <c r="AP188"/>
      <c r="AQ188"/>
      <c r="AR188"/>
      <c r="AS188"/>
      <c r="AT188"/>
      <c r="AU188"/>
      <c r="AV188"/>
      <c r="AW188"/>
      <c r="AX188"/>
      <c r="AY188" t="s">
        <v>109</v>
      </c>
      <c r="AZ188">
        <v>80</v>
      </c>
      <c r="BA188" t="s">
        <v>1782</v>
      </c>
      <c r="BB188"/>
      <c r="BC188"/>
    </row>
    <row r="189" spans="2:55" x14ac:dyDescent="0.25">
      <c r="B189" t="s">
        <v>1742</v>
      </c>
      <c r="C189">
        <v>223</v>
      </c>
      <c r="D189" t="s">
        <v>1719</v>
      </c>
      <c r="E189" t="s">
        <v>1743</v>
      </c>
      <c r="F189" t="s">
        <v>1792</v>
      </c>
      <c r="G189" t="s">
        <v>105</v>
      </c>
      <c r="H189" t="b">
        <v>1</v>
      </c>
      <c r="I189"/>
      <c r="J189">
        <v>42461</v>
      </c>
      <c r="K189">
        <v>120</v>
      </c>
      <c r="L189">
        <v>42341</v>
      </c>
      <c r="M189">
        <v>0.5</v>
      </c>
      <c r="N189" t="b">
        <v>1</v>
      </c>
      <c r="O189" t="s">
        <v>1793</v>
      </c>
      <c r="P189" t="s">
        <v>1828</v>
      </c>
      <c r="Q189" t="s">
        <v>23</v>
      </c>
      <c r="R189" t="s">
        <v>1794</v>
      </c>
      <c r="S189"/>
      <c r="T189"/>
      <c r="U189"/>
      <c r="V189"/>
      <c r="W189"/>
      <c r="X189"/>
      <c r="Y189"/>
      <c r="Z189">
        <v>42401</v>
      </c>
      <c r="AA189"/>
      <c r="AB189"/>
      <c r="AC189"/>
      <c r="AD189"/>
      <c r="AE189"/>
      <c r="AF189"/>
      <c r="AG189"/>
      <c r="AH189"/>
      <c r="AI189"/>
      <c r="AJ189"/>
      <c r="AK189"/>
      <c r="AL189"/>
      <c r="AM189"/>
      <c r="AN189"/>
      <c r="AO189"/>
      <c r="AP189"/>
      <c r="AQ189"/>
      <c r="AR189"/>
      <c r="AS189"/>
      <c r="AT189"/>
      <c r="AU189"/>
      <c r="AV189"/>
      <c r="AW189"/>
      <c r="AX189"/>
      <c r="AY189" t="s">
        <v>109</v>
      </c>
      <c r="AZ189">
        <v>24</v>
      </c>
      <c r="BA189" t="s">
        <v>1782</v>
      </c>
      <c r="BB189"/>
      <c r="BC189"/>
    </row>
    <row r="190" spans="2:55" x14ac:dyDescent="0.25">
      <c r="B190" t="s">
        <v>1742</v>
      </c>
      <c r="C190">
        <v>223</v>
      </c>
      <c r="D190" t="s">
        <v>1719</v>
      </c>
      <c r="E190" t="s">
        <v>1743</v>
      </c>
      <c r="F190" t="s">
        <v>1795</v>
      </c>
      <c r="G190" t="s">
        <v>105</v>
      </c>
      <c r="H190" t="b">
        <v>1</v>
      </c>
      <c r="I190"/>
      <c r="J190">
        <v>42522</v>
      </c>
      <c r="K190">
        <v>90</v>
      </c>
      <c r="L190">
        <v>42432</v>
      </c>
      <c r="M190">
        <v>0</v>
      </c>
      <c r="N190" t="b">
        <v>1</v>
      </c>
      <c r="O190" t="s">
        <v>1796</v>
      </c>
      <c r="P190" t="s">
        <v>1828</v>
      </c>
      <c r="Q190" t="s">
        <v>24</v>
      </c>
      <c r="R190" t="s">
        <v>1797</v>
      </c>
      <c r="S190"/>
      <c r="T190"/>
      <c r="U190"/>
      <c r="V190"/>
      <c r="W190">
        <v>42430</v>
      </c>
      <c r="X190"/>
      <c r="Y190"/>
      <c r="Z190"/>
      <c r="AA190"/>
      <c r="AB190"/>
      <c r="AC190"/>
      <c r="AD190"/>
      <c r="AE190"/>
      <c r="AF190"/>
      <c r="AG190"/>
      <c r="AH190"/>
      <c r="AI190"/>
      <c r="AJ190"/>
      <c r="AK190"/>
      <c r="AL190"/>
      <c r="AM190"/>
      <c r="AN190"/>
      <c r="AO190"/>
      <c r="AP190"/>
      <c r="AQ190"/>
      <c r="AR190"/>
      <c r="AS190"/>
      <c r="AT190"/>
      <c r="AU190"/>
      <c r="AV190"/>
      <c r="AW190"/>
      <c r="AX190"/>
      <c r="AY190" t="s">
        <v>113</v>
      </c>
      <c r="AZ190">
        <v>40</v>
      </c>
      <c r="BA190" t="s">
        <v>1782</v>
      </c>
      <c r="BB190"/>
      <c r="BC190"/>
    </row>
    <row r="191" spans="2:55" x14ac:dyDescent="0.25">
      <c r="B191" t="s">
        <v>1742</v>
      </c>
      <c r="C191">
        <v>223</v>
      </c>
      <c r="D191" t="s">
        <v>1719</v>
      </c>
      <c r="E191" t="s">
        <v>1743</v>
      </c>
      <c r="F191" t="s">
        <v>1798</v>
      </c>
      <c r="G191" t="s">
        <v>105</v>
      </c>
      <c r="H191" t="b">
        <v>1</v>
      </c>
      <c r="I191"/>
      <c r="J191">
        <v>42552</v>
      </c>
      <c r="K191">
        <v>90</v>
      </c>
      <c r="L191">
        <v>42462</v>
      </c>
      <c r="M191">
        <v>0</v>
      </c>
      <c r="N191" t="b">
        <v>0</v>
      </c>
      <c r="O191" t="s">
        <v>1799</v>
      </c>
      <c r="P191" t="s">
        <v>1828</v>
      </c>
      <c r="Q191" t="s">
        <v>24</v>
      </c>
      <c r="R191" t="s">
        <v>1800</v>
      </c>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t="s">
        <v>109</v>
      </c>
      <c r="AZ191">
        <v>32</v>
      </c>
      <c r="BA191" t="s">
        <v>1782</v>
      </c>
      <c r="BB191"/>
      <c r="BC191"/>
    </row>
    <row r="192" spans="2:55" x14ac:dyDescent="0.25">
      <c r="B192" t="s">
        <v>1742</v>
      </c>
      <c r="C192">
        <v>223</v>
      </c>
      <c r="D192" t="s">
        <v>1719</v>
      </c>
      <c r="E192" t="s">
        <v>1743</v>
      </c>
      <c r="F192" t="s">
        <v>1801</v>
      </c>
      <c r="G192" t="s">
        <v>105</v>
      </c>
      <c r="H192" t="b">
        <v>1</v>
      </c>
      <c r="I192"/>
      <c r="J192">
        <v>42552</v>
      </c>
      <c r="K192">
        <v>60</v>
      </c>
      <c r="L192">
        <v>42492</v>
      </c>
      <c r="M192">
        <v>0</v>
      </c>
      <c r="N192" t="b">
        <v>0</v>
      </c>
      <c r="O192" t="s">
        <v>1799</v>
      </c>
      <c r="P192" t="s">
        <v>1828</v>
      </c>
      <c r="Q192" t="s">
        <v>24</v>
      </c>
      <c r="R192" t="s">
        <v>1800</v>
      </c>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t="s">
        <v>109</v>
      </c>
      <c r="AZ192">
        <v>96</v>
      </c>
      <c r="BA192" t="s">
        <v>1782</v>
      </c>
      <c r="BB192"/>
      <c r="BC192"/>
    </row>
    <row r="193" spans="2:55" x14ac:dyDescent="0.25">
      <c r="B193" t="s">
        <v>1742</v>
      </c>
      <c r="C193">
        <v>223</v>
      </c>
      <c r="D193" t="s">
        <v>1719</v>
      </c>
      <c r="E193" t="s">
        <v>1743</v>
      </c>
      <c r="F193" t="s">
        <v>1825</v>
      </c>
      <c r="G193" t="s">
        <v>105</v>
      </c>
      <c r="H193" t="b">
        <v>1</v>
      </c>
      <c r="I193"/>
      <c r="J193">
        <v>42571</v>
      </c>
      <c r="K193">
        <v>120</v>
      </c>
      <c r="L193">
        <v>42451</v>
      </c>
      <c r="M193">
        <v>0</v>
      </c>
      <c r="N193" t="b">
        <v>1</v>
      </c>
      <c r="O193" t="s">
        <v>1805</v>
      </c>
      <c r="P193" t="s">
        <v>1828</v>
      </c>
      <c r="Q193" t="s">
        <v>24</v>
      </c>
      <c r="R193" t="s">
        <v>1806</v>
      </c>
      <c r="S193"/>
      <c r="T193"/>
      <c r="U193"/>
      <c r="V193">
        <v>42411</v>
      </c>
      <c r="W193"/>
      <c r="X193">
        <v>42411</v>
      </c>
      <c r="Y193"/>
      <c r="Z193"/>
      <c r="AA193"/>
      <c r="AB193"/>
      <c r="AC193"/>
      <c r="AD193"/>
      <c r="AE193"/>
      <c r="AF193"/>
      <c r="AG193"/>
      <c r="AH193"/>
      <c r="AI193"/>
      <c r="AJ193"/>
      <c r="AK193"/>
      <c r="AL193"/>
      <c r="AM193"/>
      <c r="AN193"/>
      <c r="AO193"/>
      <c r="AP193"/>
      <c r="AQ193"/>
      <c r="AR193"/>
      <c r="AS193"/>
      <c r="AT193"/>
      <c r="AU193"/>
      <c r="AV193"/>
      <c r="AW193"/>
      <c r="AX193"/>
      <c r="AY193" t="s">
        <v>109</v>
      </c>
      <c r="AZ193">
        <v>40</v>
      </c>
      <c r="BA193" t="s">
        <v>1782</v>
      </c>
      <c r="BB193"/>
      <c r="BC193"/>
    </row>
    <row r="194" spans="2:55" x14ac:dyDescent="0.25">
      <c r="B194" t="s">
        <v>1742</v>
      </c>
      <c r="C194">
        <v>223</v>
      </c>
      <c r="D194" t="s">
        <v>1719</v>
      </c>
      <c r="E194" t="s">
        <v>1743</v>
      </c>
      <c r="F194" t="s">
        <v>1807</v>
      </c>
      <c r="G194" t="s">
        <v>105</v>
      </c>
      <c r="H194" t="b">
        <v>1</v>
      </c>
      <c r="I194"/>
      <c r="J194">
        <v>42583</v>
      </c>
      <c r="K194">
        <v>60</v>
      </c>
      <c r="L194">
        <v>42523</v>
      </c>
      <c r="M194">
        <v>0</v>
      </c>
      <c r="N194" t="b">
        <v>0</v>
      </c>
      <c r="O194" t="s">
        <v>1799</v>
      </c>
      <c r="P194" t="s">
        <v>1828</v>
      </c>
      <c r="Q194" t="s">
        <v>24</v>
      </c>
      <c r="R194" t="s">
        <v>1800</v>
      </c>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t="s">
        <v>109</v>
      </c>
      <c r="AZ194">
        <v>40</v>
      </c>
      <c r="BA194" t="s">
        <v>1782</v>
      </c>
      <c r="BB194"/>
      <c r="BC194"/>
    </row>
    <row r="195" spans="2:55" x14ac:dyDescent="0.25">
      <c r="B195" t="s">
        <v>1742</v>
      </c>
      <c r="C195">
        <v>223</v>
      </c>
      <c r="D195" t="s">
        <v>1719</v>
      </c>
      <c r="E195" t="s">
        <v>1743</v>
      </c>
      <c r="F195" t="s">
        <v>1808</v>
      </c>
      <c r="G195" t="s">
        <v>105</v>
      </c>
      <c r="H195" t="b">
        <v>1</v>
      </c>
      <c r="I195"/>
      <c r="J195">
        <v>42583</v>
      </c>
      <c r="K195">
        <v>60</v>
      </c>
      <c r="L195">
        <v>42523</v>
      </c>
      <c r="M195">
        <v>0</v>
      </c>
      <c r="N195" t="b">
        <v>1</v>
      </c>
      <c r="O195" t="s">
        <v>1809</v>
      </c>
      <c r="P195" t="s">
        <v>1828</v>
      </c>
      <c r="Q195" t="s">
        <v>24</v>
      </c>
      <c r="R195" t="s">
        <v>1810</v>
      </c>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t="s">
        <v>109</v>
      </c>
      <c r="AZ195">
        <v>200</v>
      </c>
      <c r="BA195" t="s">
        <v>1782</v>
      </c>
      <c r="BB195"/>
      <c r="BC195"/>
    </row>
    <row r="196" spans="2:55" x14ac:dyDescent="0.25">
      <c r="B196" t="s">
        <v>1742</v>
      </c>
      <c r="C196">
        <v>223</v>
      </c>
      <c r="D196" t="s">
        <v>1719</v>
      </c>
      <c r="E196" t="s">
        <v>1743</v>
      </c>
      <c r="F196" t="s">
        <v>1811</v>
      </c>
      <c r="G196" t="s">
        <v>105</v>
      </c>
      <c r="H196" t="b">
        <v>1</v>
      </c>
      <c r="I196"/>
      <c r="J196">
        <v>42583</v>
      </c>
      <c r="K196">
        <v>5</v>
      </c>
      <c r="L196">
        <v>42578</v>
      </c>
      <c r="M196">
        <v>0</v>
      </c>
      <c r="N196" t="b">
        <v>1</v>
      </c>
      <c r="O196" t="s">
        <v>1812</v>
      </c>
      <c r="P196" t="s">
        <v>1828</v>
      </c>
      <c r="Q196" t="s">
        <v>24</v>
      </c>
      <c r="R196" t="s">
        <v>1813</v>
      </c>
      <c r="S196"/>
      <c r="T196"/>
      <c r="U196"/>
      <c r="V196"/>
      <c r="W196"/>
      <c r="X196"/>
      <c r="Y196"/>
      <c r="Z196">
        <v>42552</v>
      </c>
      <c r="AA196"/>
      <c r="AB196"/>
      <c r="AC196"/>
      <c r="AD196"/>
      <c r="AE196"/>
      <c r="AF196"/>
      <c r="AG196"/>
      <c r="AH196"/>
      <c r="AI196"/>
      <c r="AJ196"/>
      <c r="AK196"/>
      <c r="AL196"/>
      <c r="AM196"/>
      <c r="AN196"/>
      <c r="AO196"/>
      <c r="AP196"/>
      <c r="AQ196"/>
      <c r="AR196"/>
      <c r="AS196"/>
      <c r="AT196"/>
      <c r="AU196"/>
      <c r="AV196"/>
      <c r="AW196"/>
      <c r="AX196"/>
      <c r="AY196" t="s">
        <v>109</v>
      </c>
      <c r="AZ196">
        <v>16</v>
      </c>
      <c r="BA196" t="s">
        <v>1782</v>
      </c>
      <c r="BB196"/>
      <c r="BC196"/>
    </row>
    <row r="197" spans="2:55" x14ac:dyDescent="0.25">
      <c r="B197" t="s">
        <v>1745</v>
      </c>
      <c r="C197">
        <v>223</v>
      </c>
      <c r="D197" t="s">
        <v>1719</v>
      </c>
      <c r="E197" t="s">
        <v>1746</v>
      </c>
      <c r="F197" t="s">
        <v>1814</v>
      </c>
      <c r="G197" t="s">
        <v>107</v>
      </c>
      <c r="H197" t="b">
        <v>1</v>
      </c>
      <c r="I197" t="s">
        <v>119</v>
      </c>
      <c r="J197">
        <v>42401</v>
      </c>
      <c r="K197">
        <v>20</v>
      </c>
      <c r="L197">
        <v>42381</v>
      </c>
      <c r="M197">
        <v>1</v>
      </c>
      <c r="N197" t="b">
        <v>1</v>
      </c>
      <c r="O197" t="s">
        <v>1815</v>
      </c>
      <c r="P197" t="s">
        <v>1780</v>
      </c>
      <c r="Q197" t="s">
        <v>112</v>
      </c>
      <c r="R197" t="s">
        <v>1816</v>
      </c>
      <c r="S197"/>
      <c r="T197"/>
      <c r="U197"/>
      <c r="V197"/>
      <c r="W197">
        <v>42401</v>
      </c>
      <c r="X197"/>
      <c r="Y197"/>
      <c r="Z197">
        <v>42401</v>
      </c>
      <c r="AA197"/>
      <c r="AB197"/>
      <c r="AC197"/>
      <c r="AD197"/>
      <c r="AE197"/>
      <c r="AF197"/>
      <c r="AG197"/>
      <c r="AH197"/>
      <c r="AI197"/>
      <c r="AJ197"/>
      <c r="AK197"/>
      <c r="AL197"/>
      <c r="AM197"/>
      <c r="AN197"/>
      <c r="AO197"/>
      <c r="AP197"/>
      <c r="AQ197"/>
      <c r="AR197"/>
      <c r="AS197"/>
      <c r="AT197"/>
      <c r="AU197"/>
      <c r="AV197"/>
      <c r="AW197"/>
      <c r="AX197"/>
      <c r="AY197" t="s">
        <v>113</v>
      </c>
      <c r="AZ197">
        <v>24</v>
      </c>
      <c r="BA197" t="s">
        <v>1782</v>
      </c>
      <c r="BB197"/>
      <c r="BC197"/>
    </row>
    <row r="198" spans="2:55" x14ac:dyDescent="0.25">
      <c r="B198" t="s">
        <v>1745</v>
      </c>
      <c r="C198">
        <v>223</v>
      </c>
      <c r="D198" t="s">
        <v>1719</v>
      </c>
      <c r="E198" t="s">
        <v>1746</v>
      </c>
      <c r="F198" t="s">
        <v>1817</v>
      </c>
      <c r="G198" t="s">
        <v>107</v>
      </c>
      <c r="H198" t="b">
        <v>1</v>
      </c>
      <c r="I198" t="s">
        <v>108</v>
      </c>
      <c r="J198">
        <v>42429</v>
      </c>
      <c r="K198">
        <v>20</v>
      </c>
      <c r="L198">
        <v>42409</v>
      </c>
      <c r="M198">
        <v>0.9</v>
      </c>
      <c r="N198" t="b">
        <v>1</v>
      </c>
      <c r="O198" t="s">
        <v>1818</v>
      </c>
      <c r="P198" t="s">
        <v>1785</v>
      </c>
      <c r="Q198" t="s">
        <v>23</v>
      </c>
      <c r="R198" t="s">
        <v>1820</v>
      </c>
      <c r="S198"/>
      <c r="T198"/>
      <c r="U198"/>
      <c r="V198"/>
      <c r="W198"/>
      <c r="X198"/>
      <c r="Y198"/>
      <c r="Z198">
        <v>42401</v>
      </c>
      <c r="AA198"/>
      <c r="AB198">
        <v>42401</v>
      </c>
      <c r="AC198"/>
      <c r="AD198"/>
      <c r="AE198"/>
      <c r="AF198"/>
      <c r="AG198"/>
      <c r="AH198"/>
      <c r="AI198"/>
      <c r="AJ198"/>
      <c r="AK198"/>
      <c r="AL198"/>
      <c r="AM198"/>
      <c r="AN198"/>
      <c r="AO198"/>
      <c r="AP198"/>
      <c r="AQ198"/>
      <c r="AR198"/>
      <c r="AS198"/>
      <c r="AT198"/>
      <c r="AU198"/>
      <c r="AV198"/>
      <c r="AW198"/>
      <c r="AX198"/>
      <c r="AY198" t="s">
        <v>109</v>
      </c>
      <c r="AZ198">
        <v>40</v>
      </c>
      <c r="BA198" t="s">
        <v>1782</v>
      </c>
      <c r="BB198"/>
      <c r="BC198"/>
    </row>
    <row r="199" spans="2:55" x14ac:dyDescent="0.25">
      <c r="B199" t="s">
        <v>1745</v>
      </c>
      <c r="C199">
        <v>223</v>
      </c>
      <c r="D199" t="s">
        <v>1719</v>
      </c>
      <c r="E199" t="s">
        <v>1746</v>
      </c>
      <c r="F199" t="s">
        <v>1821</v>
      </c>
      <c r="G199" t="s">
        <v>107</v>
      </c>
      <c r="H199" t="b">
        <v>1</v>
      </c>
      <c r="I199" t="s">
        <v>114</v>
      </c>
      <c r="J199">
        <v>42522</v>
      </c>
      <c r="K199">
        <v>120</v>
      </c>
      <c r="L199">
        <v>42402</v>
      </c>
      <c r="M199">
        <v>0.1</v>
      </c>
      <c r="N199" t="b">
        <v>1</v>
      </c>
      <c r="O199" t="s">
        <v>1822</v>
      </c>
      <c r="P199" t="s">
        <v>1785</v>
      </c>
      <c r="Q199" t="s">
        <v>23</v>
      </c>
      <c r="R199" t="s">
        <v>1823</v>
      </c>
      <c r="S199"/>
      <c r="T199"/>
      <c r="U199"/>
      <c r="V199">
        <v>42401</v>
      </c>
      <c r="W199"/>
      <c r="X199">
        <v>42401</v>
      </c>
      <c r="Y199"/>
      <c r="Z199"/>
      <c r="AA199"/>
      <c r="AB199">
        <v>42402</v>
      </c>
      <c r="AC199"/>
      <c r="AD199"/>
      <c r="AE199"/>
      <c r="AF199"/>
      <c r="AG199"/>
      <c r="AH199"/>
      <c r="AI199"/>
      <c r="AJ199"/>
      <c r="AK199"/>
      <c r="AL199"/>
      <c r="AM199"/>
      <c r="AN199"/>
      <c r="AO199"/>
      <c r="AP199"/>
      <c r="AQ199"/>
      <c r="AR199"/>
      <c r="AS199" t="s">
        <v>110</v>
      </c>
      <c r="AT199"/>
      <c r="AU199"/>
      <c r="AV199"/>
      <c r="AW199"/>
      <c r="AX199"/>
      <c r="AY199" t="s">
        <v>109</v>
      </c>
      <c r="AZ199">
        <v>200</v>
      </c>
      <c r="BA199" t="s">
        <v>1782</v>
      </c>
      <c r="BB199"/>
      <c r="BC199"/>
    </row>
    <row r="200" spans="2:55" x14ac:dyDescent="0.25">
      <c r="B200" t="s">
        <v>1745</v>
      </c>
      <c r="C200">
        <v>223</v>
      </c>
      <c r="D200" t="s">
        <v>1719</v>
      </c>
      <c r="E200" t="s">
        <v>1746</v>
      </c>
      <c r="F200" t="s">
        <v>1824</v>
      </c>
      <c r="G200" t="s">
        <v>107</v>
      </c>
      <c r="H200" t="b">
        <v>1</v>
      </c>
      <c r="I200" t="s">
        <v>114</v>
      </c>
      <c r="J200">
        <v>42522</v>
      </c>
      <c r="K200">
        <v>120</v>
      </c>
      <c r="L200">
        <v>42402</v>
      </c>
      <c r="M200">
        <v>0.1</v>
      </c>
      <c r="N200" t="b">
        <v>1</v>
      </c>
      <c r="O200" t="s">
        <v>1822</v>
      </c>
      <c r="P200" t="s">
        <v>1785</v>
      </c>
      <c r="Q200" t="s">
        <v>23</v>
      </c>
      <c r="R200" t="s">
        <v>1823</v>
      </c>
      <c r="S200"/>
      <c r="T200"/>
      <c r="U200"/>
      <c r="V200">
        <v>42401</v>
      </c>
      <c r="W200"/>
      <c r="X200">
        <v>42401</v>
      </c>
      <c r="Y200"/>
      <c r="Z200"/>
      <c r="AA200"/>
      <c r="AB200">
        <v>42402</v>
      </c>
      <c r="AC200"/>
      <c r="AD200"/>
      <c r="AE200"/>
      <c r="AF200"/>
      <c r="AG200"/>
      <c r="AH200"/>
      <c r="AI200"/>
      <c r="AJ200"/>
      <c r="AK200"/>
      <c r="AL200"/>
      <c r="AM200"/>
      <c r="AN200"/>
      <c r="AO200"/>
      <c r="AP200"/>
      <c r="AQ200"/>
      <c r="AR200"/>
      <c r="AS200"/>
      <c r="AT200"/>
      <c r="AU200"/>
      <c r="AV200"/>
      <c r="AW200"/>
      <c r="AX200"/>
      <c r="AY200" t="s">
        <v>109</v>
      </c>
      <c r="AZ200">
        <v>200</v>
      </c>
      <c r="BA200" t="s">
        <v>1782</v>
      </c>
      <c r="BB200"/>
      <c r="BC200"/>
    </row>
    <row r="201" spans="2:55" x14ac:dyDescent="0.25">
      <c r="B201" t="s">
        <v>1745</v>
      </c>
      <c r="C201">
        <v>223</v>
      </c>
      <c r="D201" t="s">
        <v>1719</v>
      </c>
      <c r="E201" t="s">
        <v>1746</v>
      </c>
      <c r="F201" t="s">
        <v>1792</v>
      </c>
      <c r="G201" t="s">
        <v>107</v>
      </c>
      <c r="H201" t="b">
        <v>1</v>
      </c>
      <c r="I201" t="s">
        <v>115</v>
      </c>
      <c r="J201">
        <v>42461</v>
      </c>
      <c r="K201">
        <v>120</v>
      </c>
      <c r="L201">
        <v>42341</v>
      </c>
      <c r="M201">
        <v>0.5</v>
      </c>
      <c r="N201" t="b">
        <v>1</v>
      </c>
      <c r="O201" t="s">
        <v>1793</v>
      </c>
      <c r="P201" t="s">
        <v>1785</v>
      </c>
      <c r="Q201" t="s">
        <v>23</v>
      </c>
      <c r="R201" t="s">
        <v>1794</v>
      </c>
      <c r="S201"/>
      <c r="T201"/>
      <c r="U201"/>
      <c r="V201"/>
      <c r="W201"/>
      <c r="X201"/>
      <c r="Y201"/>
      <c r="Z201">
        <v>42401</v>
      </c>
      <c r="AA201"/>
      <c r="AB201"/>
      <c r="AC201"/>
      <c r="AD201"/>
      <c r="AE201"/>
      <c r="AF201"/>
      <c r="AG201"/>
      <c r="AH201"/>
      <c r="AI201"/>
      <c r="AJ201"/>
      <c r="AK201"/>
      <c r="AL201"/>
      <c r="AM201"/>
      <c r="AN201"/>
      <c r="AO201"/>
      <c r="AP201"/>
      <c r="AQ201"/>
      <c r="AR201"/>
      <c r="AS201"/>
      <c r="AT201"/>
      <c r="AU201"/>
      <c r="AV201"/>
      <c r="AW201"/>
      <c r="AX201"/>
      <c r="AY201" t="s">
        <v>109</v>
      </c>
      <c r="AZ201">
        <v>16</v>
      </c>
      <c r="BA201" t="s">
        <v>1782</v>
      </c>
      <c r="BB201"/>
      <c r="BC201"/>
    </row>
    <row r="202" spans="2:55" x14ac:dyDescent="0.25">
      <c r="B202" t="s">
        <v>1745</v>
      </c>
      <c r="C202">
        <v>223</v>
      </c>
      <c r="D202" t="s">
        <v>1719</v>
      </c>
      <c r="E202" t="s">
        <v>1746</v>
      </c>
      <c r="F202" t="s">
        <v>1795</v>
      </c>
      <c r="G202" t="s">
        <v>107</v>
      </c>
      <c r="H202" t="b">
        <v>1</v>
      </c>
      <c r="I202" t="s">
        <v>115</v>
      </c>
      <c r="J202">
        <v>42522</v>
      </c>
      <c r="K202">
        <v>90</v>
      </c>
      <c r="L202">
        <v>42432</v>
      </c>
      <c r="M202">
        <v>0</v>
      </c>
      <c r="N202" t="b">
        <v>1</v>
      </c>
      <c r="O202" t="s">
        <v>1796</v>
      </c>
      <c r="P202" t="s">
        <v>1785</v>
      </c>
      <c r="Q202" t="s">
        <v>24</v>
      </c>
      <c r="R202" t="s">
        <v>1797</v>
      </c>
      <c r="S202"/>
      <c r="T202"/>
      <c r="U202"/>
      <c r="V202"/>
      <c r="W202">
        <v>42430</v>
      </c>
      <c r="X202"/>
      <c r="Y202"/>
      <c r="Z202"/>
      <c r="AA202"/>
      <c r="AB202"/>
      <c r="AC202"/>
      <c r="AD202"/>
      <c r="AE202"/>
      <c r="AF202"/>
      <c r="AG202"/>
      <c r="AH202"/>
      <c r="AI202"/>
      <c r="AJ202"/>
      <c r="AK202"/>
      <c r="AL202"/>
      <c r="AM202"/>
      <c r="AN202"/>
      <c r="AO202"/>
      <c r="AP202"/>
      <c r="AQ202"/>
      <c r="AR202"/>
      <c r="AS202"/>
      <c r="AT202"/>
      <c r="AU202"/>
      <c r="AV202"/>
      <c r="AW202"/>
      <c r="AX202"/>
      <c r="AY202" t="s">
        <v>113</v>
      </c>
      <c r="AZ202">
        <v>16</v>
      </c>
      <c r="BA202" t="s">
        <v>1782</v>
      </c>
      <c r="BB202"/>
      <c r="BC202"/>
    </row>
    <row r="203" spans="2:55" x14ac:dyDescent="0.25">
      <c r="B203" t="s">
        <v>1745</v>
      </c>
      <c r="C203">
        <v>223</v>
      </c>
      <c r="D203" t="s">
        <v>1719</v>
      </c>
      <c r="E203" t="s">
        <v>1746</v>
      </c>
      <c r="F203" t="s">
        <v>1798</v>
      </c>
      <c r="G203" t="s">
        <v>107</v>
      </c>
      <c r="H203" t="b">
        <v>1</v>
      </c>
      <c r="I203"/>
      <c r="J203">
        <v>42552</v>
      </c>
      <c r="K203">
        <v>90</v>
      </c>
      <c r="L203">
        <v>42462</v>
      </c>
      <c r="M203">
        <v>0</v>
      </c>
      <c r="N203" t="b">
        <v>0</v>
      </c>
      <c r="O203" t="s">
        <v>1799</v>
      </c>
      <c r="P203" t="s">
        <v>1785</v>
      </c>
      <c r="Q203" t="s">
        <v>24</v>
      </c>
      <c r="R203" t="s">
        <v>1800</v>
      </c>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t="s">
        <v>109</v>
      </c>
      <c r="AZ203">
        <v>20</v>
      </c>
      <c r="BA203" t="s">
        <v>1782</v>
      </c>
      <c r="BB203"/>
      <c r="BC203"/>
    </row>
    <row r="204" spans="2:55" x14ac:dyDescent="0.25">
      <c r="B204" t="s">
        <v>1745</v>
      </c>
      <c r="C204">
        <v>223</v>
      </c>
      <c r="D204" t="s">
        <v>1719</v>
      </c>
      <c r="E204" t="s">
        <v>1746</v>
      </c>
      <c r="F204" t="s">
        <v>1801</v>
      </c>
      <c r="G204" t="s">
        <v>107</v>
      </c>
      <c r="H204" t="b">
        <v>1</v>
      </c>
      <c r="I204" t="s">
        <v>116</v>
      </c>
      <c r="J204">
        <v>42552</v>
      </c>
      <c r="K204">
        <v>60</v>
      </c>
      <c r="L204">
        <v>42492</v>
      </c>
      <c r="M204">
        <v>0</v>
      </c>
      <c r="N204" t="b">
        <v>0</v>
      </c>
      <c r="O204" t="s">
        <v>1799</v>
      </c>
      <c r="P204" t="s">
        <v>1785</v>
      </c>
      <c r="Q204" t="s">
        <v>24</v>
      </c>
      <c r="R204" t="s">
        <v>1800</v>
      </c>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t="s">
        <v>109</v>
      </c>
      <c r="AZ204">
        <v>200</v>
      </c>
      <c r="BA204" t="s">
        <v>1782</v>
      </c>
      <c r="BB204"/>
      <c r="BC204"/>
    </row>
    <row r="205" spans="2:55" x14ac:dyDescent="0.25">
      <c r="B205" t="s">
        <v>1745</v>
      </c>
      <c r="C205">
        <v>223</v>
      </c>
      <c r="D205" t="s">
        <v>1719</v>
      </c>
      <c r="E205" t="s">
        <v>1746</v>
      </c>
      <c r="F205" t="s">
        <v>1825</v>
      </c>
      <c r="G205" t="s">
        <v>107</v>
      </c>
      <c r="H205" t="b">
        <v>1</v>
      </c>
      <c r="I205" t="s">
        <v>118</v>
      </c>
      <c r="J205">
        <v>42571</v>
      </c>
      <c r="K205">
        <v>120</v>
      </c>
      <c r="L205">
        <v>42451</v>
      </c>
      <c r="M205">
        <v>0</v>
      </c>
      <c r="N205" t="b">
        <v>1</v>
      </c>
      <c r="O205" t="s">
        <v>1805</v>
      </c>
      <c r="P205" t="s">
        <v>1785</v>
      </c>
      <c r="Q205" t="s">
        <v>24</v>
      </c>
      <c r="R205" t="s">
        <v>1806</v>
      </c>
      <c r="S205"/>
      <c r="T205"/>
      <c r="U205"/>
      <c r="V205">
        <v>42411</v>
      </c>
      <c r="W205"/>
      <c r="X205">
        <v>42411</v>
      </c>
      <c r="Y205"/>
      <c r="Z205"/>
      <c r="AA205"/>
      <c r="AB205"/>
      <c r="AC205"/>
      <c r="AD205"/>
      <c r="AE205"/>
      <c r="AF205"/>
      <c r="AG205"/>
      <c r="AH205"/>
      <c r="AI205"/>
      <c r="AJ205"/>
      <c r="AK205"/>
      <c r="AL205"/>
      <c r="AM205"/>
      <c r="AN205"/>
      <c r="AO205"/>
      <c r="AP205"/>
      <c r="AQ205"/>
      <c r="AR205"/>
      <c r="AS205"/>
      <c r="AT205"/>
      <c r="AU205"/>
      <c r="AV205"/>
      <c r="AW205"/>
      <c r="AX205"/>
      <c r="AY205" t="s">
        <v>109</v>
      </c>
      <c r="AZ205">
        <v>40</v>
      </c>
      <c r="BA205" t="s">
        <v>1782</v>
      </c>
      <c r="BB205"/>
      <c r="BC205"/>
    </row>
    <row r="206" spans="2:55" x14ac:dyDescent="0.25">
      <c r="B206" t="s">
        <v>1745</v>
      </c>
      <c r="C206">
        <v>223</v>
      </c>
      <c r="D206" t="s">
        <v>1719</v>
      </c>
      <c r="E206" t="s">
        <v>1746</v>
      </c>
      <c r="F206" t="s">
        <v>1807</v>
      </c>
      <c r="G206" t="s">
        <v>107</v>
      </c>
      <c r="H206" t="b">
        <v>1</v>
      </c>
      <c r="I206"/>
      <c r="J206">
        <v>42583</v>
      </c>
      <c r="K206">
        <v>60</v>
      </c>
      <c r="L206">
        <v>42523</v>
      </c>
      <c r="M206">
        <v>0</v>
      </c>
      <c r="N206" t="b">
        <v>0</v>
      </c>
      <c r="O206" t="s">
        <v>1799</v>
      </c>
      <c r="P206" t="s">
        <v>1785</v>
      </c>
      <c r="Q206" t="s">
        <v>24</v>
      </c>
      <c r="R206" t="s">
        <v>1800</v>
      </c>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t="s">
        <v>109</v>
      </c>
      <c r="AZ206">
        <v>40</v>
      </c>
      <c r="BA206" t="s">
        <v>1782</v>
      </c>
      <c r="BB206"/>
      <c r="BC206"/>
    </row>
    <row r="207" spans="2:55" x14ac:dyDescent="0.25">
      <c r="B207" t="s">
        <v>1745</v>
      </c>
      <c r="C207">
        <v>223</v>
      </c>
      <c r="D207" t="s">
        <v>1719</v>
      </c>
      <c r="E207" t="s">
        <v>1746</v>
      </c>
      <c r="F207" t="s">
        <v>1808</v>
      </c>
      <c r="G207" t="s">
        <v>107</v>
      </c>
      <c r="H207" t="b">
        <v>1</v>
      </c>
      <c r="I207" t="s">
        <v>117</v>
      </c>
      <c r="J207">
        <v>42583</v>
      </c>
      <c r="K207">
        <v>60</v>
      </c>
      <c r="L207">
        <v>42523</v>
      </c>
      <c r="M207">
        <v>0</v>
      </c>
      <c r="N207" t="b">
        <v>1</v>
      </c>
      <c r="O207" t="s">
        <v>1809</v>
      </c>
      <c r="P207" t="s">
        <v>1785</v>
      </c>
      <c r="Q207" t="s">
        <v>24</v>
      </c>
      <c r="R207" t="s">
        <v>1810</v>
      </c>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t="s">
        <v>109</v>
      </c>
      <c r="AZ207">
        <v>200</v>
      </c>
      <c r="BA207" t="s">
        <v>1782</v>
      </c>
      <c r="BB207"/>
      <c r="BC207"/>
    </row>
    <row r="208" spans="2:55" x14ac:dyDescent="0.25">
      <c r="B208" t="s">
        <v>1745</v>
      </c>
      <c r="C208">
        <v>223</v>
      </c>
      <c r="D208" t="s">
        <v>1719</v>
      </c>
      <c r="E208" t="s">
        <v>1746</v>
      </c>
      <c r="F208" t="s">
        <v>1811</v>
      </c>
      <c r="G208" t="s">
        <v>107</v>
      </c>
      <c r="H208" t="b">
        <v>1</v>
      </c>
      <c r="I208" t="s">
        <v>120</v>
      </c>
      <c r="J208">
        <v>42583</v>
      </c>
      <c r="K208">
        <v>5</v>
      </c>
      <c r="L208">
        <v>42578</v>
      </c>
      <c r="M208">
        <v>0</v>
      </c>
      <c r="N208" t="b">
        <v>1</v>
      </c>
      <c r="O208" t="s">
        <v>1812</v>
      </c>
      <c r="P208" t="s">
        <v>1785</v>
      </c>
      <c r="Q208" t="s">
        <v>24</v>
      </c>
      <c r="R208" t="s">
        <v>1813</v>
      </c>
      <c r="S208"/>
      <c r="T208"/>
      <c r="U208"/>
      <c r="V208"/>
      <c r="W208"/>
      <c r="X208"/>
      <c r="Y208"/>
      <c r="Z208">
        <v>42552</v>
      </c>
      <c r="AA208"/>
      <c r="AB208"/>
      <c r="AC208"/>
      <c r="AD208"/>
      <c r="AE208"/>
      <c r="AF208"/>
      <c r="AG208"/>
      <c r="AH208"/>
      <c r="AI208"/>
      <c r="AJ208"/>
      <c r="AK208"/>
      <c r="AL208"/>
      <c r="AM208"/>
      <c r="AN208"/>
      <c r="AO208"/>
      <c r="AP208"/>
      <c r="AQ208"/>
      <c r="AR208"/>
      <c r="AS208"/>
      <c r="AT208"/>
      <c r="AU208"/>
      <c r="AV208"/>
      <c r="AW208"/>
      <c r="AX208"/>
      <c r="AY208" t="s">
        <v>109</v>
      </c>
      <c r="AZ208">
        <v>16</v>
      </c>
      <c r="BA208" t="s">
        <v>1782</v>
      </c>
      <c r="BB208"/>
      <c r="BC208"/>
    </row>
    <row r="209" spans="2:55" x14ac:dyDescent="0.25">
      <c r="B209" t="s">
        <v>1748</v>
      </c>
      <c r="C209">
        <v>223</v>
      </c>
      <c r="D209" t="s">
        <v>1719</v>
      </c>
      <c r="E209" t="s">
        <v>1749</v>
      </c>
      <c r="F209" t="s">
        <v>1814</v>
      </c>
      <c r="G209" t="s">
        <v>105</v>
      </c>
      <c r="H209" t="b">
        <v>1</v>
      </c>
      <c r="I209" t="s">
        <v>119</v>
      </c>
      <c r="J209">
        <v>42401</v>
      </c>
      <c r="K209">
        <v>20</v>
      </c>
      <c r="L209">
        <v>42381</v>
      </c>
      <c r="M209">
        <v>1</v>
      </c>
      <c r="N209" t="b">
        <v>1</v>
      </c>
      <c r="O209" t="s">
        <v>1815</v>
      </c>
      <c r="P209" t="s">
        <v>1780</v>
      </c>
      <c r="Q209" t="s">
        <v>112</v>
      </c>
      <c r="R209" t="s">
        <v>1816</v>
      </c>
      <c r="S209"/>
      <c r="T209"/>
      <c r="U209"/>
      <c r="V209"/>
      <c r="W209">
        <v>42401</v>
      </c>
      <c r="X209"/>
      <c r="Y209"/>
      <c r="Z209">
        <v>42401</v>
      </c>
      <c r="AA209"/>
      <c r="AB209"/>
      <c r="AC209"/>
      <c r="AD209"/>
      <c r="AE209"/>
      <c r="AF209"/>
      <c r="AG209"/>
      <c r="AH209"/>
      <c r="AI209"/>
      <c r="AJ209"/>
      <c r="AK209"/>
      <c r="AL209"/>
      <c r="AM209"/>
      <c r="AN209"/>
      <c r="AO209"/>
      <c r="AP209"/>
      <c r="AQ209"/>
      <c r="AR209"/>
      <c r="AS209"/>
      <c r="AT209"/>
      <c r="AU209"/>
      <c r="AV209"/>
      <c r="AW209"/>
      <c r="AX209"/>
      <c r="AY209" t="s">
        <v>113</v>
      </c>
      <c r="AZ209">
        <v>24</v>
      </c>
      <c r="BA209" t="s">
        <v>1782</v>
      </c>
      <c r="BB209"/>
      <c r="BC209"/>
    </row>
    <row r="210" spans="2:55" x14ac:dyDescent="0.25">
      <c r="B210" t="s">
        <v>1748</v>
      </c>
      <c r="C210">
        <v>223</v>
      </c>
      <c r="D210" t="s">
        <v>1719</v>
      </c>
      <c r="E210" t="s">
        <v>1749</v>
      </c>
      <c r="F210" t="s">
        <v>1817</v>
      </c>
      <c r="G210" t="s">
        <v>105</v>
      </c>
      <c r="H210" t="b">
        <v>1</v>
      </c>
      <c r="I210" t="s">
        <v>108</v>
      </c>
      <c r="J210">
        <v>42429</v>
      </c>
      <c r="K210">
        <v>20</v>
      </c>
      <c r="L210">
        <v>42409</v>
      </c>
      <c r="M210">
        <v>1</v>
      </c>
      <c r="N210" t="b">
        <v>1</v>
      </c>
      <c r="O210" t="s">
        <v>1818</v>
      </c>
      <c r="P210" t="s">
        <v>1830</v>
      </c>
      <c r="Q210" t="s">
        <v>23</v>
      </c>
      <c r="R210" t="s">
        <v>1820</v>
      </c>
      <c r="S210"/>
      <c r="T210"/>
      <c r="U210"/>
      <c r="V210"/>
      <c r="W210"/>
      <c r="X210"/>
      <c r="Y210"/>
      <c r="Z210">
        <v>42401</v>
      </c>
      <c r="AA210"/>
      <c r="AB210">
        <v>42401</v>
      </c>
      <c r="AC210"/>
      <c r="AD210"/>
      <c r="AE210"/>
      <c r="AF210"/>
      <c r="AG210"/>
      <c r="AH210"/>
      <c r="AI210"/>
      <c r="AJ210"/>
      <c r="AK210"/>
      <c r="AL210"/>
      <c r="AM210"/>
      <c r="AN210"/>
      <c r="AO210"/>
      <c r="AP210"/>
      <c r="AQ210"/>
      <c r="AR210"/>
      <c r="AS210"/>
      <c r="AT210"/>
      <c r="AU210"/>
      <c r="AV210"/>
      <c r="AW210"/>
      <c r="AX210"/>
      <c r="AY210" t="s">
        <v>109</v>
      </c>
      <c r="AZ210">
        <v>32</v>
      </c>
      <c r="BA210" t="s">
        <v>1782</v>
      </c>
      <c r="BB210"/>
      <c r="BC210"/>
    </row>
    <row r="211" spans="2:55" x14ac:dyDescent="0.25">
      <c r="B211" t="s">
        <v>1748</v>
      </c>
      <c r="C211">
        <v>223</v>
      </c>
      <c r="D211" t="s">
        <v>1719</v>
      </c>
      <c r="E211" t="s">
        <v>1749</v>
      </c>
      <c r="F211" t="s">
        <v>1821</v>
      </c>
      <c r="G211" t="s">
        <v>105</v>
      </c>
      <c r="H211" t="b">
        <v>1</v>
      </c>
      <c r="I211" t="s">
        <v>114</v>
      </c>
      <c r="J211">
        <v>42522</v>
      </c>
      <c r="K211">
        <v>120</v>
      </c>
      <c r="L211">
        <v>42402</v>
      </c>
      <c r="M211">
        <v>0.1</v>
      </c>
      <c r="N211" t="b">
        <v>1</v>
      </c>
      <c r="O211" t="s">
        <v>1822</v>
      </c>
      <c r="P211" t="s">
        <v>1830</v>
      </c>
      <c r="Q211" t="s">
        <v>23</v>
      </c>
      <c r="R211" t="s">
        <v>1823</v>
      </c>
      <c r="S211"/>
      <c r="T211"/>
      <c r="U211"/>
      <c r="V211">
        <v>42401</v>
      </c>
      <c r="W211"/>
      <c r="X211">
        <v>42401</v>
      </c>
      <c r="Y211"/>
      <c r="Z211"/>
      <c r="AA211"/>
      <c r="AB211">
        <v>42402</v>
      </c>
      <c r="AC211"/>
      <c r="AD211"/>
      <c r="AE211"/>
      <c r="AF211"/>
      <c r="AG211"/>
      <c r="AH211"/>
      <c r="AI211"/>
      <c r="AJ211"/>
      <c r="AK211"/>
      <c r="AL211"/>
      <c r="AM211"/>
      <c r="AN211"/>
      <c r="AO211"/>
      <c r="AP211"/>
      <c r="AQ211"/>
      <c r="AR211"/>
      <c r="AS211" t="s">
        <v>110</v>
      </c>
      <c r="AT211"/>
      <c r="AU211"/>
      <c r="AV211"/>
      <c r="AW211"/>
      <c r="AX211"/>
      <c r="AY211" t="s">
        <v>109</v>
      </c>
      <c r="AZ211">
        <v>16</v>
      </c>
      <c r="BA211" t="s">
        <v>1782</v>
      </c>
      <c r="BB211"/>
      <c r="BC211"/>
    </row>
    <row r="212" spans="2:55" x14ac:dyDescent="0.25">
      <c r="B212" t="s">
        <v>1748</v>
      </c>
      <c r="C212">
        <v>223</v>
      </c>
      <c r="D212" t="s">
        <v>1719</v>
      </c>
      <c r="E212" t="s">
        <v>1749</v>
      </c>
      <c r="F212" t="s">
        <v>1824</v>
      </c>
      <c r="G212" t="s">
        <v>105</v>
      </c>
      <c r="H212" t="b">
        <v>1</v>
      </c>
      <c r="I212" t="s">
        <v>114</v>
      </c>
      <c r="J212">
        <v>42522</v>
      </c>
      <c r="K212">
        <v>120</v>
      </c>
      <c r="L212">
        <v>42402</v>
      </c>
      <c r="M212">
        <v>0.1</v>
      </c>
      <c r="N212" t="b">
        <v>1</v>
      </c>
      <c r="O212" t="s">
        <v>1822</v>
      </c>
      <c r="P212" t="s">
        <v>1830</v>
      </c>
      <c r="Q212" t="s">
        <v>23</v>
      </c>
      <c r="R212" t="s">
        <v>1823</v>
      </c>
      <c r="S212"/>
      <c r="T212"/>
      <c r="U212"/>
      <c r="V212">
        <v>42401</v>
      </c>
      <c r="W212"/>
      <c r="X212">
        <v>42401</v>
      </c>
      <c r="Y212"/>
      <c r="Z212"/>
      <c r="AA212"/>
      <c r="AB212">
        <v>42402</v>
      </c>
      <c r="AC212"/>
      <c r="AD212"/>
      <c r="AE212"/>
      <c r="AF212"/>
      <c r="AG212"/>
      <c r="AH212"/>
      <c r="AI212"/>
      <c r="AJ212"/>
      <c r="AK212"/>
      <c r="AL212"/>
      <c r="AM212"/>
      <c r="AN212"/>
      <c r="AO212"/>
      <c r="AP212"/>
      <c r="AQ212"/>
      <c r="AR212"/>
      <c r="AS212"/>
      <c r="AT212"/>
      <c r="AU212"/>
      <c r="AV212"/>
      <c r="AW212"/>
      <c r="AX212"/>
      <c r="AY212" t="s">
        <v>109</v>
      </c>
      <c r="AZ212">
        <v>40</v>
      </c>
      <c r="BA212" t="s">
        <v>1782</v>
      </c>
      <c r="BB212"/>
      <c r="BC212"/>
    </row>
    <row r="213" spans="2:55" x14ac:dyDescent="0.25">
      <c r="B213" t="s">
        <v>1748</v>
      </c>
      <c r="C213">
        <v>223</v>
      </c>
      <c r="D213" t="s">
        <v>1719</v>
      </c>
      <c r="E213" t="s">
        <v>1749</v>
      </c>
      <c r="F213" t="s">
        <v>1792</v>
      </c>
      <c r="G213" t="s">
        <v>105</v>
      </c>
      <c r="H213" t="b">
        <v>1</v>
      </c>
      <c r="I213" t="s">
        <v>115</v>
      </c>
      <c r="J213">
        <v>42461</v>
      </c>
      <c r="K213">
        <v>120</v>
      </c>
      <c r="L213">
        <v>42341</v>
      </c>
      <c r="M213">
        <v>0.5</v>
      </c>
      <c r="N213" t="b">
        <v>1</v>
      </c>
      <c r="O213" t="s">
        <v>1793</v>
      </c>
      <c r="P213" t="s">
        <v>1830</v>
      </c>
      <c r="Q213" t="s">
        <v>23</v>
      </c>
      <c r="R213" t="s">
        <v>1794</v>
      </c>
      <c r="S213"/>
      <c r="T213"/>
      <c r="U213"/>
      <c r="V213"/>
      <c r="W213"/>
      <c r="X213"/>
      <c r="Y213"/>
      <c r="Z213">
        <v>42401</v>
      </c>
      <c r="AA213"/>
      <c r="AB213"/>
      <c r="AC213"/>
      <c r="AD213"/>
      <c r="AE213"/>
      <c r="AF213"/>
      <c r="AG213"/>
      <c r="AH213"/>
      <c r="AI213"/>
      <c r="AJ213"/>
      <c r="AK213"/>
      <c r="AL213"/>
      <c r="AM213"/>
      <c r="AN213"/>
      <c r="AO213"/>
      <c r="AP213"/>
      <c r="AQ213"/>
      <c r="AR213"/>
      <c r="AS213"/>
      <c r="AT213"/>
      <c r="AU213"/>
      <c r="AV213"/>
      <c r="AW213"/>
      <c r="AX213"/>
      <c r="AY213" t="s">
        <v>109</v>
      </c>
      <c r="AZ213">
        <v>16</v>
      </c>
      <c r="BA213" t="s">
        <v>1782</v>
      </c>
      <c r="BB213"/>
      <c r="BC213"/>
    </row>
    <row r="214" spans="2:55" x14ac:dyDescent="0.25">
      <c r="B214" t="s">
        <v>1748</v>
      </c>
      <c r="C214">
        <v>223</v>
      </c>
      <c r="D214" t="s">
        <v>1719</v>
      </c>
      <c r="E214" t="s">
        <v>1749</v>
      </c>
      <c r="F214" t="s">
        <v>1795</v>
      </c>
      <c r="G214" t="s">
        <v>105</v>
      </c>
      <c r="H214" t="b">
        <v>1</v>
      </c>
      <c r="I214" t="s">
        <v>115</v>
      </c>
      <c r="J214">
        <v>42522</v>
      </c>
      <c r="K214">
        <v>90</v>
      </c>
      <c r="L214">
        <v>42432</v>
      </c>
      <c r="M214">
        <v>0</v>
      </c>
      <c r="N214" t="b">
        <v>1</v>
      </c>
      <c r="O214" t="s">
        <v>1796</v>
      </c>
      <c r="P214" t="s">
        <v>1830</v>
      </c>
      <c r="Q214" t="s">
        <v>24</v>
      </c>
      <c r="R214" t="s">
        <v>1797</v>
      </c>
      <c r="S214"/>
      <c r="T214"/>
      <c r="U214"/>
      <c r="V214"/>
      <c r="W214">
        <v>42430</v>
      </c>
      <c r="X214"/>
      <c r="Y214"/>
      <c r="Z214"/>
      <c r="AA214"/>
      <c r="AB214"/>
      <c r="AC214"/>
      <c r="AD214"/>
      <c r="AE214"/>
      <c r="AF214"/>
      <c r="AG214"/>
      <c r="AH214"/>
      <c r="AI214"/>
      <c r="AJ214"/>
      <c r="AK214"/>
      <c r="AL214"/>
      <c r="AM214"/>
      <c r="AN214"/>
      <c r="AO214"/>
      <c r="AP214"/>
      <c r="AQ214"/>
      <c r="AR214"/>
      <c r="AS214"/>
      <c r="AT214"/>
      <c r="AU214"/>
      <c r="AV214"/>
      <c r="AW214"/>
      <c r="AX214"/>
      <c r="AY214" t="s">
        <v>113</v>
      </c>
      <c r="AZ214">
        <v>16</v>
      </c>
      <c r="BA214" t="s">
        <v>1782</v>
      </c>
      <c r="BB214"/>
      <c r="BC214"/>
    </row>
    <row r="215" spans="2:55" x14ac:dyDescent="0.25">
      <c r="B215" t="s">
        <v>1748</v>
      </c>
      <c r="C215">
        <v>223</v>
      </c>
      <c r="D215" t="s">
        <v>1719</v>
      </c>
      <c r="E215" t="s">
        <v>1749</v>
      </c>
      <c r="F215" t="s">
        <v>1798</v>
      </c>
      <c r="G215" t="s">
        <v>105</v>
      </c>
      <c r="H215" t="b">
        <v>1</v>
      </c>
      <c r="I215"/>
      <c r="J215">
        <v>42552</v>
      </c>
      <c r="K215">
        <v>90</v>
      </c>
      <c r="L215">
        <v>42462</v>
      </c>
      <c r="M215">
        <v>0</v>
      </c>
      <c r="N215" t="b">
        <v>0</v>
      </c>
      <c r="O215" t="s">
        <v>1799</v>
      </c>
      <c r="P215" t="s">
        <v>1830</v>
      </c>
      <c r="Q215" t="s">
        <v>24</v>
      </c>
      <c r="R215" t="s">
        <v>1800</v>
      </c>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t="s">
        <v>109</v>
      </c>
      <c r="AZ215">
        <v>16</v>
      </c>
      <c r="BA215" t="s">
        <v>1782</v>
      </c>
      <c r="BB215"/>
      <c r="BC215"/>
    </row>
    <row r="216" spans="2:55" x14ac:dyDescent="0.25">
      <c r="B216" t="s">
        <v>1748</v>
      </c>
      <c r="C216">
        <v>223</v>
      </c>
      <c r="D216" t="s">
        <v>1719</v>
      </c>
      <c r="E216" t="s">
        <v>1749</v>
      </c>
      <c r="F216" t="s">
        <v>1801</v>
      </c>
      <c r="G216" t="s">
        <v>105</v>
      </c>
      <c r="H216" t="b">
        <v>1</v>
      </c>
      <c r="I216" t="s">
        <v>116</v>
      </c>
      <c r="J216">
        <v>42552</v>
      </c>
      <c r="K216">
        <v>60</v>
      </c>
      <c r="L216">
        <v>42492</v>
      </c>
      <c r="M216">
        <v>0</v>
      </c>
      <c r="N216" t="b">
        <v>0</v>
      </c>
      <c r="O216" t="s">
        <v>1799</v>
      </c>
      <c r="P216" t="s">
        <v>1830</v>
      </c>
      <c r="Q216" t="s">
        <v>24</v>
      </c>
      <c r="R216" t="s">
        <v>1800</v>
      </c>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t="s">
        <v>109</v>
      </c>
      <c r="AZ216">
        <v>60</v>
      </c>
      <c r="BA216" t="s">
        <v>1782</v>
      </c>
      <c r="BB216"/>
      <c r="BC216"/>
    </row>
    <row r="217" spans="2:55" x14ac:dyDescent="0.25">
      <c r="B217" t="s">
        <v>1748</v>
      </c>
      <c r="C217">
        <v>223</v>
      </c>
      <c r="D217" t="s">
        <v>1719</v>
      </c>
      <c r="E217" t="s">
        <v>1749</v>
      </c>
      <c r="F217" t="s">
        <v>1825</v>
      </c>
      <c r="G217" t="s">
        <v>105</v>
      </c>
      <c r="H217" t="b">
        <v>1</v>
      </c>
      <c r="I217" t="s">
        <v>118</v>
      </c>
      <c r="J217">
        <v>42571</v>
      </c>
      <c r="K217">
        <v>120</v>
      </c>
      <c r="L217">
        <v>42451</v>
      </c>
      <c r="M217">
        <v>0</v>
      </c>
      <c r="N217" t="b">
        <v>1</v>
      </c>
      <c r="O217" t="s">
        <v>1805</v>
      </c>
      <c r="P217" t="s">
        <v>1830</v>
      </c>
      <c r="Q217" t="s">
        <v>24</v>
      </c>
      <c r="R217" t="s">
        <v>1806</v>
      </c>
      <c r="S217"/>
      <c r="T217"/>
      <c r="U217"/>
      <c r="V217">
        <v>42411</v>
      </c>
      <c r="W217"/>
      <c r="X217">
        <v>42411</v>
      </c>
      <c r="Y217"/>
      <c r="Z217"/>
      <c r="AA217"/>
      <c r="AB217"/>
      <c r="AC217"/>
      <c r="AD217"/>
      <c r="AE217"/>
      <c r="AF217"/>
      <c r="AG217"/>
      <c r="AH217"/>
      <c r="AI217"/>
      <c r="AJ217"/>
      <c r="AK217"/>
      <c r="AL217"/>
      <c r="AM217"/>
      <c r="AN217"/>
      <c r="AO217"/>
      <c r="AP217"/>
      <c r="AQ217"/>
      <c r="AR217"/>
      <c r="AS217"/>
      <c r="AT217"/>
      <c r="AU217"/>
      <c r="AV217"/>
      <c r="AW217"/>
      <c r="AX217"/>
      <c r="AY217" t="s">
        <v>109</v>
      </c>
      <c r="AZ217">
        <v>16</v>
      </c>
      <c r="BA217" t="s">
        <v>1782</v>
      </c>
      <c r="BB217"/>
      <c r="BC217"/>
    </row>
    <row r="218" spans="2:55" x14ac:dyDescent="0.25">
      <c r="B218" t="s">
        <v>1748</v>
      </c>
      <c r="C218">
        <v>223</v>
      </c>
      <c r="D218" t="s">
        <v>1719</v>
      </c>
      <c r="E218" t="s">
        <v>1749</v>
      </c>
      <c r="F218" t="s">
        <v>1807</v>
      </c>
      <c r="G218" t="s">
        <v>105</v>
      </c>
      <c r="H218" t="b">
        <v>1</v>
      </c>
      <c r="I218"/>
      <c r="J218">
        <v>42583</v>
      </c>
      <c r="K218">
        <v>60</v>
      </c>
      <c r="L218">
        <v>42523</v>
      </c>
      <c r="M218">
        <v>0</v>
      </c>
      <c r="N218" t="b">
        <v>0</v>
      </c>
      <c r="O218" t="s">
        <v>1799</v>
      </c>
      <c r="P218" t="s">
        <v>1830</v>
      </c>
      <c r="Q218" t="s">
        <v>24</v>
      </c>
      <c r="R218" t="s">
        <v>1800</v>
      </c>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t="s">
        <v>109</v>
      </c>
      <c r="AZ218">
        <v>40</v>
      </c>
      <c r="BA218" t="s">
        <v>1782</v>
      </c>
      <c r="BB218"/>
      <c r="BC218"/>
    </row>
    <row r="219" spans="2:55" x14ac:dyDescent="0.25">
      <c r="B219" t="s">
        <v>1748</v>
      </c>
      <c r="C219">
        <v>223</v>
      </c>
      <c r="D219" t="s">
        <v>1719</v>
      </c>
      <c r="E219" t="s">
        <v>1749</v>
      </c>
      <c r="F219" t="s">
        <v>1808</v>
      </c>
      <c r="G219" t="s">
        <v>105</v>
      </c>
      <c r="H219" t="b">
        <v>1</v>
      </c>
      <c r="I219" t="s">
        <v>117</v>
      </c>
      <c r="J219">
        <v>42583</v>
      </c>
      <c r="K219">
        <v>60</v>
      </c>
      <c r="L219">
        <v>42523</v>
      </c>
      <c r="M219">
        <v>0</v>
      </c>
      <c r="N219" t="b">
        <v>1</v>
      </c>
      <c r="O219" t="s">
        <v>1809</v>
      </c>
      <c r="P219" t="s">
        <v>1830</v>
      </c>
      <c r="Q219" t="s">
        <v>24</v>
      </c>
      <c r="R219" t="s">
        <v>1810</v>
      </c>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t="s">
        <v>109</v>
      </c>
      <c r="AZ219">
        <v>120</v>
      </c>
      <c r="BA219" t="s">
        <v>1782</v>
      </c>
      <c r="BB219"/>
      <c r="BC219"/>
    </row>
    <row r="220" spans="2:55" x14ac:dyDescent="0.25">
      <c r="B220" t="s">
        <v>1748</v>
      </c>
      <c r="C220">
        <v>223</v>
      </c>
      <c r="D220" t="s">
        <v>1719</v>
      </c>
      <c r="E220" t="s">
        <v>1749</v>
      </c>
      <c r="F220" t="s">
        <v>1811</v>
      </c>
      <c r="G220" t="s">
        <v>105</v>
      </c>
      <c r="H220" t="b">
        <v>1</v>
      </c>
      <c r="I220" t="s">
        <v>120</v>
      </c>
      <c r="J220">
        <v>42583</v>
      </c>
      <c r="K220">
        <v>5</v>
      </c>
      <c r="L220">
        <v>42578</v>
      </c>
      <c r="M220">
        <v>0</v>
      </c>
      <c r="N220" t="b">
        <v>1</v>
      </c>
      <c r="O220" t="s">
        <v>1812</v>
      </c>
      <c r="P220" t="s">
        <v>1830</v>
      </c>
      <c r="Q220" t="s">
        <v>24</v>
      </c>
      <c r="R220" t="s">
        <v>1813</v>
      </c>
      <c r="S220"/>
      <c r="T220"/>
      <c r="U220"/>
      <c r="V220"/>
      <c r="W220"/>
      <c r="X220"/>
      <c r="Y220"/>
      <c r="Z220">
        <v>42552</v>
      </c>
      <c r="AA220"/>
      <c r="AB220"/>
      <c r="AC220"/>
      <c r="AD220"/>
      <c r="AE220"/>
      <c r="AF220"/>
      <c r="AG220"/>
      <c r="AH220"/>
      <c r="AI220"/>
      <c r="AJ220"/>
      <c r="AK220"/>
      <c r="AL220"/>
      <c r="AM220"/>
      <c r="AN220"/>
      <c r="AO220"/>
      <c r="AP220"/>
      <c r="AQ220"/>
      <c r="AR220"/>
      <c r="AS220"/>
      <c r="AT220"/>
      <c r="AU220"/>
      <c r="AV220"/>
      <c r="AW220"/>
      <c r="AX220"/>
      <c r="AY220" t="s">
        <v>109</v>
      </c>
      <c r="AZ220">
        <v>16</v>
      </c>
      <c r="BA220" t="s">
        <v>1782</v>
      </c>
      <c r="BB220"/>
      <c r="BC220"/>
    </row>
    <row r="221" spans="2:55" x14ac:dyDescent="0.25">
      <c r="B221" t="s">
        <v>1754</v>
      </c>
      <c r="C221">
        <v>223</v>
      </c>
      <c r="D221" t="s">
        <v>1719</v>
      </c>
      <c r="E221" t="s">
        <v>1755</v>
      </c>
      <c r="F221" t="s">
        <v>1814</v>
      </c>
      <c r="G221" t="s">
        <v>107</v>
      </c>
      <c r="H221" t="b">
        <v>1</v>
      </c>
      <c r="I221" t="s">
        <v>119</v>
      </c>
      <c r="J221">
        <v>42401</v>
      </c>
      <c r="K221">
        <v>20</v>
      </c>
      <c r="L221">
        <v>42381</v>
      </c>
      <c r="M221">
        <v>1</v>
      </c>
      <c r="N221" t="b">
        <v>1</v>
      </c>
      <c r="O221" t="s">
        <v>1815</v>
      </c>
      <c r="P221" t="s">
        <v>1780</v>
      </c>
      <c r="Q221" t="s">
        <v>112</v>
      </c>
      <c r="R221" t="s">
        <v>1816</v>
      </c>
      <c r="S221"/>
      <c r="T221"/>
      <c r="U221"/>
      <c r="V221"/>
      <c r="W221">
        <v>42401</v>
      </c>
      <c r="X221"/>
      <c r="Y221"/>
      <c r="Z221">
        <v>42401</v>
      </c>
      <c r="AA221"/>
      <c r="AB221"/>
      <c r="AC221"/>
      <c r="AD221"/>
      <c r="AE221"/>
      <c r="AF221"/>
      <c r="AG221"/>
      <c r="AH221"/>
      <c r="AI221"/>
      <c r="AJ221"/>
      <c r="AK221"/>
      <c r="AL221"/>
      <c r="AM221"/>
      <c r="AN221"/>
      <c r="AO221"/>
      <c r="AP221"/>
      <c r="AQ221"/>
      <c r="AR221"/>
      <c r="AS221"/>
      <c r="AT221"/>
      <c r="AU221"/>
      <c r="AV221"/>
      <c r="AW221"/>
      <c r="AX221"/>
      <c r="AY221" t="s">
        <v>113</v>
      </c>
      <c r="AZ221">
        <v>24</v>
      </c>
      <c r="BA221" t="s">
        <v>1782</v>
      </c>
      <c r="BB221"/>
      <c r="BC221"/>
    </row>
    <row r="222" spans="2:55" x14ac:dyDescent="0.25">
      <c r="B222" t="s">
        <v>1754</v>
      </c>
      <c r="C222">
        <v>223</v>
      </c>
      <c r="D222" t="s">
        <v>1719</v>
      </c>
      <c r="E222" t="s">
        <v>1755</v>
      </c>
      <c r="F222" t="s">
        <v>1817</v>
      </c>
      <c r="G222" t="s">
        <v>107</v>
      </c>
      <c r="H222" t="b">
        <v>1</v>
      </c>
      <c r="I222" t="s">
        <v>108</v>
      </c>
      <c r="J222">
        <v>42429</v>
      </c>
      <c r="K222">
        <v>20</v>
      </c>
      <c r="L222">
        <v>42409</v>
      </c>
      <c r="M222">
        <v>0.9</v>
      </c>
      <c r="N222" t="b">
        <v>1</v>
      </c>
      <c r="O222" t="s">
        <v>1818</v>
      </c>
      <c r="P222" t="s">
        <v>1830</v>
      </c>
      <c r="Q222" t="s">
        <v>23</v>
      </c>
      <c r="R222" t="s">
        <v>1820</v>
      </c>
      <c r="S222"/>
      <c r="T222"/>
      <c r="U222"/>
      <c r="V222"/>
      <c r="W222"/>
      <c r="X222"/>
      <c r="Y222"/>
      <c r="Z222">
        <v>42401</v>
      </c>
      <c r="AA222"/>
      <c r="AB222">
        <v>42401</v>
      </c>
      <c r="AC222"/>
      <c r="AD222"/>
      <c r="AE222"/>
      <c r="AF222"/>
      <c r="AG222"/>
      <c r="AH222"/>
      <c r="AI222"/>
      <c r="AJ222"/>
      <c r="AK222"/>
      <c r="AL222"/>
      <c r="AM222"/>
      <c r="AN222"/>
      <c r="AO222"/>
      <c r="AP222"/>
      <c r="AQ222"/>
      <c r="AR222"/>
      <c r="AS222"/>
      <c r="AT222"/>
      <c r="AU222"/>
      <c r="AV222"/>
      <c r="AW222"/>
      <c r="AX222"/>
      <c r="AY222" t="s">
        <v>109</v>
      </c>
      <c r="AZ222">
        <v>32</v>
      </c>
      <c r="BA222" t="s">
        <v>1782</v>
      </c>
      <c r="BB222"/>
      <c r="BC222"/>
    </row>
    <row r="223" spans="2:55" x14ac:dyDescent="0.25">
      <c r="B223" t="s">
        <v>1754</v>
      </c>
      <c r="C223">
        <v>223</v>
      </c>
      <c r="D223" t="s">
        <v>1719</v>
      </c>
      <c r="E223" t="s">
        <v>1755</v>
      </c>
      <c r="F223" t="s">
        <v>1821</v>
      </c>
      <c r="G223" t="s">
        <v>107</v>
      </c>
      <c r="H223" t="b">
        <v>1</v>
      </c>
      <c r="I223" t="s">
        <v>114</v>
      </c>
      <c r="J223">
        <v>42522</v>
      </c>
      <c r="K223">
        <v>120</v>
      </c>
      <c r="L223">
        <v>42402</v>
      </c>
      <c r="M223">
        <v>0.1</v>
      </c>
      <c r="N223" t="b">
        <v>1</v>
      </c>
      <c r="O223" t="s">
        <v>1822</v>
      </c>
      <c r="P223" t="s">
        <v>1830</v>
      </c>
      <c r="Q223" t="s">
        <v>23</v>
      </c>
      <c r="R223" t="s">
        <v>1823</v>
      </c>
      <c r="S223"/>
      <c r="T223"/>
      <c r="U223"/>
      <c r="V223">
        <v>42401</v>
      </c>
      <c r="W223"/>
      <c r="X223">
        <v>42401</v>
      </c>
      <c r="Y223"/>
      <c r="Z223"/>
      <c r="AA223"/>
      <c r="AB223">
        <v>42402</v>
      </c>
      <c r="AC223"/>
      <c r="AD223"/>
      <c r="AE223"/>
      <c r="AF223"/>
      <c r="AG223"/>
      <c r="AH223"/>
      <c r="AI223"/>
      <c r="AJ223"/>
      <c r="AK223"/>
      <c r="AL223"/>
      <c r="AM223"/>
      <c r="AN223"/>
      <c r="AO223"/>
      <c r="AP223"/>
      <c r="AQ223"/>
      <c r="AR223"/>
      <c r="AS223" t="s">
        <v>110</v>
      </c>
      <c r="AT223"/>
      <c r="AU223"/>
      <c r="AV223"/>
      <c r="AW223"/>
      <c r="AX223"/>
      <c r="AY223" t="s">
        <v>109</v>
      </c>
      <c r="AZ223">
        <v>80</v>
      </c>
      <c r="BA223" t="s">
        <v>1782</v>
      </c>
      <c r="BB223"/>
      <c r="BC223"/>
    </row>
    <row r="224" spans="2:55" x14ac:dyDescent="0.25">
      <c r="B224" t="s">
        <v>1754</v>
      </c>
      <c r="C224">
        <v>223</v>
      </c>
      <c r="D224" t="s">
        <v>1719</v>
      </c>
      <c r="E224" t="s">
        <v>1755</v>
      </c>
      <c r="F224" t="s">
        <v>1824</v>
      </c>
      <c r="G224" t="s">
        <v>107</v>
      </c>
      <c r="H224" t="b">
        <v>1</v>
      </c>
      <c r="I224" t="s">
        <v>114</v>
      </c>
      <c r="J224">
        <v>42522</v>
      </c>
      <c r="K224">
        <v>120</v>
      </c>
      <c r="L224">
        <v>42402</v>
      </c>
      <c r="M224">
        <v>0.1</v>
      </c>
      <c r="N224" t="b">
        <v>1</v>
      </c>
      <c r="O224" t="s">
        <v>1822</v>
      </c>
      <c r="P224" t="s">
        <v>1830</v>
      </c>
      <c r="Q224" t="s">
        <v>23</v>
      </c>
      <c r="R224" t="s">
        <v>1823</v>
      </c>
      <c r="S224"/>
      <c r="T224"/>
      <c r="U224"/>
      <c r="V224">
        <v>42401</v>
      </c>
      <c r="W224"/>
      <c r="X224">
        <v>42401</v>
      </c>
      <c r="Y224"/>
      <c r="Z224"/>
      <c r="AA224"/>
      <c r="AB224">
        <v>42402</v>
      </c>
      <c r="AC224"/>
      <c r="AD224"/>
      <c r="AE224"/>
      <c r="AF224"/>
      <c r="AG224"/>
      <c r="AH224"/>
      <c r="AI224"/>
      <c r="AJ224"/>
      <c r="AK224"/>
      <c r="AL224"/>
      <c r="AM224"/>
      <c r="AN224"/>
      <c r="AO224"/>
      <c r="AP224"/>
      <c r="AQ224"/>
      <c r="AR224"/>
      <c r="AS224"/>
      <c r="AT224"/>
      <c r="AU224"/>
      <c r="AV224"/>
      <c r="AW224"/>
      <c r="AX224"/>
      <c r="AY224" t="s">
        <v>109</v>
      </c>
      <c r="AZ224">
        <v>80</v>
      </c>
      <c r="BA224" t="s">
        <v>1782</v>
      </c>
      <c r="BB224"/>
      <c r="BC224"/>
    </row>
    <row r="225" spans="2:55" x14ac:dyDescent="0.25">
      <c r="B225" t="s">
        <v>1754</v>
      </c>
      <c r="C225">
        <v>223</v>
      </c>
      <c r="D225" t="s">
        <v>1719</v>
      </c>
      <c r="E225" t="s">
        <v>1755</v>
      </c>
      <c r="F225" t="s">
        <v>1792</v>
      </c>
      <c r="G225" t="s">
        <v>107</v>
      </c>
      <c r="H225" t="b">
        <v>1</v>
      </c>
      <c r="I225" t="s">
        <v>115</v>
      </c>
      <c r="J225">
        <v>42461</v>
      </c>
      <c r="K225">
        <v>120</v>
      </c>
      <c r="L225">
        <v>42341</v>
      </c>
      <c r="M225">
        <v>0.5</v>
      </c>
      <c r="N225" t="b">
        <v>1</v>
      </c>
      <c r="O225" t="s">
        <v>1793</v>
      </c>
      <c r="P225" t="s">
        <v>1830</v>
      </c>
      <c r="Q225" t="s">
        <v>23</v>
      </c>
      <c r="R225" t="s">
        <v>1794</v>
      </c>
      <c r="S225"/>
      <c r="T225"/>
      <c r="U225"/>
      <c r="V225"/>
      <c r="W225"/>
      <c r="X225"/>
      <c r="Y225"/>
      <c r="Z225">
        <v>42401</v>
      </c>
      <c r="AA225"/>
      <c r="AB225"/>
      <c r="AC225"/>
      <c r="AD225"/>
      <c r="AE225"/>
      <c r="AF225"/>
      <c r="AG225"/>
      <c r="AH225"/>
      <c r="AI225"/>
      <c r="AJ225"/>
      <c r="AK225"/>
      <c r="AL225"/>
      <c r="AM225"/>
      <c r="AN225"/>
      <c r="AO225"/>
      <c r="AP225"/>
      <c r="AQ225"/>
      <c r="AR225"/>
      <c r="AS225"/>
      <c r="AT225"/>
      <c r="AU225"/>
      <c r="AV225"/>
      <c r="AW225"/>
      <c r="AX225"/>
      <c r="AY225" t="s">
        <v>109</v>
      </c>
      <c r="AZ225">
        <v>16</v>
      </c>
      <c r="BA225" t="s">
        <v>1782</v>
      </c>
      <c r="BB225"/>
      <c r="BC225"/>
    </row>
    <row r="226" spans="2:55" x14ac:dyDescent="0.25">
      <c r="B226" t="s">
        <v>1754</v>
      </c>
      <c r="C226">
        <v>223</v>
      </c>
      <c r="D226" t="s">
        <v>1719</v>
      </c>
      <c r="E226" t="s">
        <v>1755</v>
      </c>
      <c r="F226" t="s">
        <v>1795</v>
      </c>
      <c r="G226" t="s">
        <v>107</v>
      </c>
      <c r="H226" t="b">
        <v>1</v>
      </c>
      <c r="I226" t="s">
        <v>115</v>
      </c>
      <c r="J226">
        <v>42522</v>
      </c>
      <c r="K226">
        <v>90</v>
      </c>
      <c r="L226">
        <v>42432</v>
      </c>
      <c r="M226">
        <v>0</v>
      </c>
      <c r="N226" t="b">
        <v>1</v>
      </c>
      <c r="O226" t="s">
        <v>1796</v>
      </c>
      <c r="P226" t="s">
        <v>1830</v>
      </c>
      <c r="Q226" t="s">
        <v>24</v>
      </c>
      <c r="R226" t="s">
        <v>1797</v>
      </c>
      <c r="S226"/>
      <c r="T226"/>
      <c r="U226"/>
      <c r="V226"/>
      <c r="W226">
        <v>42430</v>
      </c>
      <c r="X226"/>
      <c r="Y226"/>
      <c r="Z226"/>
      <c r="AA226"/>
      <c r="AB226"/>
      <c r="AC226"/>
      <c r="AD226"/>
      <c r="AE226"/>
      <c r="AF226"/>
      <c r="AG226"/>
      <c r="AH226"/>
      <c r="AI226"/>
      <c r="AJ226"/>
      <c r="AK226"/>
      <c r="AL226"/>
      <c r="AM226"/>
      <c r="AN226"/>
      <c r="AO226"/>
      <c r="AP226"/>
      <c r="AQ226"/>
      <c r="AR226"/>
      <c r="AS226"/>
      <c r="AT226"/>
      <c r="AU226"/>
      <c r="AV226"/>
      <c r="AW226"/>
      <c r="AX226"/>
      <c r="AY226" t="s">
        <v>113</v>
      </c>
      <c r="AZ226">
        <v>40</v>
      </c>
      <c r="BA226" t="s">
        <v>1782</v>
      </c>
      <c r="BB226"/>
      <c r="BC226"/>
    </row>
    <row r="227" spans="2:55" x14ac:dyDescent="0.25">
      <c r="B227" t="s">
        <v>1754</v>
      </c>
      <c r="C227">
        <v>223</v>
      </c>
      <c r="D227" t="s">
        <v>1719</v>
      </c>
      <c r="E227" t="s">
        <v>1755</v>
      </c>
      <c r="F227" t="s">
        <v>1798</v>
      </c>
      <c r="G227" t="s">
        <v>107</v>
      </c>
      <c r="H227" t="b">
        <v>1</v>
      </c>
      <c r="I227"/>
      <c r="J227">
        <v>42552</v>
      </c>
      <c r="K227">
        <v>90</v>
      </c>
      <c r="L227">
        <v>42462</v>
      </c>
      <c r="M227">
        <v>0</v>
      </c>
      <c r="N227" t="b">
        <v>0</v>
      </c>
      <c r="O227" t="s">
        <v>1799</v>
      </c>
      <c r="P227" t="s">
        <v>1830</v>
      </c>
      <c r="Q227" t="s">
        <v>24</v>
      </c>
      <c r="R227" t="s">
        <v>1800</v>
      </c>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t="s">
        <v>109</v>
      </c>
      <c r="AZ227">
        <v>32</v>
      </c>
      <c r="BA227" t="s">
        <v>1782</v>
      </c>
      <c r="BB227"/>
      <c r="BC227"/>
    </row>
    <row r="228" spans="2:55" x14ac:dyDescent="0.25">
      <c r="B228" t="s">
        <v>1754</v>
      </c>
      <c r="C228">
        <v>223</v>
      </c>
      <c r="D228" t="s">
        <v>1719</v>
      </c>
      <c r="E228" t="s">
        <v>1755</v>
      </c>
      <c r="F228" t="s">
        <v>1801</v>
      </c>
      <c r="G228" t="s">
        <v>107</v>
      </c>
      <c r="H228" t="b">
        <v>1</v>
      </c>
      <c r="I228" t="s">
        <v>116</v>
      </c>
      <c r="J228">
        <v>42552</v>
      </c>
      <c r="K228">
        <v>60</v>
      </c>
      <c r="L228">
        <v>42492</v>
      </c>
      <c r="M228">
        <v>0</v>
      </c>
      <c r="N228" t="b">
        <v>0</v>
      </c>
      <c r="O228" t="s">
        <v>1799</v>
      </c>
      <c r="P228" t="s">
        <v>1830</v>
      </c>
      <c r="Q228" t="s">
        <v>24</v>
      </c>
      <c r="R228" t="s">
        <v>1800</v>
      </c>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t="s">
        <v>109</v>
      </c>
      <c r="AZ228">
        <v>80</v>
      </c>
      <c r="BA228" t="s">
        <v>1782</v>
      </c>
      <c r="BB228"/>
      <c r="BC228"/>
    </row>
    <row r="229" spans="2:55" x14ac:dyDescent="0.25">
      <c r="B229" t="s">
        <v>1754</v>
      </c>
      <c r="C229">
        <v>223</v>
      </c>
      <c r="D229" t="s">
        <v>1719</v>
      </c>
      <c r="E229" t="s">
        <v>1755</v>
      </c>
      <c r="F229" t="s">
        <v>1825</v>
      </c>
      <c r="G229" t="s">
        <v>107</v>
      </c>
      <c r="H229" t="b">
        <v>1</v>
      </c>
      <c r="I229" t="s">
        <v>118</v>
      </c>
      <c r="J229">
        <v>42571</v>
      </c>
      <c r="K229">
        <v>120</v>
      </c>
      <c r="L229">
        <v>42451</v>
      </c>
      <c r="M229">
        <v>0</v>
      </c>
      <c r="N229" t="b">
        <v>1</v>
      </c>
      <c r="O229" t="s">
        <v>1805</v>
      </c>
      <c r="P229" t="s">
        <v>1830</v>
      </c>
      <c r="Q229" t="s">
        <v>24</v>
      </c>
      <c r="R229" t="s">
        <v>1806</v>
      </c>
      <c r="S229"/>
      <c r="T229"/>
      <c r="U229"/>
      <c r="V229">
        <v>42411</v>
      </c>
      <c r="W229"/>
      <c r="X229">
        <v>42411</v>
      </c>
      <c r="Y229"/>
      <c r="Z229"/>
      <c r="AA229"/>
      <c r="AB229"/>
      <c r="AC229"/>
      <c r="AD229"/>
      <c r="AE229"/>
      <c r="AF229"/>
      <c r="AG229"/>
      <c r="AH229"/>
      <c r="AI229"/>
      <c r="AJ229"/>
      <c r="AK229"/>
      <c r="AL229"/>
      <c r="AM229"/>
      <c r="AN229"/>
      <c r="AO229"/>
      <c r="AP229"/>
      <c r="AQ229"/>
      <c r="AR229"/>
      <c r="AS229"/>
      <c r="AT229"/>
      <c r="AU229"/>
      <c r="AV229"/>
      <c r="AW229"/>
      <c r="AX229"/>
      <c r="AY229" t="s">
        <v>109</v>
      </c>
      <c r="AZ229">
        <v>32</v>
      </c>
      <c r="BA229" t="s">
        <v>1782</v>
      </c>
      <c r="BB229"/>
      <c r="BC229"/>
    </row>
    <row r="230" spans="2:55" x14ac:dyDescent="0.25">
      <c r="B230" t="s">
        <v>1754</v>
      </c>
      <c r="C230">
        <v>223</v>
      </c>
      <c r="D230" t="s">
        <v>1719</v>
      </c>
      <c r="E230" t="s">
        <v>1755</v>
      </c>
      <c r="F230" t="s">
        <v>1807</v>
      </c>
      <c r="G230" t="s">
        <v>107</v>
      </c>
      <c r="H230" t="b">
        <v>1</v>
      </c>
      <c r="I230"/>
      <c r="J230">
        <v>42583</v>
      </c>
      <c r="K230">
        <v>60</v>
      </c>
      <c r="L230">
        <v>42523</v>
      </c>
      <c r="M230">
        <v>0</v>
      </c>
      <c r="N230" t="b">
        <v>0</v>
      </c>
      <c r="O230" t="s">
        <v>1799</v>
      </c>
      <c r="P230" t="s">
        <v>1830</v>
      </c>
      <c r="Q230" t="s">
        <v>24</v>
      </c>
      <c r="R230" t="s">
        <v>1800</v>
      </c>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t="s">
        <v>109</v>
      </c>
      <c r="AZ230">
        <v>40</v>
      </c>
      <c r="BA230" t="s">
        <v>1782</v>
      </c>
      <c r="BB230"/>
      <c r="BC230"/>
    </row>
    <row r="231" spans="2:55" x14ac:dyDescent="0.25">
      <c r="B231" t="s">
        <v>1754</v>
      </c>
      <c r="C231">
        <v>223</v>
      </c>
      <c r="D231" t="s">
        <v>1719</v>
      </c>
      <c r="E231" t="s">
        <v>1755</v>
      </c>
      <c r="F231" t="s">
        <v>1808</v>
      </c>
      <c r="G231" t="s">
        <v>107</v>
      </c>
      <c r="H231" t="b">
        <v>1</v>
      </c>
      <c r="I231" t="s">
        <v>117</v>
      </c>
      <c r="J231">
        <v>42583</v>
      </c>
      <c r="K231">
        <v>60</v>
      </c>
      <c r="L231">
        <v>42523</v>
      </c>
      <c r="M231">
        <v>0</v>
      </c>
      <c r="N231" t="b">
        <v>1</v>
      </c>
      <c r="O231" t="s">
        <v>1809</v>
      </c>
      <c r="P231" t="s">
        <v>1830</v>
      </c>
      <c r="Q231" t="s">
        <v>24</v>
      </c>
      <c r="R231" t="s">
        <v>1810</v>
      </c>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t="s">
        <v>109</v>
      </c>
      <c r="AZ231">
        <v>160</v>
      </c>
      <c r="BA231" t="s">
        <v>1782</v>
      </c>
      <c r="BB231"/>
      <c r="BC231"/>
    </row>
    <row r="232" spans="2:55" x14ac:dyDescent="0.25">
      <c r="B232" t="s">
        <v>1754</v>
      </c>
      <c r="C232">
        <v>223</v>
      </c>
      <c r="D232" t="s">
        <v>1719</v>
      </c>
      <c r="E232" t="s">
        <v>1755</v>
      </c>
      <c r="F232" t="s">
        <v>1811</v>
      </c>
      <c r="G232" t="s">
        <v>107</v>
      </c>
      <c r="H232" t="b">
        <v>1</v>
      </c>
      <c r="I232" t="s">
        <v>120</v>
      </c>
      <c r="J232">
        <v>42583</v>
      </c>
      <c r="K232">
        <v>5</v>
      </c>
      <c r="L232">
        <v>42578</v>
      </c>
      <c r="M232">
        <v>0</v>
      </c>
      <c r="N232" t="b">
        <v>1</v>
      </c>
      <c r="O232" t="s">
        <v>1812</v>
      </c>
      <c r="P232" t="s">
        <v>1830</v>
      </c>
      <c r="Q232" t="s">
        <v>24</v>
      </c>
      <c r="R232" t="s">
        <v>1813</v>
      </c>
      <c r="S232"/>
      <c r="T232"/>
      <c r="U232"/>
      <c r="V232"/>
      <c r="W232"/>
      <c r="X232"/>
      <c r="Y232"/>
      <c r="Z232">
        <v>42552</v>
      </c>
      <c r="AA232"/>
      <c r="AB232"/>
      <c r="AC232"/>
      <c r="AD232"/>
      <c r="AE232"/>
      <c r="AF232"/>
      <c r="AG232"/>
      <c r="AH232"/>
      <c r="AI232"/>
      <c r="AJ232"/>
      <c r="AK232"/>
      <c r="AL232"/>
      <c r="AM232"/>
      <c r="AN232"/>
      <c r="AO232"/>
      <c r="AP232"/>
      <c r="AQ232"/>
      <c r="AR232"/>
      <c r="AS232"/>
      <c r="AT232"/>
      <c r="AU232"/>
      <c r="AV232"/>
      <c r="AW232"/>
      <c r="AX232"/>
      <c r="AY232" t="s">
        <v>109</v>
      </c>
      <c r="AZ232">
        <v>16</v>
      </c>
      <c r="BA232" t="s">
        <v>1782</v>
      </c>
      <c r="BB232"/>
      <c r="BC232"/>
    </row>
    <row r="233" spans="2:55" x14ac:dyDescent="0.25">
      <c r="B233" t="s">
        <v>1758</v>
      </c>
      <c r="C233">
        <v>223</v>
      </c>
      <c r="D233" t="s">
        <v>1719</v>
      </c>
      <c r="E233" t="s">
        <v>1759</v>
      </c>
      <c r="F233" t="s">
        <v>1814</v>
      </c>
      <c r="G233" t="s">
        <v>111</v>
      </c>
      <c r="H233" t="b">
        <v>1</v>
      </c>
      <c r="I233" t="s">
        <v>119</v>
      </c>
      <c r="J233">
        <v>42401</v>
      </c>
      <c r="K233">
        <v>1</v>
      </c>
      <c r="L233">
        <v>42400</v>
      </c>
      <c r="M233">
        <v>1</v>
      </c>
      <c r="N233" t="b">
        <v>1</v>
      </c>
      <c r="O233" t="s">
        <v>1815</v>
      </c>
      <c r="P233" t="s">
        <v>1780</v>
      </c>
      <c r="Q233" t="s">
        <v>112</v>
      </c>
      <c r="R233" t="s">
        <v>1816</v>
      </c>
      <c r="S233"/>
      <c r="T233"/>
      <c r="U233"/>
      <c r="V233"/>
      <c r="W233">
        <v>42401</v>
      </c>
      <c r="X233"/>
      <c r="Y233"/>
      <c r="Z233">
        <v>42401</v>
      </c>
      <c r="AA233"/>
      <c r="AB233"/>
      <c r="AC233"/>
      <c r="AD233"/>
      <c r="AE233"/>
      <c r="AF233"/>
      <c r="AG233"/>
      <c r="AH233"/>
      <c r="AI233"/>
      <c r="AJ233"/>
      <c r="AK233"/>
      <c r="AL233"/>
      <c r="AM233"/>
      <c r="AN233"/>
      <c r="AO233"/>
      <c r="AP233"/>
      <c r="AQ233"/>
      <c r="AR233"/>
      <c r="AS233"/>
      <c r="AT233"/>
      <c r="AU233"/>
      <c r="AV233"/>
      <c r="AW233"/>
      <c r="AX233"/>
      <c r="AY233" t="s">
        <v>113</v>
      </c>
      <c r="AZ233">
        <v>24</v>
      </c>
      <c r="BA233" t="s">
        <v>1782</v>
      </c>
      <c r="BB233"/>
      <c r="BC233"/>
    </row>
    <row r="234" spans="2:55" x14ac:dyDescent="0.25">
      <c r="B234" t="s">
        <v>1758</v>
      </c>
      <c r="C234">
        <v>223</v>
      </c>
      <c r="D234" t="s">
        <v>1719</v>
      </c>
      <c r="E234" t="s">
        <v>1759</v>
      </c>
      <c r="F234" t="s">
        <v>1817</v>
      </c>
      <c r="G234" t="s">
        <v>111</v>
      </c>
      <c r="H234" t="b">
        <v>1</v>
      </c>
      <c r="I234" t="s">
        <v>108</v>
      </c>
      <c r="J234">
        <v>42429</v>
      </c>
      <c r="K234">
        <v>1</v>
      </c>
      <c r="L234">
        <v>42428</v>
      </c>
      <c r="M234">
        <v>1</v>
      </c>
      <c r="N234" t="b">
        <v>1</v>
      </c>
      <c r="O234" t="s">
        <v>1818</v>
      </c>
      <c r="P234" t="s">
        <v>1830</v>
      </c>
      <c r="Q234" t="s">
        <v>23</v>
      </c>
      <c r="R234" t="s">
        <v>1820</v>
      </c>
      <c r="S234"/>
      <c r="T234"/>
      <c r="U234"/>
      <c r="V234"/>
      <c r="W234"/>
      <c r="X234"/>
      <c r="Y234"/>
      <c r="Z234">
        <v>42401</v>
      </c>
      <c r="AA234"/>
      <c r="AB234">
        <v>42401</v>
      </c>
      <c r="AC234"/>
      <c r="AD234"/>
      <c r="AE234"/>
      <c r="AF234"/>
      <c r="AG234"/>
      <c r="AH234"/>
      <c r="AI234"/>
      <c r="AJ234"/>
      <c r="AK234"/>
      <c r="AL234"/>
      <c r="AM234"/>
      <c r="AN234"/>
      <c r="AO234"/>
      <c r="AP234"/>
      <c r="AQ234"/>
      <c r="AR234"/>
      <c r="AS234"/>
      <c r="AT234"/>
      <c r="AU234"/>
      <c r="AV234"/>
      <c r="AW234"/>
      <c r="AX234"/>
      <c r="AY234" t="s">
        <v>109</v>
      </c>
      <c r="AZ234">
        <v>32</v>
      </c>
      <c r="BA234" t="s">
        <v>1782</v>
      </c>
      <c r="BB234"/>
      <c r="BC234"/>
    </row>
    <row r="235" spans="2:55" x14ac:dyDescent="0.25">
      <c r="B235" t="s">
        <v>1758</v>
      </c>
      <c r="C235">
        <v>223</v>
      </c>
      <c r="D235" t="s">
        <v>1719</v>
      </c>
      <c r="E235" t="s">
        <v>1759</v>
      </c>
      <c r="F235" t="s">
        <v>1821</v>
      </c>
      <c r="G235" t="s">
        <v>111</v>
      </c>
      <c r="H235" t="b">
        <v>1</v>
      </c>
      <c r="I235" t="s">
        <v>114</v>
      </c>
      <c r="J235">
        <v>42522</v>
      </c>
      <c r="K235">
        <v>0.1</v>
      </c>
      <c r="L235">
        <v>42521.9</v>
      </c>
      <c r="M235">
        <v>0.05</v>
      </c>
      <c r="N235" t="b">
        <v>1</v>
      </c>
      <c r="O235" t="s">
        <v>1822</v>
      </c>
      <c r="P235" t="s">
        <v>1830</v>
      </c>
      <c r="Q235" t="s">
        <v>23</v>
      </c>
      <c r="R235" t="s">
        <v>1823</v>
      </c>
      <c r="S235"/>
      <c r="T235"/>
      <c r="U235"/>
      <c r="V235">
        <v>42401</v>
      </c>
      <c r="W235"/>
      <c r="X235">
        <v>42401</v>
      </c>
      <c r="Y235"/>
      <c r="Z235"/>
      <c r="AA235"/>
      <c r="AB235">
        <v>42402</v>
      </c>
      <c r="AC235"/>
      <c r="AD235"/>
      <c r="AE235"/>
      <c r="AF235"/>
      <c r="AG235"/>
      <c r="AH235"/>
      <c r="AI235"/>
      <c r="AJ235"/>
      <c r="AK235"/>
      <c r="AL235"/>
      <c r="AM235"/>
      <c r="AN235"/>
      <c r="AO235"/>
      <c r="AP235"/>
      <c r="AQ235"/>
      <c r="AR235"/>
      <c r="AS235" t="s">
        <v>110</v>
      </c>
      <c r="AT235"/>
      <c r="AU235"/>
      <c r="AV235"/>
      <c r="AW235"/>
      <c r="AX235"/>
      <c r="AY235" t="s">
        <v>109</v>
      </c>
      <c r="AZ235">
        <v>16</v>
      </c>
      <c r="BA235" t="s">
        <v>1782</v>
      </c>
      <c r="BB235"/>
      <c r="BC235"/>
    </row>
    <row r="236" spans="2:55" x14ac:dyDescent="0.25">
      <c r="B236" t="s">
        <v>1758</v>
      </c>
      <c r="C236">
        <v>223</v>
      </c>
      <c r="D236" t="s">
        <v>1719</v>
      </c>
      <c r="E236" t="s">
        <v>1759</v>
      </c>
      <c r="F236" t="s">
        <v>1824</v>
      </c>
      <c r="G236" t="s">
        <v>111</v>
      </c>
      <c r="H236" t="b">
        <v>1</v>
      </c>
      <c r="I236" t="s">
        <v>114</v>
      </c>
      <c r="J236">
        <v>42522</v>
      </c>
      <c r="K236">
        <v>0.1</v>
      </c>
      <c r="L236">
        <v>42521.9</v>
      </c>
      <c r="M236">
        <v>0.05</v>
      </c>
      <c r="N236" t="b">
        <v>1</v>
      </c>
      <c r="O236" t="s">
        <v>1822</v>
      </c>
      <c r="P236" t="s">
        <v>1830</v>
      </c>
      <c r="Q236" t="s">
        <v>23</v>
      </c>
      <c r="R236" t="s">
        <v>1823</v>
      </c>
      <c r="S236"/>
      <c r="T236"/>
      <c r="U236"/>
      <c r="V236">
        <v>42401</v>
      </c>
      <c r="W236"/>
      <c r="X236">
        <v>42401</v>
      </c>
      <c r="Y236"/>
      <c r="Z236"/>
      <c r="AA236"/>
      <c r="AB236">
        <v>42402</v>
      </c>
      <c r="AC236"/>
      <c r="AD236"/>
      <c r="AE236"/>
      <c r="AF236"/>
      <c r="AG236"/>
      <c r="AH236"/>
      <c r="AI236"/>
      <c r="AJ236"/>
      <c r="AK236"/>
      <c r="AL236"/>
      <c r="AM236"/>
      <c r="AN236"/>
      <c r="AO236"/>
      <c r="AP236"/>
      <c r="AQ236"/>
      <c r="AR236"/>
      <c r="AS236"/>
      <c r="AT236"/>
      <c r="AU236"/>
      <c r="AV236"/>
      <c r="AW236"/>
      <c r="AX236"/>
      <c r="AY236" t="s">
        <v>109</v>
      </c>
      <c r="AZ236">
        <v>40</v>
      </c>
      <c r="BA236" t="s">
        <v>1782</v>
      </c>
      <c r="BB236"/>
      <c r="BC236"/>
    </row>
    <row r="237" spans="2:55" x14ac:dyDescent="0.25">
      <c r="B237" t="s">
        <v>1758</v>
      </c>
      <c r="C237">
        <v>223</v>
      </c>
      <c r="D237" t="s">
        <v>1719</v>
      </c>
      <c r="E237" t="s">
        <v>1759</v>
      </c>
      <c r="F237" t="s">
        <v>1792</v>
      </c>
      <c r="G237" t="s">
        <v>111</v>
      </c>
      <c r="H237" t="b">
        <v>1</v>
      </c>
      <c r="I237" t="s">
        <v>115</v>
      </c>
      <c r="J237">
        <v>42461</v>
      </c>
      <c r="K237">
        <v>120</v>
      </c>
      <c r="L237">
        <v>42341</v>
      </c>
      <c r="M237">
        <v>0.5</v>
      </c>
      <c r="N237" t="b">
        <v>1</v>
      </c>
      <c r="O237" t="s">
        <v>1793</v>
      </c>
      <c r="P237" t="s">
        <v>1830</v>
      </c>
      <c r="Q237" t="s">
        <v>23</v>
      </c>
      <c r="R237" t="s">
        <v>1794</v>
      </c>
      <c r="S237"/>
      <c r="T237"/>
      <c r="U237"/>
      <c r="V237"/>
      <c r="W237"/>
      <c r="X237"/>
      <c r="Y237"/>
      <c r="Z237">
        <v>42401</v>
      </c>
      <c r="AA237"/>
      <c r="AB237"/>
      <c r="AC237"/>
      <c r="AD237"/>
      <c r="AE237"/>
      <c r="AF237"/>
      <c r="AG237"/>
      <c r="AH237"/>
      <c r="AI237"/>
      <c r="AJ237"/>
      <c r="AK237"/>
      <c r="AL237"/>
      <c r="AM237"/>
      <c r="AN237"/>
      <c r="AO237"/>
      <c r="AP237"/>
      <c r="AQ237"/>
      <c r="AR237"/>
      <c r="AS237"/>
      <c r="AT237"/>
      <c r="AU237"/>
      <c r="AV237"/>
      <c r="AW237"/>
      <c r="AX237"/>
      <c r="AY237" t="s">
        <v>109</v>
      </c>
      <c r="AZ237">
        <v>16</v>
      </c>
      <c r="BA237" t="s">
        <v>1782</v>
      </c>
      <c r="BB237"/>
      <c r="BC237"/>
    </row>
    <row r="238" spans="2:55" x14ac:dyDescent="0.25">
      <c r="B238" t="s">
        <v>1758</v>
      </c>
      <c r="C238">
        <v>223</v>
      </c>
      <c r="D238" t="s">
        <v>1719</v>
      </c>
      <c r="E238" t="s">
        <v>1759</v>
      </c>
      <c r="F238" t="s">
        <v>1795</v>
      </c>
      <c r="G238" t="s">
        <v>111</v>
      </c>
      <c r="H238" t="b">
        <v>1</v>
      </c>
      <c r="I238" t="s">
        <v>115</v>
      </c>
      <c r="J238">
        <v>42522</v>
      </c>
      <c r="K238">
        <v>90</v>
      </c>
      <c r="L238">
        <v>42432</v>
      </c>
      <c r="M238">
        <v>0</v>
      </c>
      <c r="N238" t="b">
        <v>1</v>
      </c>
      <c r="O238" t="s">
        <v>1796</v>
      </c>
      <c r="P238" t="s">
        <v>1830</v>
      </c>
      <c r="Q238" t="s">
        <v>24</v>
      </c>
      <c r="R238" t="s">
        <v>1797</v>
      </c>
      <c r="S238"/>
      <c r="T238"/>
      <c r="U238"/>
      <c r="V238"/>
      <c r="W238">
        <v>42430</v>
      </c>
      <c r="X238"/>
      <c r="Y238"/>
      <c r="Z238"/>
      <c r="AA238"/>
      <c r="AB238"/>
      <c r="AC238"/>
      <c r="AD238"/>
      <c r="AE238"/>
      <c r="AF238"/>
      <c r="AG238"/>
      <c r="AH238"/>
      <c r="AI238"/>
      <c r="AJ238"/>
      <c r="AK238"/>
      <c r="AL238"/>
      <c r="AM238"/>
      <c r="AN238"/>
      <c r="AO238"/>
      <c r="AP238"/>
      <c r="AQ238"/>
      <c r="AR238"/>
      <c r="AS238"/>
      <c r="AT238"/>
      <c r="AU238"/>
      <c r="AV238"/>
      <c r="AW238"/>
      <c r="AX238"/>
      <c r="AY238" t="s">
        <v>113</v>
      </c>
      <c r="AZ238">
        <v>16</v>
      </c>
      <c r="BA238" t="s">
        <v>1782</v>
      </c>
      <c r="BB238"/>
      <c r="BC238"/>
    </row>
    <row r="239" spans="2:55" x14ac:dyDescent="0.25">
      <c r="B239" t="s">
        <v>1758</v>
      </c>
      <c r="C239">
        <v>223</v>
      </c>
      <c r="D239" t="s">
        <v>1719</v>
      </c>
      <c r="E239" t="s">
        <v>1759</v>
      </c>
      <c r="F239" t="s">
        <v>1798</v>
      </c>
      <c r="G239" t="s">
        <v>111</v>
      </c>
      <c r="H239" t="b">
        <v>1</v>
      </c>
      <c r="I239"/>
      <c r="J239">
        <v>42552</v>
      </c>
      <c r="K239">
        <v>90</v>
      </c>
      <c r="L239">
        <v>42462</v>
      </c>
      <c r="M239">
        <v>0</v>
      </c>
      <c r="N239" t="b">
        <v>0</v>
      </c>
      <c r="O239" t="s">
        <v>1799</v>
      </c>
      <c r="P239" t="s">
        <v>1830</v>
      </c>
      <c r="Q239" t="s">
        <v>24</v>
      </c>
      <c r="R239" t="s">
        <v>1800</v>
      </c>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t="s">
        <v>109</v>
      </c>
      <c r="AZ239">
        <v>16</v>
      </c>
      <c r="BA239" t="s">
        <v>1782</v>
      </c>
      <c r="BB239"/>
      <c r="BC239"/>
    </row>
    <row r="240" spans="2:55" x14ac:dyDescent="0.25">
      <c r="B240" t="s">
        <v>1758</v>
      </c>
      <c r="C240">
        <v>223</v>
      </c>
      <c r="D240" t="s">
        <v>1719</v>
      </c>
      <c r="E240" t="s">
        <v>1759</v>
      </c>
      <c r="F240" t="s">
        <v>1801</v>
      </c>
      <c r="G240" t="s">
        <v>111</v>
      </c>
      <c r="H240" t="b">
        <v>1</v>
      </c>
      <c r="I240" t="s">
        <v>116</v>
      </c>
      <c r="J240">
        <v>42552</v>
      </c>
      <c r="K240">
        <v>60</v>
      </c>
      <c r="L240">
        <v>42492</v>
      </c>
      <c r="M240">
        <v>0</v>
      </c>
      <c r="N240" t="b">
        <v>0</v>
      </c>
      <c r="O240" t="s">
        <v>1799</v>
      </c>
      <c r="P240" t="s">
        <v>1830</v>
      </c>
      <c r="Q240" t="s">
        <v>24</v>
      </c>
      <c r="R240" t="s">
        <v>1800</v>
      </c>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t="s">
        <v>109</v>
      </c>
      <c r="AZ240">
        <v>60</v>
      </c>
      <c r="BA240" t="s">
        <v>1782</v>
      </c>
      <c r="BB240"/>
      <c r="BC240"/>
    </row>
    <row r="241" spans="2:55" x14ac:dyDescent="0.25">
      <c r="B241" t="s">
        <v>1758</v>
      </c>
      <c r="C241">
        <v>223</v>
      </c>
      <c r="D241" t="s">
        <v>1719</v>
      </c>
      <c r="E241" t="s">
        <v>1759</v>
      </c>
      <c r="F241" t="s">
        <v>1825</v>
      </c>
      <c r="G241" t="s">
        <v>111</v>
      </c>
      <c r="H241" t="b">
        <v>1</v>
      </c>
      <c r="I241" t="s">
        <v>118</v>
      </c>
      <c r="J241">
        <v>42571</v>
      </c>
      <c r="K241">
        <v>120</v>
      </c>
      <c r="L241">
        <v>42451</v>
      </c>
      <c r="M241">
        <v>0</v>
      </c>
      <c r="N241" t="b">
        <v>1</v>
      </c>
      <c r="O241" t="s">
        <v>1805</v>
      </c>
      <c r="P241" t="s">
        <v>1830</v>
      </c>
      <c r="Q241" t="s">
        <v>24</v>
      </c>
      <c r="R241" t="s">
        <v>1806</v>
      </c>
      <c r="S241"/>
      <c r="T241"/>
      <c r="U241"/>
      <c r="V241">
        <v>42411</v>
      </c>
      <c r="W241"/>
      <c r="X241">
        <v>42411</v>
      </c>
      <c r="Y241"/>
      <c r="Z241"/>
      <c r="AA241"/>
      <c r="AB241"/>
      <c r="AC241"/>
      <c r="AD241"/>
      <c r="AE241"/>
      <c r="AF241"/>
      <c r="AG241"/>
      <c r="AH241"/>
      <c r="AI241"/>
      <c r="AJ241"/>
      <c r="AK241"/>
      <c r="AL241"/>
      <c r="AM241"/>
      <c r="AN241"/>
      <c r="AO241"/>
      <c r="AP241"/>
      <c r="AQ241"/>
      <c r="AR241"/>
      <c r="AS241"/>
      <c r="AT241"/>
      <c r="AU241"/>
      <c r="AV241"/>
      <c r="AW241"/>
      <c r="AX241"/>
      <c r="AY241" t="s">
        <v>109</v>
      </c>
      <c r="AZ241">
        <v>16</v>
      </c>
      <c r="BA241" t="s">
        <v>1782</v>
      </c>
      <c r="BB241"/>
      <c r="BC241"/>
    </row>
    <row r="242" spans="2:55" x14ac:dyDescent="0.25">
      <c r="B242" t="s">
        <v>1758</v>
      </c>
      <c r="C242">
        <v>223</v>
      </c>
      <c r="D242" t="s">
        <v>1719</v>
      </c>
      <c r="E242" t="s">
        <v>1759</v>
      </c>
      <c r="F242" t="s">
        <v>1807</v>
      </c>
      <c r="G242" t="s">
        <v>111</v>
      </c>
      <c r="H242" t="b">
        <v>1</v>
      </c>
      <c r="I242"/>
      <c r="J242">
        <v>42583</v>
      </c>
      <c r="K242">
        <v>60</v>
      </c>
      <c r="L242">
        <v>42523</v>
      </c>
      <c r="M242">
        <v>0</v>
      </c>
      <c r="N242" t="b">
        <v>0</v>
      </c>
      <c r="O242" t="s">
        <v>1799</v>
      </c>
      <c r="P242" t="s">
        <v>1830</v>
      </c>
      <c r="Q242" t="s">
        <v>24</v>
      </c>
      <c r="R242" t="s">
        <v>1800</v>
      </c>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t="s">
        <v>109</v>
      </c>
      <c r="AZ242">
        <v>40</v>
      </c>
      <c r="BA242" t="s">
        <v>1782</v>
      </c>
      <c r="BB242"/>
      <c r="BC242"/>
    </row>
    <row r="243" spans="2:55" x14ac:dyDescent="0.25">
      <c r="B243" t="s">
        <v>1758</v>
      </c>
      <c r="C243">
        <v>223</v>
      </c>
      <c r="D243" t="s">
        <v>1719</v>
      </c>
      <c r="E243" t="s">
        <v>1759</v>
      </c>
      <c r="F243" t="s">
        <v>1808</v>
      </c>
      <c r="G243" t="s">
        <v>111</v>
      </c>
      <c r="H243" t="b">
        <v>1</v>
      </c>
      <c r="I243" t="s">
        <v>117</v>
      </c>
      <c r="J243">
        <v>42583</v>
      </c>
      <c r="K243">
        <v>60</v>
      </c>
      <c r="L243">
        <v>42523</v>
      </c>
      <c r="M243">
        <v>0</v>
      </c>
      <c r="N243" t="b">
        <v>1</v>
      </c>
      <c r="O243" t="s">
        <v>1809</v>
      </c>
      <c r="P243" t="s">
        <v>1830</v>
      </c>
      <c r="Q243" t="s">
        <v>24</v>
      </c>
      <c r="R243" t="s">
        <v>1810</v>
      </c>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t="s">
        <v>109</v>
      </c>
      <c r="AZ243">
        <v>120</v>
      </c>
      <c r="BA243" t="s">
        <v>1782</v>
      </c>
      <c r="BB243"/>
      <c r="BC243"/>
    </row>
    <row r="244" spans="2:55" x14ac:dyDescent="0.25">
      <c r="B244" t="s">
        <v>1758</v>
      </c>
      <c r="C244">
        <v>223</v>
      </c>
      <c r="D244" t="s">
        <v>1719</v>
      </c>
      <c r="E244" t="s">
        <v>1759</v>
      </c>
      <c r="F244" t="s">
        <v>1811</v>
      </c>
      <c r="G244" t="s">
        <v>111</v>
      </c>
      <c r="H244" t="b">
        <v>1</v>
      </c>
      <c r="I244" t="s">
        <v>120</v>
      </c>
      <c r="J244">
        <v>42583</v>
      </c>
      <c r="K244">
        <v>5</v>
      </c>
      <c r="L244">
        <v>42578</v>
      </c>
      <c r="M244">
        <v>0</v>
      </c>
      <c r="N244" t="b">
        <v>1</v>
      </c>
      <c r="O244" t="s">
        <v>1812</v>
      </c>
      <c r="P244" t="s">
        <v>1830</v>
      </c>
      <c r="Q244" t="s">
        <v>24</v>
      </c>
      <c r="R244" t="s">
        <v>1813</v>
      </c>
      <c r="S244"/>
      <c r="T244"/>
      <c r="U244"/>
      <c r="V244"/>
      <c r="W244"/>
      <c r="X244"/>
      <c r="Y244"/>
      <c r="Z244">
        <v>42552</v>
      </c>
      <c r="AA244"/>
      <c r="AB244"/>
      <c r="AC244"/>
      <c r="AD244"/>
      <c r="AE244"/>
      <c r="AF244"/>
      <c r="AG244"/>
      <c r="AH244"/>
      <c r="AI244"/>
      <c r="AJ244"/>
      <c r="AK244"/>
      <c r="AL244"/>
      <c r="AM244"/>
      <c r="AN244"/>
      <c r="AO244"/>
      <c r="AP244"/>
      <c r="AQ244"/>
      <c r="AR244"/>
      <c r="AS244"/>
      <c r="AT244"/>
      <c r="AU244"/>
      <c r="AV244"/>
      <c r="AW244"/>
      <c r="AX244"/>
      <c r="AY244" t="s">
        <v>109</v>
      </c>
      <c r="AZ244">
        <v>16</v>
      </c>
      <c r="BA244" t="s">
        <v>1782</v>
      </c>
      <c r="BB244"/>
      <c r="BC244"/>
    </row>
    <row r="245" spans="2:55" x14ac:dyDescent="0.25">
      <c r="B245" t="s">
        <v>1762</v>
      </c>
      <c r="C245">
        <v>223</v>
      </c>
      <c r="D245" t="s">
        <v>1719</v>
      </c>
      <c r="E245" t="s">
        <v>1763</v>
      </c>
      <c r="F245" t="s">
        <v>1814</v>
      </c>
      <c r="G245" t="s">
        <v>111</v>
      </c>
      <c r="H245" t="b">
        <v>1</v>
      </c>
      <c r="I245" t="s">
        <v>119</v>
      </c>
      <c r="J245">
        <v>42401</v>
      </c>
      <c r="K245">
        <v>20</v>
      </c>
      <c r="L245">
        <v>42381</v>
      </c>
      <c r="M245">
        <v>1</v>
      </c>
      <c r="N245" t="b">
        <v>1</v>
      </c>
      <c r="O245" t="s">
        <v>1815</v>
      </c>
      <c r="P245" t="s">
        <v>1780</v>
      </c>
      <c r="Q245" t="s">
        <v>112</v>
      </c>
      <c r="R245" t="s">
        <v>1816</v>
      </c>
      <c r="S245"/>
      <c r="T245"/>
      <c r="U245"/>
      <c r="V245"/>
      <c r="W245">
        <v>42401</v>
      </c>
      <c r="X245"/>
      <c r="Y245"/>
      <c r="Z245">
        <v>42401</v>
      </c>
      <c r="AA245"/>
      <c r="AB245"/>
      <c r="AC245"/>
      <c r="AD245"/>
      <c r="AE245"/>
      <c r="AF245"/>
      <c r="AG245"/>
      <c r="AH245"/>
      <c r="AI245"/>
      <c r="AJ245"/>
      <c r="AK245"/>
      <c r="AL245"/>
      <c r="AM245"/>
      <c r="AN245"/>
      <c r="AO245"/>
      <c r="AP245"/>
      <c r="AQ245"/>
      <c r="AR245"/>
      <c r="AS245"/>
      <c r="AT245"/>
      <c r="AU245"/>
      <c r="AV245"/>
      <c r="AW245"/>
      <c r="AX245"/>
      <c r="AY245" t="s">
        <v>113</v>
      </c>
      <c r="AZ245">
        <v>24</v>
      </c>
      <c r="BA245" t="s">
        <v>1782</v>
      </c>
      <c r="BB245"/>
      <c r="BC245"/>
    </row>
    <row r="246" spans="2:55" x14ac:dyDescent="0.25">
      <c r="B246" t="s">
        <v>1762</v>
      </c>
      <c r="C246">
        <v>223</v>
      </c>
      <c r="D246" t="s">
        <v>1719</v>
      </c>
      <c r="E246" t="s">
        <v>1763</v>
      </c>
      <c r="F246" t="s">
        <v>1817</v>
      </c>
      <c r="G246" t="s">
        <v>111</v>
      </c>
      <c r="H246" t="b">
        <v>1</v>
      </c>
      <c r="I246" t="s">
        <v>108</v>
      </c>
      <c r="J246">
        <v>42429</v>
      </c>
      <c r="K246">
        <v>20</v>
      </c>
      <c r="L246">
        <v>42409</v>
      </c>
      <c r="M246">
        <v>1</v>
      </c>
      <c r="N246" t="b">
        <v>1</v>
      </c>
      <c r="O246" t="s">
        <v>1818</v>
      </c>
      <c r="P246" t="s">
        <v>1830</v>
      </c>
      <c r="Q246" t="s">
        <v>23</v>
      </c>
      <c r="R246" t="s">
        <v>1820</v>
      </c>
      <c r="S246"/>
      <c r="T246"/>
      <c r="U246"/>
      <c r="V246"/>
      <c r="W246"/>
      <c r="X246"/>
      <c r="Y246"/>
      <c r="Z246">
        <v>42401</v>
      </c>
      <c r="AA246"/>
      <c r="AB246">
        <v>42401</v>
      </c>
      <c r="AC246"/>
      <c r="AD246"/>
      <c r="AE246"/>
      <c r="AF246"/>
      <c r="AG246"/>
      <c r="AH246"/>
      <c r="AI246"/>
      <c r="AJ246"/>
      <c r="AK246"/>
      <c r="AL246"/>
      <c r="AM246"/>
      <c r="AN246"/>
      <c r="AO246"/>
      <c r="AP246"/>
      <c r="AQ246"/>
      <c r="AR246"/>
      <c r="AS246"/>
      <c r="AT246"/>
      <c r="AU246"/>
      <c r="AV246"/>
      <c r="AW246"/>
      <c r="AX246"/>
      <c r="AY246" t="s">
        <v>109</v>
      </c>
      <c r="AZ246">
        <v>32</v>
      </c>
      <c r="BA246" t="s">
        <v>1782</v>
      </c>
      <c r="BB246"/>
      <c r="BC246"/>
    </row>
    <row r="247" spans="2:55" x14ac:dyDescent="0.25">
      <c r="B247" t="s">
        <v>1762</v>
      </c>
      <c r="C247">
        <v>223</v>
      </c>
      <c r="D247" t="s">
        <v>1719</v>
      </c>
      <c r="E247" t="s">
        <v>1763</v>
      </c>
      <c r="F247" t="s">
        <v>1821</v>
      </c>
      <c r="G247" t="s">
        <v>111</v>
      </c>
      <c r="H247" t="b">
        <v>1</v>
      </c>
      <c r="I247" t="s">
        <v>114</v>
      </c>
      <c r="J247">
        <v>42522</v>
      </c>
      <c r="K247">
        <v>120</v>
      </c>
      <c r="L247">
        <v>42402</v>
      </c>
      <c r="M247">
        <v>0.1</v>
      </c>
      <c r="N247" t="b">
        <v>1</v>
      </c>
      <c r="O247" t="s">
        <v>1822</v>
      </c>
      <c r="P247" t="s">
        <v>1830</v>
      </c>
      <c r="Q247" t="s">
        <v>23</v>
      </c>
      <c r="R247" t="s">
        <v>1823</v>
      </c>
      <c r="S247"/>
      <c r="T247"/>
      <c r="U247"/>
      <c r="V247">
        <v>42401</v>
      </c>
      <c r="W247"/>
      <c r="X247">
        <v>42401</v>
      </c>
      <c r="Y247"/>
      <c r="Z247"/>
      <c r="AA247"/>
      <c r="AB247">
        <v>42402</v>
      </c>
      <c r="AC247"/>
      <c r="AD247"/>
      <c r="AE247"/>
      <c r="AF247"/>
      <c r="AG247"/>
      <c r="AH247"/>
      <c r="AI247"/>
      <c r="AJ247"/>
      <c r="AK247"/>
      <c r="AL247"/>
      <c r="AM247"/>
      <c r="AN247"/>
      <c r="AO247"/>
      <c r="AP247"/>
      <c r="AQ247"/>
      <c r="AR247"/>
      <c r="AS247" t="s">
        <v>110</v>
      </c>
      <c r="AT247"/>
      <c r="AU247"/>
      <c r="AV247"/>
      <c r="AW247"/>
      <c r="AX247"/>
      <c r="AY247" t="s">
        <v>109</v>
      </c>
      <c r="AZ247">
        <v>16</v>
      </c>
      <c r="BA247" t="s">
        <v>1782</v>
      </c>
      <c r="BB247"/>
      <c r="BC247"/>
    </row>
    <row r="248" spans="2:55" x14ac:dyDescent="0.25">
      <c r="B248" t="s">
        <v>1762</v>
      </c>
      <c r="C248">
        <v>223</v>
      </c>
      <c r="D248" t="s">
        <v>1719</v>
      </c>
      <c r="E248" t="s">
        <v>1763</v>
      </c>
      <c r="F248" t="s">
        <v>1824</v>
      </c>
      <c r="G248" t="s">
        <v>111</v>
      </c>
      <c r="H248" t="b">
        <v>1</v>
      </c>
      <c r="I248" t="s">
        <v>114</v>
      </c>
      <c r="J248">
        <v>42522</v>
      </c>
      <c r="K248">
        <v>120</v>
      </c>
      <c r="L248">
        <v>42402</v>
      </c>
      <c r="M248">
        <v>0.1</v>
      </c>
      <c r="N248" t="b">
        <v>1</v>
      </c>
      <c r="O248" t="s">
        <v>1822</v>
      </c>
      <c r="P248" t="s">
        <v>1830</v>
      </c>
      <c r="Q248" t="s">
        <v>23</v>
      </c>
      <c r="R248" t="s">
        <v>1823</v>
      </c>
      <c r="S248"/>
      <c r="T248"/>
      <c r="U248"/>
      <c r="V248">
        <v>42401</v>
      </c>
      <c r="W248"/>
      <c r="X248">
        <v>42401</v>
      </c>
      <c r="Y248"/>
      <c r="Z248"/>
      <c r="AA248"/>
      <c r="AB248">
        <v>42402</v>
      </c>
      <c r="AC248"/>
      <c r="AD248"/>
      <c r="AE248"/>
      <c r="AF248"/>
      <c r="AG248"/>
      <c r="AH248"/>
      <c r="AI248"/>
      <c r="AJ248"/>
      <c r="AK248"/>
      <c r="AL248"/>
      <c r="AM248"/>
      <c r="AN248"/>
      <c r="AO248"/>
      <c r="AP248"/>
      <c r="AQ248"/>
      <c r="AR248"/>
      <c r="AS248"/>
      <c r="AT248"/>
      <c r="AU248"/>
      <c r="AV248"/>
      <c r="AW248"/>
      <c r="AX248"/>
      <c r="AY248" t="s">
        <v>109</v>
      </c>
      <c r="AZ248">
        <v>40</v>
      </c>
      <c r="BA248" t="s">
        <v>1782</v>
      </c>
      <c r="BB248"/>
      <c r="BC248"/>
    </row>
    <row r="249" spans="2:55" x14ac:dyDescent="0.25">
      <c r="B249" t="s">
        <v>1762</v>
      </c>
      <c r="C249">
        <v>223</v>
      </c>
      <c r="D249" t="s">
        <v>1719</v>
      </c>
      <c r="E249" t="s">
        <v>1763</v>
      </c>
      <c r="F249" t="s">
        <v>1792</v>
      </c>
      <c r="G249" t="s">
        <v>111</v>
      </c>
      <c r="H249" t="b">
        <v>1</v>
      </c>
      <c r="I249" t="s">
        <v>115</v>
      </c>
      <c r="J249">
        <v>42461</v>
      </c>
      <c r="K249">
        <v>120</v>
      </c>
      <c r="L249">
        <v>42341</v>
      </c>
      <c r="M249">
        <v>0.5</v>
      </c>
      <c r="N249" t="b">
        <v>1</v>
      </c>
      <c r="O249" t="s">
        <v>1793</v>
      </c>
      <c r="P249" t="s">
        <v>1830</v>
      </c>
      <c r="Q249" t="s">
        <v>23</v>
      </c>
      <c r="R249" t="s">
        <v>1794</v>
      </c>
      <c r="S249"/>
      <c r="T249"/>
      <c r="U249"/>
      <c r="V249"/>
      <c r="W249"/>
      <c r="X249"/>
      <c r="Y249"/>
      <c r="Z249">
        <v>42401</v>
      </c>
      <c r="AA249"/>
      <c r="AB249"/>
      <c r="AC249"/>
      <c r="AD249"/>
      <c r="AE249"/>
      <c r="AF249"/>
      <c r="AG249"/>
      <c r="AH249"/>
      <c r="AI249"/>
      <c r="AJ249"/>
      <c r="AK249"/>
      <c r="AL249"/>
      <c r="AM249"/>
      <c r="AN249"/>
      <c r="AO249"/>
      <c r="AP249"/>
      <c r="AQ249"/>
      <c r="AR249"/>
      <c r="AS249"/>
      <c r="AT249"/>
      <c r="AU249"/>
      <c r="AV249"/>
      <c r="AW249"/>
      <c r="AX249"/>
      <c r="AY249" t="s">
        <v>109</v>
      </c>
      <c r="AZ249">
        <v>16</v>
      </c>
      <c r="BA249" t="s">
        <v>1782</v>
      </c>
      <c r="BB249"/>
      <c r="BC249"/>
    </row>
    <row r="250" spans="2:55" x14ac:dyDescent="0.25">
      <c r="B250" t="s">
        <v>1762</v>
      </c>
      <c r="C250">
        <v>223</v>
      </c>
      <c r="D250" t="s">
        <v>1719</v>
      </c>
      <c r="E250" t="s">
        <v>1763</v>
      </c>
      <c r="F250" t="s">
        <v>1795</v>
      </c>
      <c r="G250" t="s">
        <v>111</v>
      </c>
      <c r="H250" t="b">
        <v>1</v>
      </c>
      <c r="I250" t="s">
        <v>115</v>
      </c>
      <c r="J250">
        <v>42522</v>
      </c>
      <c r="K250">
        <v>90</v>
      </c>
      <c r="L250">
        <v>42432</v>
      </c>
      <c r="M250">
        <v>0</v>
      </c>
      <c r="N250" t="b">
        <v>1</v>
      </c>
      <c r="O250" t="s">
        <v>1796</v>
      </c>
      <c r="P250" t="s">
        <v>1830</v>
      </c>
      <c r="Q250" t="s">
        <v>24</v>
      </c>
      <c r="R250" t="s">
        <v>1797</v>
      </c>
      <c r="S250"/>
      <c r="T250"/>
      <c r="U250"/>
      <c r="V250"/>
      <c r="W250">
        <v>42430</v>
      </c>
      <c r="X250"/>
      <c r="Y250"/>
      <c r="Z250"/>
      <c r="AA250"/>
      <c r="AB250"/>
      <c r="AC250"/>
      <c r="AD250"/>
      <c r="AE250"/>
      <c r="AF250"/>
      <c r="AG250"/>
      <c r="AH250"/>
      <c r="AI250"/>
      <c r="AJ250"/>
      <c r="AK250"/>
      <c r="AL250"/>
      <c r="AM250"/>
      <c r="AN250"/>
      <c r="AO250"/>
      <c r="AP250"/>
      <c r="AQ250"/>
      <c r="AR250"/>
      <c r="AS250"/>
      <c r="AT250"/>
      <c r="AU250"/>
      <c r="AV250"/>
      <c r="AW250"/>
      <c r="AX250"/>
      <c r="AY250" t="s">
        <v>113</v>
      </c>
      <c r="AZ250">
        <v>16</v>
      </c>
      <c r="BA250" t="s">
        <v>1782</v>
      </c>
      <c r="BB250"/>
      <c r="BC250"/>
    </row>
    <row r="251" spans="2:55" x14ac:dyDescent="0.25">
      <c r="B251" t="s">
        <v>1762</v>
      </c>
      <c r="C251">
        <v>223</v>
      </c>
      <c r="D251" t="s">
        <v>1719</v>
      </c>
      <c r="E251" t="s">
        <v>1763</v>
      </c>
      <c r="F251" t="s">
        <v>1798</v>
      </c>
      <c r="G251" t="s">
        <v>111</v>
      </c>
      <c r="H251" t="b">
        <v>1</v>
      </c>
      <c r="I251"/>
      <c r="J251">
        <v>42552</v>
      </c>
      <c r="K251">
        <v>90</v>
      </c>
      <c r="L251">
        <v>42462</v>
      </c>
      <c r="M251">
        <v>0</v>
      </c>
      <c r="N251" t="b">
        <v>0</v>
      </c>
      <c r="O251" t="s">
        <v>1799</v>
      </c>
      <c r="P251" t="s">
        <v>1830</v>
      </c>
      <c r="Q251" t="s">
        <v>24</v>
      </c>
      <c r="R251" t="s">
        <v>1800</v>
      </c>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t="s">
        <v>109</v>
      </c>
      <c r="AZ251">
        <v>16</v>
      </c>
      <c r="BA251" t="s">
        <v>1782</v>
      </c>
      <c r="BB251"/>
      <c r="BC251"/>
    </row>
    <row r="252" spans="2:55" x14ac:dyDescent="0.25">
      <c r="B252" t="s">
        <v>1762</v>
      </c>
      <c r="C252">
        <v>223</v>
      </c>
      <c r="D252" t="s">
        <v>1719</v>
      </c>
      <c r="E252" t="s">
        <v>1763</v>
      </c>
      <c r="F252" t="s">
        <v>1801</v>
      </c>
      <c r="G252" t="s">
        <v>111</v>
      </c>
      <c r="H252" t="b">
        <v>1</v>
      </c>
      <c r="I252" t="s">
        <v>116</v>
      </c>
      <c r="J252">
        <v>42552</v>
      </c>
      <c r="K252">
        <v>60</v>
      </c>
      <c r="L252">
        <v>42492</v>
      </c>
      <c r="M252">
        <v>0</v>
      </c>
      <c r="N252" t="b">
        <v>0</v>
      </c>
      <c r="O252" t="s">
        <v>1799</v>
      </c>
      <c r="P252" t="s">
        <v>1830</v>
      </c>
      <c r="Q252" t="s">
        <v>24</v>
      </c>
      <c r="R252" t="s">
        <v>1800</v>
      </c>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t="s">
        <v>109</v>
      </c>
      <c r="AZ252">
        <v>60</v>
      </c>
      <c r="BA252" t="s">
        <v>1782</v>
      </c>
      <c r="BB252"/>
      <c r="BC252"/>
    </row>
    <row r="253" spans="2:55" x14ac:dyDescent="0.25">
      <c r="B253" t="s">
        <v>1762</v>
      </c>
      <c r="C253">
        <v>223</v>
      </c>
      <c r="D253" t="s">
        <v>1719</v>
      </c>
      <c r="E253" t="s">
        <v>1763</v>
      </c>
      <c r="F253" t="s">
        <v>1825</v>
      </c>
      <c r="G253" t="s">
        <v>111</v>
      </c>
      <c r="H253" t="b">
        <v>1</v>
      </c>
      <c r="I253" t="s">
        <v>118</v>
      </c>
      <c r="J253">
        <v>42571</v>
      </c>
      <c r="K253">
        <v>120</v>
      </c>
      <c r="L253">
        <v>42451</v>
      </c>
      <c r="M253">
        <v>0</v>
      </c>
      <c r="N253" t="b">
        <v>1</v>
      </c>
      <c r="O253" t="s">
        <v>1805</v>
      </c>
      <c r="P253" t="s">
        <v>1830</v>
      </c>
      <c r="Q253" t="s">
        <v>24</v>
      </c>
      <c r="R253" t="s">
        <v>1806</v>
      </c>
      <c r="S253"/>
      <c r="T253"/>
      <c r="U253"/>
      <c r="V253">
        <v>42411</v>
      </c>
      <c r="W253"/>
      <c r="X253">
        <v>42411</v>
      </c>
      <c r="Y253"/>
      <c r="Z253"/>
      <c r="AA253"/>
      <c r="AB253"/>
      <c r="AC253"/>
      <c r="AD253"/>
      <c r="AE253"/>
      <c r="AF253"/>
      <c r="AG253"/>
      <c r="AH253"/>
      <c r="AI253"/>
      <c r="AJ253"/>
      <c r="AK253"/>
      <c r="AL253"/>
      <c r="AM253"/>
      <c r="AN253"/>
      <c r="AO253"/>
      <c r="AP253"/>
      <c r="AQ253"/>
      <c r="AR253"/>
      <c r="AS253"/>
      <c r="AT253"/>
      <c r="AU253"/>
      <c r="AV253"/>
      <c r="AW253"/>
      <c r="AX253"/>
      <c r="AY253" t="s">
        <v>109</v>
      </c>
      <c r="AZ253">
        <v>16</v>
      </c>
      <c r="BA253" t="s">
        <v>1782</v>
      </c>
      <c r="BB253"/>
      <c r="BC253"/>
    </row>
    <row r="254" spans="2:55" x14ac:dyDescent="0.25">
      <c r="B254" t="s">
        <v>1762</v>
      </c>
      <c r="C254">
        <v>223</v>
      </c>
      <c r="D254" t="s">
        <v>1719</v>
      </c>
      <c r="E254" t="s">
        <v>1763</v>
      </c>
      <c r="F254" t="s">
        <v>1807</v>
      </c>
      <c r="G254" t="s">
        <v>111</v>
      </c>
      <c r="H254" t="b">
        <v>1</v>
      </c>
      <c r="I254"/>
      <c r="J254">
        <v>42583</v>
      </c>
      <c r="K254">
        <v>60</v>
      </c>
      <c r="L254">
        <v>42523</v>
      </c>
      <c r="M254">
        <v>0</v>
      </c>
      <c r="N254" t="b">
        <v>0</v>
      </c>
      <c r="O254" t="s">
        <v>1799</v>
      </c>
      <c r="P254" t="s">
        <v>1830</v>
      </c>
      <c r="Q254" t="s">
        <v>24</v>
      </c>
      <c r="R254" t="s">
        <v>1800</v>
      </c>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t="s">
        <v>109</v>
      </c>
      <c r="AZ254">
        <v>40</v>
      </c>
      <c r="BA254" t="s">
        <v>1782</v>
      </c>
      <c r="BB254"/>
      <c r="BC254"/>
    </row>
    <row r="255" spans="2:55" x14ac:dyDescent="0.25">
      <c r="B255" t="s">
        <v>1762</v>
      </c>
      <c r="C255">
        <v>223</v>
      </c>
      <c r="D255" t="s">
        <v>1719</v>
      </c>
      <c r="E255" t="s">
        <v>1763</v>
      </c>
      <c r="F255" t="s">
        <v>1808</v>
      </c>
      <c r="G255" t="s">
        <v>111</v>
      </c>
      <c r="H255" t="b">
        <v>1</v>
      </c>
      <c r="I255" t="s">
        <v>117</v>
      </c>
      <c r="J255">
        <v>42583</v>
      </c>
      <c r="K255">
        <v>60</v>
      </c>
      <c r="L255">
        <v>42523</v>
      </c>
      <c r="M255">
        <v>0</v>
      </c>
      <c r="N255" t="b">
        <v>1</v>
      </c>
      <c r="O255" t="s">
        <v>1809</v>
      </c>
      <c r="P255" t="s">
        <v>1830</v>
      </c>
      <c r="Q255" t="s">
        <v>24</v>
      </c>
      <c r="R255" t="s">
        <v>1810</v>
      </c>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t="s">
        <v>109</v>
      </c>
      <c r="AZ255">
        <v>120</v>
      </c>
      <c r="BA255" t="s">
        <v>1782</v>
      </c>
      <c r="BB255"/>
      <c r="BC255"/>
    </row>
    <row r="256" spans="2:55" x14ac:dyDescent="0.25">
      <c r="B256" t="s">
        <v>1762</v>
      </c>
      <c r="C256">
        <v>223</v>
      </c>
      <c r="D256" t="s">
        <v>1719</v>
      </c>
      <c r="E256" t="s">
        <v>1763</v>
      </c>
      <c r="F256" t="s">
        <v>1811</v>
      </c>
      <c r="G256" t="s">
        <v>111</v>
      </c>
      <c r="H256" t="b">
        <v>1</v>
      </c>
      <c r="I256" t="s">
        <v>120</v>
      </c>
      <c r="J256">
        <v>42583</v>
      </c>
      <c r="K256">
        <v>5</v>
      </c>
      <c r="L256">
        <v>42578</v>
      </c>
      <c r="M256">
        <v>0</v>
      </c>
      <c r="N256" t="b">
        <v>1</v>
      </c>
      <c r="O256" t="s">
        <v>1812</v>
      </c>
      <c r="P256" t="s">
        <v>1830</v>
      </c>
      <c r="Q256" t="s">
        <v>24</v>
      </c>
      <c r="R256" t="s">
        <v>1813</v>
      </c>
      <c r="S256"/>
      <c r="T256"/>
      <c r="U256"/>
      <c r="V256"/>
      <c r="W256"/>
      <c r="X256"/>
      <c r="Y256"/>
      <c r="Z256">
        <v>42552</v>
      </c>
      <c r="AA256"/>
      <c r="AB256"/>
      <c r="AC256"/>
      <c r="AD256"/>
      <c r="AE256"/>
      <c r="AF256"/>
      <c r="AG256"/>
      <c r="AH256"/>
      <c r="AI256"/>
      <c r="AJ256"/>
      <c r="AK256"/>
      <c r="AL256"/>
      <c r="AM256"/>
      <c r="AN256"/>
      <c r="AO256"/>
      <c r="AP256"/>
      <c r="AQ256"/>
      <c r="AR256"/>
      <c r="AS256"/>
      <c r="AT256"/>
      <c r="AU256"/>
      <c r="AV256"/>
      <c r="AW256"/>
      <c r="AX256"/>
      <c r="AY256" t="s">
        <v>109</v>
      </c>
      <c r="AZ256">
        <v>16</v>
      </c>
      <c r="BA256" t="s">
        <v>1782</v>
      </c>
      <c r="BB256"/>
      <c r="BC256"/>
    </row>
    <row r="257" spans="2:55" x14ac:dyDescent="0.25">
      <c r="B257" t="s">
        <v>1766</v>
      </c>
      <c r="C257">
        <v>228</v>
      </c>
      <c r="D257" t="s">
        <v>1719</v>
      </c>
      <c r="E257" t="s">
        <v>1770</v>
      </c>
      <c r="F257" t="s">
        <v>1817</v>
      </c>
      <c r="G257" t="s">
        <v>105</v>
      </c>
      <c r="H257" t="b">
        <v>1</v>
      </c>
      <c r="I257" t="s">
        <v>108</v>
      </c>
      <c r="J257">
        <v>42429</v>
      </c>
      <c r="K257">
        <v>20</v>
      </c>
      <c r="L257">
        <v>42409</v>
      </c>
      <c r="M257">
        <v>0.9</v>
      </c>
      <c r="N257" t="b">
        <v>1</v>
      </c>
      <c r="O257" t="s">
        <v>1818</v>
      </c>
      <c r="P257" t="s">
        <v>1830</v>
      </c>
      <c r="Q257" t="s">
        <v>23</v>
      </c>
      <c r="R257" t="s">
        <v>1820</v>
      </c>
      <c r="S257"/>
      <c r="T257"/>
      <c r="U257"/>
      <c r="V257"/>
      <c r="W257"/>
      <c r="X257"/>
      <c r="Y257"/>
      <c r="Z257">
        <v>42401</v>
      </c>
      <c r="AA257"/>
      <c r="AB257">
        <v>42401</v>
      </c>
      <c r="AC257"/>
      <c r="AD257"/>
      <c r="AE257"/>
      <c r="AF257"/>
      <c r="AG257"/>
      <c r="AH257"/>
      <c r="AI257"/>
      <c r="AJ257"/>
      <c r="AK257"/>
      <c r="AL257"/>
      <c r="AM257"/>
      <c r="AN257"/>
      <c r="AO257"/>
      <c r="AP257"/>
      <c r="AQ257"/>
      <c r="AR257"/>
      <c r="AS257"/>
      <c r="AT257"/>
      <c r="AU257"/>
      <c r="AV257"/>
      <c r="AW257"/>
      <c r="AX257"/>
      <c r="AY257" t="s">
        <v>109</v>
      </c>
      <c r="AZ257">
        <v>32</v>
      </c>
      <c r="BA257" t="s">
        <v>1782</v>
      </c>
      <c r="BB257"/>
      <c r="BC257"/>
    </row>
    <row r="258" spans="2:55" x14ac:dyDescent="0.25">
      <c r="B258" t="s">
        <v>1766</v>
      </c>
      <c r="C258">
        <v>228</v>
      </c>
      <c r="D258" t="s">
        <v>1719</v>
      </c>
      <c r="E258" t="s">
        <v>1770</v>
      </c>
      <c r="F258" t="s">
        <v>1821</v>
      </c>
      <c r="G258" t="s">
        <v>105</v>
      </c>
      <c r="H258" t="b">
        <v>1</v>
      </c>
      <c r="I258" t="s">
        <v>114</v>
      </c>
      <c r="J258">
        <v>42522</v>
      </c>
      <c r="K258">
        <v>120</v>
      </c>
      <c r="L258">
        <v>42402</v>
      </c>
      <c r="M258">
        <v>0.1</v>
      </c>
      <c r="N258" t="b">
        <v>1</v>
      </c>
      <c r="O258" t="s">
        <v>1822</v>
      </c>
      <c r="P258" t="s">
        <v>1830</v>
      </c>
      <c r="Q258" t="s">
        <v>23</v>
      </c>
      <c r="R258" t="s">
        <v>1823</v>
      </c>
      <c r="S258"/>
      <c r="T258"/>
      <c r="U258"/>
      <c r="V258">
        <v>42401</v>
      </c>
      <c r="W258"/>
      <c r="X258">
        <v>42401</v>
      </c>
      <c r="Y258"/>
      <c r="Z258"/>
      <c r="AA258"/>
      <c r="AB258">
        <v>42402</v>
      </c>
      <c r="AC258"/>
      <c r="AD258"/>
      <c r="AE258"/>
      <c r="AF258"/>
      <c r="AG258"/>
      <c r="AH258"/>
      <c r="AI258"/>
      <c r="AJ258"/>
      <c r="AK258"/>
      <c r="AL258"/>
      <c r="AM258"/>
      <c r="AN258"/>
      <c r="AO258"/>
      <c r="AP258"/>
      <c r="AQ258"/>
      <c r="AR258"/>
      <c r="AS258" t="s">
        <v>110</v>
      </c>
      <c r="AT258"/>
      <c r="AU258"/>
      <c r="AV258"/>
      <c r="AW258"/>
      <c r="AX258"/>
      <c r="AY258" t="s">
        <v>109</v>
      </c>
      <c r="AZ258">
        <v>16</v>
      </c>
      <c r="BA258" t="s">
        <v>1782</v>
      </c>
      <c r="BB258"/>
      <c r="BC258"/>
    </row>
    <row r="259" spans="2:55" x14ac:dyDescent="0.25">
      <c r="B259" t="s">
        <v>1766</v>
      </c>
      <c r="C259">
        <v>228</v>
      </c>
      <c r="D259" t="s">
        <v>1719</v>
      </c>
      <c r="E259" t="s">
        <v>1770</v>
      </c>
      <c r="F259" t="s">
        <v>1824</v>
      </c>
      <c r="G259" t="s">
        <v>105</v>
      </c>
      <c r="H259" t="b">
        <v>1</v>
      </c>
      <c r="I259" t="s">
        <v>114</v>
      </c>
      <c r="J259">
        <v>42522</v>
      </c>
      <c r="K259">
        <v>120</v>
      </c>
      <c r="L259">
        <v>42402</v>
      </c>
      <c r="M259">
        <v>0.1</v>
      </c>
      <c r="N259" t="b">
        <v>1</v>
      </c>
      <c r="O259" t="s">
        <v>1822</v>
      </c>
      <c r="P259" t="s">
        <v>1830</v>
      </c>
      <c r="Q259" t="s">
        <v>23</v>
      </c>
      <c r="R259" t="s">
        <v>1823</v>
      </c>
      <c r="S259"/>
      <c r="T259"/>
      <c r="U259"/>
      <c r="V259">
        <v>42401</v>
      </c>
      <c r="W259"/>
      <c r="X259">
        <v>42401</v>
      </c>
      <c r="Y259"/>
      <c r="Z259"/>
      <c r="AA259"/>
      <c r="AB259">
        <v>42402</v>
      </c>
      <c r="AC259"/>
      <c r="AD259"/>
      <c r="AE259"/>
      <c r="AF259"/>
      <c r="AG259"/>
      <c r="AH259"/>
      <c r="AI259"/>
      <c r="AJ259"/>
      <c r="AK259"/>
      <c r="AL259"/>
      <c r="AM259"/>
      <c r="AN259"/>
      <c r="AO259"/>
      <c r="AP259"/>
      <c r="AQ259"/>
      <c r="AR259"/>
      <c r="AS259"/>
      <c r="AT259"/>
      <c r="AU259"/>
      <c r="AV259"/>
      <c r="AW259"/>
      <c r="AX259"/>
      <c r="AY259" t="s">
        <v>109</v>
      </c>
      <c r="AZ259">
        <v>40</v>
      </c>
      <c r="BA259" t="s">
        <v>1782</v>
      </c>
      <c r="BB259"/>
      <c r="BC259"/>
    </row>
    <row r="260" spans="2:55" x14ac:dyDescent="0.25">
      <c r="B260" t="s">
        <v>1766</v>
      </c>
      <c r="C260">
        <v>228</v>
      </c>
      <c r="D260" t="s">
        <v>1719</v>
      </c>
      <c r="E260" t="s">
        <v>1770</v>
      </c>
      <c r="F260" t="s">
        <v>1808</v>
      </c>
      <c r="G260" t="s">
        <v>105</v>
      </c>
      <c r="H260" t="b">
        <v>1</v>
      </c>
      <c r="I260" t="s">
        <v>117</v>
      </c>
      <c r="J260">
        <v>42583</v>
      </c>
      <c r="K260">
        <v>60</v>
      </c>
      <c r="L260">
        <v>42523</v>
      </c>
      <c r="M260">
        <v>0</v>
      </c>
      <c r="N260" t="b">
        <v>1</v>
      </c>
      <c r="O260" t="s">
        <v>1809</v>
      </c>
      <c r="P260" t="s">
        <v>1830</v>
      </c>
      <c r="Q260" t="s">
        <v>24</v>
      </c>
      <c r="R260" t="s">
        <v>1810</v>
      </c>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t="s">
        <v>109</v>
      </c>
      <c r="AZ260">
        <v>120</v>
      </c>
      <c r="BA260" t="s">
        <v>1782</v>
      </c>
      <c r="BB260"/>
      <c r="BC260"/>
    </row>
    <row r="261" spans="2:55" x14ac:dyDescent="0.25">
      <c r="B261" t="s">
        <v>1766</v>
      </c>
      <c r="C261">
        <v>228</v>
      </c>
      <c r="D261" t="s">
        <v>1719</v>
      </c>
      <c r="E261" t="s">
        <v>1770</v>
      </c>
      <c r="F261" t="s">
        <v>1811</v>
      </c>
      <c r="G261" t="s">
        <v>105</v>
      </c>
      <c r="H261" t="b">
        <v>1</v>
      </c>
      <c r="I261" t="s">
        <v>120</v>
      </c>
      <c r="J261">
        <v>42583</v>
      </c>
      <c r="K261">
        <v>5</v>
      </c>
      <c r="L261">
        <v>42578</v>
      </c>
      <c r="M261">
        <v>0</v>
      </c>
      <c r="N261" t="b">
        <v>1</v>
      </c>
      <c r="O261" t="s">
        <v>1812</v>
      </c>
      <c r="P261" t="s">
        <v>1830</v>
      </c>
      <c r="Q261" t="s">
        <v>24</v>
      </c>
      <c r="R261" t="s">
        <v>1813</v>
      </c>
      <c r="S261"/>
      <c r="T261"/>
      <c r="U261"/>
      <c r="V261"/>
      <c r="W261"/>
      <c r="X261"/>
      <c r="Y261"/>
      <c r="Z261">
        <v>42552</v>
      </c>
      <c r="AA261"/>
      <c r="AB261"/>
      <c r="AC261"/>
      <c r="AD261"/>
      <c r="AE261"/>
      <c r="AF261"/>
      <c r="AG261"/>
      <c r="AH261"/>
      <c r="AI261"/>
      <c r="AJ261"/>
      <c r="AK261"/>
      <c r="AL261"/>
      <c r="AM261"/>
      <c r="AN261"/>
      <c r="AO261"/>
      <c r="AP261"/>
      <c r="AQ261"/>
      <c r="AR261"/>
      <c r="AS261"/>
      <c r="AT261"/>
      <c r="AU261"/>
      <c r="AV261"/>
      <c r="AW261"/>
      <c r="AX261"/>
      <c r="AY261" t="s">
        <v>109</v>
      </c>
      <c r="AZ261">
        <v>16</v>
      </c>
      <c r="BA261" t="s">
        <v>1782</v>
      </c>
      <c r="BB261"/>
      <c r="BC261"/>
    </row>
    <row r="262" spans="2:55" x14ac:dyDescent="0.25">
      <c r="B262" t="s">
        <v>1768</v>
      </c>
      <c r="C262">
        <v>229</v>
      </c>
      <c r="D262" t="s">
        <v>1719</v>
      </c>
      <c r="E262" t="s">
        <v>1775</v>
      </c>
      <c r="F262" t="s">
        <v>1817</v>
      </c>
      <c r="G262" t="s">
        <v>105</v>
      </c>
      <c r="H262" t="b">
        <v>1</v>
      </c>
      <c r="I262" t="s">
        <v>108</v>
      </c>
      <c r="J262">
        <v>42429</v>
      </c>
      <c r="K262">
        <v>20</v>
      </c>
      <c r="L262">
        <v>42409</v>
      </c>
      <c r="M262">
        <v>0.9</v>
      </c>
      <c r="N262" t="b">
        <v>1</v>
      </c>
      <c r="O262" t="s">
        <v>1818</v>
      </c>
      <c r="P262" t="s">
        <v>1785</v>
      </c>
      <c r="Q262" t="s">
        <v>23</v>
      </c>
      <c r="R262" t="s">
        <v>1820</v>
      </c>
      <c r="S262"/>
      <c r="T262"/>
      <c r="U262"/>
      <c r="V262"/>
      <c r="W262"/>
      <c r="X262"/>
      <c r="Y262"/>
      <c r="Z262">
        <v>42401</v>
      </c>
      <c r="AA262"/>
      <c r="AB262">
        <v>42401</v>
      </c>
      <c r="AC262"/>
      <c r="AD262"/>
      <c r="AE262"/>
      <c r="AF262"/>
      <c r="AG262"/>
      <c r="AH262"/>
      <c r="AI262"/>
      <c r="AJ262"/>
      <c r="AK262"/>
      <c r="AL262"/>
      <c r="AM262"/>
      <c r="AN262"/>
      <c r="AO262"/>
      <c r="AP262"/>
      <c r="AQ262"/>
      <c r="AR262"/>
      <c r="AS262"/>
      <c r="AT262"/>
      <c r="AU262"/>
      <c r="AV262"/>
      <c r="AW262"/>
      <c r="AX262"/>
      <c r="AY262" t="s">
        <v>109</v>
      </c>
      <c r="AZ262">
        <v>32</v>
      </c>
      <c r="BA262" t="s">
        <v>1782</v>
      </c>
      <c r="BB262"/>
      <c r="BC262"/>
    </row>
    <row r="263" spans="2:55" x14ac:dyDescent="0.25">
      <c r="B263" t="s">
        <v>1768</v>
      </c>
      <c r="C263">
        <v>229</v>
      </c>
      <c r="D263" t="s">
        <v>1719</v>
      </c>
      <c r="E263" t="s">
        <v>1775</v>
      </c>
      <c r="F263" t="s">
        <v>1821</v>
      </c>
      <c r="G263" t="s">
        <v>105</v>
      </c>
      <c r="H263" t="b">
        <v>1</v>
      </c>
      <c r="I263" t="s">
        <v>114</v>
      </c>
      <c r="J263">
        <v>42522</v>
      </c>
      <c r="K263">
        <v>120</v>
      </c>
      <c r="L263">
        <v>42402</v>
      </c>
      <c r="M263">
        <v>0.1</v>
      </c>
      <c r="N263" t="b">
        <v>1</v>
      </c>
      <c r="O263" t="s">
        <v>1822</v>
      </c>
      <c r="P263" t="s">
        <v>1785</v>
      </c>
      <c r="Q263" t="s">
        <v>23</v>
      </c>
      <c r="R263" t="s">
        <v>1823</v>
      </c>
      <c r="S263"/>
      <c r="T263"/>
      <c r="U263"/>
      <c r="V263">
        <v>42401</v>
      </c>
      <c r="W263"/>
      <c r="X263">
        <v>42401</v>
      </c>
      <c r="Y263"/>
      <c r="Z263"/>
      <c r="AA263"/>
      <c r="AB263">
        <v>42402</v>
      </c>
      <c r="AC263"/>
      <c r="AD263"/>
      <c r="AE263"/>
      <c r="AF263"/>
      <c r="AG263"/>
      <c r="AH263"/>
      <c r="AI263"/>
      <c r="AJ263"/>
      <c r="AK263"/>
      <c r="AL263"/>
      <c r="AM263"/>
      <c r="AN263"/>
      <c r="AO263"/>
      <c r="AP263"/>
      <c r="AQ263"/>
      <c r="AR263"/>
      <c r="AS263" t="s">
        <v>110</v>
      </c>
      <c r="AT263"/>
      <c r="AU263"/>
      <c r="AV263"/>
      <c r="AW263"/>
      <c r="AX263"/>
      <c r="AY263" t="s">
        <v>109</v>
      </c>
      <c r="AZ263">
        <v>16</v>
      </c>
      <c r="BA263" t="s">
        <v>1782</v>
      </c>
      <c r="BB263"/>
      <c r="BC263"/>
    </row>
    <row r="264" spans="2:55" x14ac:dyDescent="0.25">
      <c r="B264" t="s">
        <v>1768</v>
      </c>
      <c r="C264">
        <v>229</v>
      </c>
      <c r="D264" t="s">
        <v>1719</v>
      </c>
      <c r="E264" t="s">
        <v>1775</v>
      </c>
      <c r="F264" t="s">
        <v>1824</v>
      </c>
      <c r="G264" t="s">
        <v>105</v>
      </c>
      <c r="H264" t="b">
        <v>1</v>
      </c>
      <c r="I264" t="s">
        <v>114</v>
      </c>
      <c r="J264">
        <v>42522</v>
      </c>
      <c r="K264">
        <v>120</v>
      </c>
      <c r="L264">
        <v>42402</v>
      </c>
      <c r="M264">
        <v>0.1</v>
      </c>
      <c r="N264" t="b">
        <v>1</v>
      </c>
      <c r="O264" t="s">
        <v>1822</v>
      </c>
      <c r="P264" t="s">
        <v>1785</v>
      </c>
      <c r="Q264" t="s">
        <v>23</v>
      </c>
      <c r="R264" t="s">
        <v>1823</v>
      </c>
      <c r="S264"/>
      <c r="T264"/>
      <c r="U264"/>
      <c r="V264">
        <v>42401</v>
      </c>
      <c r="W264"/>
      <c r="X264">
        <v>42401</v>
      </c>
      <c r="Y264"/>
      <c r="Z264"/>
      <c r="AA264"/>
      <c r="AB264">
        <v>42402</v>
      </c>
      <c r="AC264"/>
      <c r="AD264"/>
      <c r="AE264"/>
      <c r="AF264"/>
      <c r="AG264"/>
      <c r="AH264"/>
      <c r="AI264"/>
      <c r="AJ264"/>
      <c r="AK264"/>
      <c r="AL264"/>
      <c r="AM264"/>
      <c r="AN264"/>
      <c r="AO264"/>
      <c r="AP264"/>
      <c r="AQ264"/>
      <c r="AR264"/>
      <c r="AS264"/>
      <c r="AT264"/>
      <c r="AU264"/>
      <c r="AV264"/>
      <c r="AW264"/>
      <c r="AX264"/>
      <c r="AY264" t="s">
        <v>109</v>
      </c>
      <c r="AZ264">
        <v>40</v>
      </c>
      <c r="BA264" t="s">
        <v>1782</v>
      </c>
      <c r="BB264"/>
      <c r="BC264"/>
    </row>
    <row r="265" spans="2:55" x14ac:dyDescent="0.25">
      <c r="B265" t="s">
        <v>1768</v>
      </c>
      <c r="C265">
        <v>229</v>
      </c>
      <c r="D265" t="s">
        <v>1719</v>
      </c>
      <c r="E265" t="s">
        <v>1775</v>
      </c>
      <c r="F265" t="s">
        <v>1808</v>
      </c>
      <c r="G265" t="s">
        <v>105</v>
      </c>
      <c r="H265" t="b">
        <v>1</v>
      </c>
      <c r="I265" t="s">
        <v>117</v>
      </c>
      <c r="J265">
        <v>42583</v>
      </c>
      <c r="K265">
        <v>60</v>
      </c>
      <c r="L265">
        <v>42523</v>
      </c>
      <c r="M265">
        <v>0</v>
      </c>
      <c r="N265" t="b">
        <v>1</v>
      </c>
      <c r="O265" t="s">
        <v>1809</v>
      </c>
      <c r="P265" t="s">
        <v>1785</v>
      </c>
      <c r="Q265" t="s">
        <v>24</v>
      </c>
      <c r="R265" t="s">
        <v>1810</v>
      </c>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t="s">
        <v>109</v>
      </c>
      <c r="AZ265">
        <v>120</v>
      </c>
      <c r="BA265" t="s">
        <v>1782</v>
      </c>
      <c r="BB265"/>
      <c r="BC265"/>
    </row>
    <row r="266" spans="2:55" x14ac:dyDescent="0.25">
      <c r="B266" t="s">
        <v>1768</v>
      </c>
      <c r="C266">
        <v>229</v>
      </c>
      <c r="D266" t="s">
        <v>1719</v>
      </c>
      <c r="E266" t="s">
        <v>1775</v>
      </c>
      <c r="F266" t="s">
        <v>1811</v>
      </c>
      <c r="G266" t="s">
        <v>105</v>
      </c>
      <c r="H266" t="b">
        <v>1</v>
      </c>
      <c r="I266" t="s">
        <v>120</v>
      </c>
      <c r="J266">
        <v>42583</v>
      </c>
      <c r="K266">
        <v>5</v>
      </c>
      <c r="L266">
        <v>42578</v>
      </c>
      <c r="M266">
        <v>0</v>
      </c>
      <c r="N266" t="b">
        <v>1</v>
      </c>
      <c r="O266" t="s">
        <v>1812</v>
      </c>
      <c r="P266" t="s">
        <v>1785</v>
      </c>
      <c r="Q266" t="s">
        <v>24</v>
      </c>
      <c r="R266" t="s">
        <v>1813</v>
      </c>
      <c r="S266"/>
      <c r="T266"/>
      <c r="U266"/>
      <c r="V266"/>
      <c r="W266"/>
      <c r="X266"/>
      <c r="Y266"/>
      <c r="Z266">
        <v>42552</v>
      </c>
      <c r="AA266"/>
      <c r="AB266"/>
      <c r="AC266"/>
      <c r="AD266"/>
      <c r="AE266"/>
      <c r="AF266"/>
      <c r="AG266"/>
      <c r="AH266"/>
      <c r="AI266"/>
      <c r="AJ266"/>
      <c r="AK266"/>
      <c r="AL266"/>
      <c r="AM266"/>
      <c r="AN266"/>
      <c r="AO266"/>
      <c r="AP266"/>
      <c r="AQ266"/>
      <c r="AR266"/>
      <c r="AS266"/>
      <c r="AT266"/>
      <c r="AU266"/>
      <c r="AV266"/>
      <c r="AW266"/>
      <c r="AX266"/>
      <c r="AY266" t="s">
        <v>109</v>
      </c>
      <c r="AZ266">
        <v>16</v>
      </c>
      <c r="BA266" t="s">
        <v>1782</v>
      </c>
      <c r="BB266"/>
      <c r="BC266"/>
    </row>
    <row r="267" spans="2:55" x14ac:dyDescent="0.25">
      <c r="B267" t="s">
        <v>1838</v>
      </c>
      <c r="C267" t="s">
        <v>1915</v>
      </c>
      <c r="D267" t="s">
        <v>1916</v>
      </c>
      <c r="E267" t="s">
        <v>1841</v>
      </c>
      <c r="F267" t="s">
        <v>1917</v>
      </c>
      <c r="G267" t="s">
        <v>111</v>
      </c>
      <c r="H267" t="b">
        <v>1</v>
      </c>
      <c r="I267" t="s">
        <v>163</v>
      </c>
      <c r="J267">
        <v>42582</v>
      </c>
      <c r="K267">
        <v>150</v>
      </c>
      <c r="L267">
        <v>42432</v>
      </c>
      <c r="M267">
        <v>0</v>
      </c>
      <c r="N267" t="b">
        <v>1</v>
      </c>
      <c r="O267"/>
      <c r="P267" t="s">
        <v>1846</v>
      </c>
      <c r="Q267" t="s">
        <v>24</v>
      </c>
      <c r="R267" t="s">
        <v>1918</v>
      </c>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t="s">
        <v>113</v>
      </c>
      <c r="AZ267" t="s">
        <v>1919</v>
      </c>
      <c r="BA267"/>
      <c r="BB267"/>
      <c r="BC267">
        <v>352</v>
      </c>
    </row>
    <row r="268" spans="2:55" x14ac:dyDescent="0.25">
      <c r="B268" t="s">
        <v>1838</v>
      </c>
      <c r="C268" t="s">
        <v>1920</v>
      </c>
      <c r="D268" t="s">
        <v>1916</v>
      </c>
      <c r="E268" t="s">
        <v>1841</v>
      </c>
      <c r="F268" t="s">
        <v>1921</v>
      </c>
      <c r="G268" t="s">
        <v>107</v>
      </c>
      <c r="H268" t="b">
        <v>1</v>
      </c>
      <c r="I268" t="s">
        <v>163</v>
      </c>
      <c r="J268">
        <v>42582</v>
      </c>
      <c r="K268">
        <v>150</v>
      </c>
      <c r="L268">
        <v>42432</v>
      </c>
      <c r="M268">
        <v>0.01</v>
      </c>
      <c r="N268" t="b">
        <v>1</v>
      </c>
      <c r="O268"/>
      <c r="P268" t="s">
        <v>1846</v>
      </c>
      <c r="Q268" t="s">
        <v>24</v>
      </c>
      <c r="R268" t="s">
        <v>1922</v>
      </c>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t="s">
        <v>113</v>
      </c>
      <c r="AZ268" t="s">
        <v>1919</v>
      </c>
      <c r="BA268"/>
      <c r="BB268"/>
      <c r="BC268">
        <v>160</v>
      </c>
    </row>
    <row r="269" spans="2:55" x14ac:dyDescent="0.25">
      <c r="B269" t="s">
        <v>1838</v>
      </c>
      <c r="C269" t="s">
        <v>1923</v>
      </c>
      <c r="D269" t="s">
        <v>1916</v>
      </c>
      <c r="E269" t="s">
        <v>1841</v>
      </c>
      <c r="F269" t="s">
        <v>1924</v>
      </c>
      <c r="G269" t="s">
        <v>105</v>
      </c>
      <c r="H269" t="b">
        <v>1</v>
      </c>
      <c r="I269" t="s">
        <v>163</v>
      </c>
      <c r="J269">
        <v>42582</v>
      </c>
      <c r="K269">
        <v>150</v>
      </c>
      <c r="L269">
        <v>42432</v>
      </c>
      <c r="M269">
        <v>0</v>
      </c>
      <c r="N269" t="b">
        <v>1</v>
      </c>
      <c r="O269"/>
      <c r="P269" t="s">
        <v>1846</v>
      </c>
      <c r="Q269" t="s">
        <v>24</v>
      </c>
      <c r="R269"/>
      <c r="S269"/>
      <c r="T269"/>
      <c r="U269"/>
      <c r="V269"/>
      <c r="W269"/>
      <c r="X269">
        <v>42400</v>
      </c>
      <c r="Y269"/>
      <c r="Z269"/>
      <c r="AA269"/>
      <c r="AB269"/>
      <c r="AC269"/>
      <c r="AD269"/>
      <c r="AE269"/>
      <c r="AF269"/>
      <c r="AG269"/>
      <c r="AH269"/>
      <c r="AI269"/>
      <c r="AJ269"/>
      <c r="AK269"/>
      <c r="AL269"/>
      <c r="AM269"/>
      <c r="AN269"/>
      <c r="AO269"/>
      <c r="AP269"/>
      <c r="AQ269"/>
      <c r="AR269"/>
      <c r="AS269"/>
      <c r="AT269"/>
      <c r="AU269"/>
      <c r="AV269"/>
      <c r="AW269"/>
      <c r="AX269"/>
      <c r="AY269" t="s">
        <v>113</v>
      </c>
      <c r="AZ269" t="s">
        <v>1919</v>
      </c>
      <c r="BA269"/>
      <c r="BB269"/>
      <c r="BC269">
        <v>60</v>
      </c>
    </row>
    <row r="270" spans="2:55" x14ac:dyDescent="0.25">
      <c r="B270" t="s">
        <v>1838</v>
      </c>
      <c r="C270" t="s">
        <v>1925</v>
      </c>
      <c r="D270" t="s">
        <v>1916</v>
      </c>
      <c r="E270" t="s">
        <v>1841</v>
      </c>
      <c r="F270" t="s">
        <v>1926</v>
      </c>
      <c r="G270" t="s">
        <v>107</v>
      </c>
      <c r="H270" t="b">
        <v>1</v>
      </c>
      <c r="I270" t="s">
        <v>118</v>
      </c>
      <c r="J270">
        <v>42582</v>
      </c>
      <c r="K270">
        <v>150</v>
      </c>
      <c r="L270">
        <v>42432</v>
      </c>
      <c r="M270">
        <v>0.01</v>
      </c>
      <c r="N270" t="b">
        <v>1</v>
      </c>
      <c r="O270"/>
      <c r="P270" t="s">
        <v>1846</v>
      </c>
      <c r="Q270" t="s">
        <v>24</v>
      </c>
      <c r="R270" t="s">
        <v>1927</v>
      </c>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t="s">
        <v>113</v>
      </c>
      <c r="AZ270" t="s">
        <v>1919</v>
      </c>
      <c r="BA270"/>
      <c r="BB270"/>
      <c r="BC270">
        <v>352</v>
      </c>
    </row>
    <row r="271" spans="2:55" x14ac:dyDescent="0.25">
      <c r="B271" t="s">
        <v>1838</v>
      </c>
      <c r="C271" t="s">
        <v>1928</v>
      </c>
      <c r="D271" t="s">
        <v>1916</v>
      </c>
      <c r="E271" t="s">
        <v>1841</v>
      </c>
      <c r="F271" t="s">
        <v>1929</v>
      </c>
      <c r="G271" t="s">
        <v>107</v>
      </c>
      <c r="H271" t="b">
        <v>1</v>
      </c>
      <c r="I271"/>
      <c r="J271">
        <v>42582</v>
      </c>
      <c r="K271">
        <v>150</v>
      </c>
      <c r="L271">
        <v>42432</v>
      </c>
      <c r="M271">
        <v>0</v>
      </c>
      <c r="N271" t="b">
        <v>1</v>
      </c>
      <c r="O271"/>
      <c r="P271" t="s">
        <v>1846</v>
      </c>
      <c r="Q271" t="s">
        <v>24</v>
      </c>
      <c r="R271" t="s">
        <v>1930</v>
      </c>
      <c r="S271"/>
      <c r="T271"/>
      <c r="U271"/>
      <c r="V271"/>
      <c r="W271"/>
      <c r="X271">
        <v>42415</v>
      </c>
      <c r="Y271"/>
      <c r="Z271"/>
      <c r="AA271"/>
      <c r="AB271"/>
      <c r="AC271"/>
      <c r="AD271"/>
      <c r="AE271"/>
      <c r="AF271"/>
      <c r="AG271"/>
      <c r="AH271"/>
      <c r="AI271"/>
      <c r="AJ271"/>
      <c r="AK271"/>
      <c r="AL271"/>
      <c r="AM271"/>
      <c r="AN271"/>
      <c r="AO271"/>
      <c r="AP271"/>
      <c r="AQ271"/>
      <c r="AR271"/>
      <c r="AS271"/>
      <c r="AT271"/>
      <c r="AU271"/>
      <c r="AV271"/>
      <c r="AW271"/>
      <c r="AX271"/>
      <c r="AY271" t="s">
        <v>113</v>
      </c>
      <c r="AZ271" t="s">
        <v>1919</v>
      </c>
      <c r="BA271"/>
      <c r="BB271"/>
      <c r="BC271">
        <v>55</v>
      </c>
    </row>
    <row r="272" spans="2:55" x14ac:dyDescent="0.25">
      <c r="B272" t="s">
        <v>1838</v>
      </c>
      <c r="C272" t="s">
        <v>1931</v>
      </c>
      <c r="D272" t="s">
        <v>1916</v>
      </c>
      <c r="E272" t="s">
        <v>1841</v>
      </c>
      <c r="F272" t="s">
        <v>1932</v>
      </c>
      <c r="G272" t="s">
        <v>107</v>
      </c>
      <c r="H272" t="b">
        <v>1</v>
      </c>
      <c r="I272"/>
      <c r="J272">
        <v>42582</v>
      </c>
      <c r="K272">
        <v>150</v>
      </c>
      <c r="L272">
        <v>42432</v>
      </c>
      <c r="M272">
        <v>0</v>
      </c>
      <c r="N272" t="b">
        <v>1</v>
      </c>
      <c r="O272"/>
      <c r="P272" t="s">
        <v>1846</v>
      </c>
      <c r="Q272" t="s">
        <v>24</v>
      </c>
      <c r="R272" t="s">
        <v>1933</v>
      </c>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t="s">
        <v>113</v>
      </c>
      <c r="AZ272" t="s">
        <v>1919</v>
      </c>
      <c r="BA272"/>
      <c r="BB272"/>
      <c r="BC272">
        <v>240</v>
      </c>
    </row>
    <row r="273" spans="2:55" x14ac:dyDescent="0.25">
      <c r="B273" t="s">
        <v>1838</v>
      </c>
      <c r="C273" t="s">
        <v>1934</v>
      </c>
      <c r="D273" t="s">
        <v>1916</v>
      </c>
      <c r="E273" t="s">
        <v>1841</v>
      </c>
      <c r="F273" t="s">
        <v>1935</v>
      </c>
      <c r="G273" t="s">
        <v>107</v>
      </c>
      <c r="H273" t="b">
        <v>1</v>
      </c>
      <c r="I273"/>
      <c r="J273">
        <v>42582</v>
      </c>
      <c r="K273">
        <v>150</v>
      </c>
      <c r="L273">
        <v>42432</v>
      </c>
      <c r="M273">
        <v>0</v>
      </c>
      <c r="N273" t="b">
        <v>1</v>
      </c>
      <c r="O273"/>
      <c r="P273" t="s">
        <v>1846</v>
      </c>
      <c r="Q273" t="s">
        <v>24</v>
      </c>
      <c r="R273" t="s">
        <v>1927</v>
      </c>
      <c r="S273"/>
      <c r="T273"/>
      <c r="U273"/>
      <c r="V273"/>
      <c r="W273"/>
      <c r="X273">
        <v>42428</v>
      </c>
      <c r="Y273"/>
      <c r="Z273"/>
      <c r="AA273"/>
      <c r="AB273"/>
      <c r="AC273"/>
      <c r="AD273"/>
      <c r="AE273"/>
      <c r="AF273"/>
      <c r="AG273"/>
      <c r="AH273"/>
      <c r="AI273"/>
      <c r="AJ273"/>
      <c r="AK273"/>
      <c r="AL273"/>
      <c r="AM273"/>
      <c r="AN273"/>
      <c r="AO273"/>
      <c r="AP273"/>
      <c r="AQ273"/>
      <c r="AR273"/>
      <c r="AS273"/>
      <c r="AT273"/>
      <c r="AU273"/>
      <c r="AV273"/>
      <c r="AW273"/>
      <c r="AX273"/>
      <c r="AY273" t="s">
        <v>113</v>
      </c>
      <c r="AZ273" t="s">
        <v>1919</v>
      </c>
      <c r="BA273"/>
      <c r="BB273"/>
      <c r="BC273">
        <v>128</v>
      </c>
    </row>
    <row r="274" spans="2:55" x14ac:dyDescent="0.25">
      <c r="B274" t="s">
        <v>1838</v>
      </c>
      <c r="C274" t="s">
        <v>1936</v>
      </c>
      <c r="D274" t="s">
        <v>1916</v>
      </c>
      <c r="E274" t="s">
        <v>1841</v>
      </c>
      <c r="F274" t="s">
        <v>1937</v>
      </c>
      <c r="G274" t="s">
        <v>107</v>
      </c>
      <c r="H274" t="b">
        <v>1</v>
      </c>
      <c r="I274" t="s">
        <v>118</v>
      </c>
      <c r="J274">
        <v>42582</v>
      </c>
      <c r="K274">
        <v>150</v>
      </c>
      <c r="L274">
        <v>42432</v>
      </c>
      <c r="M274">
        <v>0</v>
      </c>
      <c r="N274" t="b">
        <v>1</v>
      </c>
      <c r="O274"/>
      <c r="P274" t="s">
        <v>1846</v>
      </c>
      <c r="Q274" t="s">
        <v>24</v>
      </c>
      <c r="R274" t="s">
        <v>1927</v>
      </c>
      <c r="S274"/>
      <c r="T274"/>
      <c r="U274"/>
      <c r="V274"/>
      <c r="W274"/>
      <c r="X274">
        <v>42428</v>
      </c>
      <c r="Y274"/>
      <c r="Z274"/>
      <c r="AA274"/>
      <c r="AB274"/>
      <c r="AC274"/>
      <c r="AD274"/>
      <c r="AE274"/>
      <c r="AF274"/>
      <c r="AG274"/>
      <c r="AH274"/>
      <c r="AI274"/>
      <c r="AJ274"/>
      <c r="AK274"/>
      <c r="AL274"/>
      <c r="AM274"/>
      <c r="AN274"/>
      <c r="AO274"/>
      <c r="AP274"/>
      <c r="AQ274"/>
      <c r="AR274"/>
      <c r="AS274"/>
      <c r="AT274"/>
      <c r="AU274"/>
      <c r="AV274"/>
      <c r="AW274"/>
      <c r="AX274"/>
      <c r="AY274" t="s">
        <v>113</v>
      </c>
      <c r="AZ274" t="s">
        <v>1919</v>
      </c>
      <c r="BA274"/>
      <c r="BB274"/>
      <c r="BC274">
        <v>192</v>
      </c>
    </row>
    <row r="275" spans="2:55" x14ac:dyDescent="0.25">
      <c r="B275" t="s">
        <v>1838</v>
      </c>
      <c r="C275" t="s">
        <v>1938</v>
      </c>
      <c r="D275" t="s">
        <v>1916</v>
      </c>
      <c r="E275" t="s">
        <v>1841</v>
      </c>
      <c r="F275" t="s">
        <v>1939</v>
      </c>
      <c r="G275" t="s">
        <v>107</v>
      </c>
      <c r="H275" t="b">
        <v>1</v>
      </c>
      <c r="I275" t="s">
        <v>192</v>
      </c>
      <c r="J275">
        <v>42582</v>
      </c>
      <c r="K275">
        <v>150</v>
      </c>
      <c r="L275">
        <v>42432</v>
      </c>
      <c r="M275">
        <v>0</v>
      </c>
      <c r="N275" t="b">
        <v>1</v>
      </c>
      <c r="O275"/>
      <c r="P275" t="s">
        <v>1846</v>
      </c>
      <c r="Q275" t="s">
        <v>24</v>
      </c>
      <c r="R275" t="s">
        <v>1927</v>
      </c>
      <c r="S275"/>
      <c r="T275"/>
      <c r="U275"/>
      <c r="V275"/>
      <c r="W275"/>
      <c r="X275">
        <v>42490</v>
      </c>
      <c r="Y275"/>
      <c r="Z275"/>
      <c r="AA275"/>
      <c r="AB275"/>
      <c r="AC275"/>
      <c r="AD275"/>
      <c r="AE275"/>
      <c r="AF275"/>
      <c r="AG275"/>
      <c r="AH275"/>
      <c r="AI275"/>
      <c r="AJ275"/>
      <c r="AK275"/>
      <c r="AL275"/>
      <c r="AM275"/>
      <c r="AN275"/>
      <c r="AO275"/>
      <c r="AP275"/>
      <c r="AQ275"/>
      <c r="AR275"/>
      <c r="AS275"/>
      <c r="AT275"/>
      <c r="AU275"/>
      <c r="AV275"/>
      <c r="AW275"/>
      <c r="AX275"/>
      <c r="AY275" t="s">
        <v>113</v>
      </c>
      <c r="AZ275" t="s">
        <v>1919</v>
      </c>
      <c r="BA275"/>
      <c r="BB275"/>
      <c r="BC275">
        <v>160</v>
      </c>
    </row>
    <row r="276" spans="2:55" x14ac:dyDescent="0.25">
      <c r="B276" t="s">
        <v>1838</v>
      </c>
      <c r="C276" t="s">
        <v>1940</v>
      </c>
      <c r="D276" t="s">
        <v>1916</v>
      </c>
      <c r="E276" t="s">
        <v>1841</v>
      </c>
      <c r="F276" t="s">
        <v>1941</v>
      </c>
      <c r="G276" t="s">
        <v>107</v>
      </c>
      <c r="H276" t="b">
        <v>1</v>
      </c>
      <c r="I276" t="s">
        <v>192</v>
      </c>
      <c r="J276">
        <v>42582</v>
      </c>
      <c r="K276">
        <v>150</v>
      </c>
      <c r="L276">
        <v>42432</v>
      </c>
      <c r="M276">
        <v>0</v>
      </c>
      <c r="N276" t="b">
        <v>1</v>
      </c>
      <c r="O276"/>
      <c r="P276" t="s">
        <v>1846</v>
      </c>
      <c r="Q276" t="s">
        <v>24</v>
      </c>
      <c r="R276" t="s">
        <v>1927</v>
      </c>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t="s">
        <v>113</v>
      </c>
      <c r="AZ276" t="s">
        <v>1919</v>
      </c>
      <c r="BA276"/>
      <c r="BB276"/>
      <c r="BC276">
        <v>30</v>
      </c>
    </row>
    <row r="277" spans="2:55" x14ac:dyDescent="0.25">
      <c r="B277" t="s">
        <v>1838</v>
      </c>
      <c r="C277" t="s">
        <v>1942</v>
      </c>
      <c r="D277" t="s">
        <v>1916</v>
      </c>
      <c r="E277" t="s">
        <v>1841</v>
      </c>
      <c r="F277" t="s">
        <v>1943</v>
      </c>
      <c r="G277" t="s">
        <v>107</v>
      </c>
      <c r="H277" t="b">
        <v>1</v>
      </c>
      <c r="I277" t="s">
        <v>192</v>
      </c>
      <c r="J277">
        <v>42582</v>
      </c>
      <c r="K277">
        <v>150</v>
      </c>
      <c r="L277">
        <v>42432</v>
      </c>
      <c r="M277">
        <v>0</v>
      </c>
      <c r="N277" t="b">
        <v>1</v>
      </c>
      <c r="O277"/>
      <c r="P277" t="s">
        <v>1846</v>
      </c>
      <c r="Q277" t="s">
        <v>24</v>
      </c>
      <c r="R277" t="s">
        <v>1927</v>
      </c>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t="s">
        <v>113</v>
      </c>
      <c r="AZ277" t="s">
        <v>1919</v>
      </c>
      <c r="BA277"/>
      <c r="BB277"/>
      <c r="BC277">
        <v>120</v>
      </c>
    </row>
    <row r="278" spans="2:55" x14ac:dyDescent="0.25">
      <c r="B278" t="s">
        <v>1838</v>
      </c>
      <c r="C278" t="s">
        <v>1944</v>
      </c>
      <c r="D278" t="s">
        <v>1916</v>
      </c>
      <c r="E278" t="s">
        <v>1841</v>
      </c>
      <c r="F278" t="s">
        <v>1945</v>
      </c>
      <c r="G278" t="s">
        <v>107</v>
      </c>
      <c r="H278" t="b">
        <v>1</v>
      </c>
      <c r="I278" t="s">
        <v>192</v>
      </c>
      <c r="J278">
        <v>42582</v>
      </c>
      <c r="K278">
        <v>150</v>
      </c>
      <c r="L278">
        <v>42432</v>
      </c>
      <c r="M278">
        <v>0</v>
      </c>
      <c r="N278" t="b">
        <v>1</v>
      </c>
      <c r="O278"/>
      <c r="P278" t="s">
        <v>1846</v>
      </c>
      <c r="Q278" t="s">
        <v>24</v>
      </c>
      <c r="R278" t="s">
        <v>1927</v>
      </c>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t="s">
        <v>113</v>
      </c>
      <c r="AZ278" t="s">
        <v>1919</v>
      </c>
      <c r="BA278"/>
      <c r="BB278"/>
      <c r="BC278">
        <v>64</v>
      </c>
    </row>
    <row r="279" spans="2:55" x14ac:dyDescent="0.25">
      <c r="B279" t="s">
        <v>1838</v>
      </c>
      <c r="C279" t="s">
        <v>1946</v>
      </c>
      <c r="D279" t="s">
        <v>1916</v>
      </c>
      <c r="E279" t="s">
        <v>1841</v>
      </c>
      <c r="F279" t="s">
        <v>1947</v>
      </c>
      <c r="G279" t="s">
        <v>107</v>
      </c>
      <c r="H279" t="b">
        <v>1</v>
      </c>
      <c r="I279" t="s">
        <v>153</v>
      </c>
      <c r="J279">
        <v>42582</v>
      </c>
      <c r="K279">
        <v>150</v>
      </c>
      <c r="L279">
        <v>42432</v>
      </c>
      <c r="M279">
        <v>0</v>
      </c>
      <c r="N279" t="b">
        <v>1</v>
      </c>
      <c r="O279"/>
      <c r="P279" t="s">
        <v>1846</v>
      </c>
      <c r="Q279" t="s">
        <v>24</v>
      </c>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t="s">
        <v>113</v>
      </c>
      <c r="AZ279" t="s">
        <v>1919</v>
      </c>
      <c r="BA279"/>
      <c r="BB279"/>
      <c r="BC279">
        <v>20</v>
      </c>
    </row>
    <row r="280" spans="2:55" x14ac:dyDescent="0.25">
      <c r="B280" t="s">
        <v>1838</v>
      </c>
      <c r="C280" t="s">
        <v>1948</v>
      </c>
      <c r="D280" t="s">
        <v>1916</v>
      </c>
      <c r="E280" t="s">
        <v>1841</v>
      </c>
      <c r="F280" t="s">
        <v>1949</v>
      </c>
      <c r="G280" t="s">
        <v>107</v>
      </c>
      <c r="H280" t="b">
        <v>1</v>
      </c>
      <c r="I280" t="s">
        <v>192</v>
      </c>
      <c r="J280">
        <v>42582</v>
      </c>
      <c r="K280">
        <v>150</v>
      </c>
      <c r="L280">
        <v>42432</v>
      </c>
      <c r="M280">
        <v>0</v>
      </c>
      <c r="N280" t="b">
        <v>1</v>
      </c>
      <c r="O280"/>
      <c r="P280" t="s">
        <v>1846</v>
      </c>
      <c r="Q280" t="s">
        <v>24</v>
      </c>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t="s">
        <v>113</v>
      </c>
      <c r="AZ280" t="s">
        <v>1919</v>
      </c>
      <c r="BA280"/>
      <c r="BB280"/>
      <c r="BC280">
        <v>5</v>
      </c>
    </row>
    <row r="281" spans="2:55" x14ac:dyDescent="0.25">
      <c r="B281" t="s">
        <v>1838</v>
      </c>
      <c r="C281" t="s">
        <v>1950</v>
      </c>
      <c r="D281" t="s">
        <v>1916</v>
      </c>
      <c r="E281" t="s">
        <v>1841</v>
      </c>
      <c r="F281" t="s">
        <v>1951</v>
      </c>
      <c r="G281" t="s">
        <v>107</v>
      </c>
      <c r="H281" t="b">
        <v>1</v>
      </c>
      <c r="I281">
        <v>42369</v>
      </c>
      <c r="J281">
        <v>23</v>
      </c>
      <c r="K281"/>
      <c r="L281">
        <v>0.2</v>
      </c>
      <c r="M281" t="b">
        <v>1</v>
      </c>
      <c r="N281"/>
      <c r="O281" t="s">
        <v>1846</v>
      </c>
      <c r="P281" t="s">
        <v>1952</v>
      </c>
      <c r="Q281" t="s">
        <v>1953</v>
      </c>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row>
    <row r="282" spans="2:55" x14ac:dyDescent="0.25">
      <c r="B282" t="s">
        <v>1838</v>
      </c>
      <c r="C282" t="s">
        <v>1954</v>
      </c>
      <c r="D282" t="s">
        <v>1916</v>
      </c>
      <c r="E282" t="s">
        <v>1841</v>
      </c>
      <c r="F282" t="s">
        <v>1955</v>
      </c>
      <c r="G282" t="s">
        <v>107</v>
      </c>
      <c r="H282" t="b">
        <v>1</v>
      </c>
      <c r="I282">
        <v>42369</v>
      </c>
      <c r="J282">
        <v>23</v>
      </c>
      <c r="K282"/>
      <c r="L282">
        <v>0.5</v>
      </c>
      <c r="M282" t="b">
        <v>1</v>
      </c>
      <c r="N282" t="s">
        <v>1956</v>
      </c>
      <c r="O282" t="s">
        <v>1846</v>
      </c>
      <c r="P282" t="s">
        <v>1957</v>
      </c>
      <c r="Q282" t="s">
        <v>1958</v>
      </c>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row>
    <row r="283" spans="2:55" x14ac:dyDescent="0.25">
      <c r="B283" t="s">
        <v>1838</v>
      </c>
      <c r="C283" t="s">
        <v>1959</v>
      </c>
      <c r="D283" t="s">
        <v>1916</v>
      </c>
      <c r="E283" t="s">
        <v>1841</v>
      </c>
      <c r="F283" t="s">
        <v>1960</v>
      </c>
      <c r="G283" t="s">
        <v>107</v>
      </c>
      <c r="H283" t="b">
        <v>1</v>
      </c>
      <c r="I283">
        <v>42400</v>
      </c>
      <c r="J283">
        <v>51</v>
      </c>
      <c r="K283"/>
      <c r="L283">
        <v>0</v>
      </c>
      <c r="M283" t="b">
        <v>1</v>
      </c>
      <c r="N283" t="s">
        <v>1961</v>
      </c>
      <c r="O283" t="s">
        <v>1846</v>
      </c>
      <c r="P283" t="s">
        <v>1952</v>
      </c>
      <c r="Q283" t="s">
        <v>1927</v>
      </c>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row>
    <row r="284" spans="2:55" x14ac:dyDescent="0.25">
      <c r="B284" t="s">
        <v>1838</v>
      </c>
      <c r="C284" t="s">
        <v>1962</v>
      </c>
      <c r="D284" t="s">
        <v>1916</v>
      </c>
      <c r="E284" t="s">
        <v>1841</v>
      </c>
      <c r="F284" t="s">
        <v>1963</v>
      </c>
      <c r="G284" t="s">
        <v>107</v>
      </c>
      <c r="H284" t="b">
        <v>1</v>
      </c>
      <c r="I284">
        <v>42460</v>
      </c>
      <c r="J284">
        <v>114</v>
      </c>
      <c r="K284"/>
      <c r="L284">
        <v>0</v>
      </c>
      <c r="M284" t="b">
        <v>1</v>
      </c>
      <c r="N284" t="s">
        <v>1964</v>
      </c>
      <c r="O284" t="s">
        <v>1846</v>
      </c>
      <c r="P284" t="s">
        <v>1952</v>
      </c>
      <c r="Q284" t="s">
        <v>1927</v>
      </c>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row>
    <row r="285" spans="2:55" x14ac:dyDescent="0.25">
      <c r="B285" t="s">
        <v>1838</v>
      </c>
      <c r="C285" t="s">
        <v>1965</v>
      </c>
      <c r="D285" t="s">
        <v>1916</v>
      </c>
      <c r="E285" t="s">
        <v>1841</v>
      </c>
      <c r="F285" t="s">
        <v>1966</v>
      </c>
      <c r="G285" t="s">
        <v>107</v>
      </c>
      <c r="H285" t="b">
        <v>1</v>
      </c>
      <c r="I285">
        <v>42460</v>
      </c>
      <c r="J285">
        <v>114</v>
      </c>
      <c r="K285"/>
      <c r="L285">
        <v>0</v>
      </c>
      <c r="M285" t="b">
        <v>1</v>
      </c>
      <c r="N285" t="s">
        <v>1967</v>
      </c>
      <c r="O285" t="s">
        <v>1846</v>
      </c>
      <c r="P285" t="s">
        <v>1952</v>
      </c>
      <c r="Q285" t="s">
        <v>1927</v>
      </c>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row>
    <row r="286" spans="2:55" x14ac:dyDescent="0.25">
      <c r="B286" t="s">
        <v>1838</v>
      </c>
      <c r="C286" t="s">
        <v>1968</v>
      </c>
      <c r="D286" t="s">
        <v>1916</v>
      </c>
      <c r="E286" t="s">
        <v>1841</v>
      </c>
      <c r="F286" t="s">
        <v>1969</v>
      </c>
      <c r="G286" t="s">
        <v>107</v>
      </c>
      <c r="H286" t="b">
        <v>1</v>
      </c>
      <c r="I286">
        <v>42369</v>
      </c>
      <c r="J286">
        <v>23</v>
      </c>
      <c r="K286"/>
      <c r="L286">
        <v>0</v>
      </c>
      <c r="M286" t="b">
        <v>1</v>
      </c>
      <c r="N286" t="s">
        <v>1970</v>
      </c>
      <c r="O286" t="s">
        <v>1846</v>
      </c>
      <c r="P286" t="s">
        <v>1952</v>
      </c>
      <c r="Q286" t="s">
        <v>1927</v>
      </c>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row>
    <row r="287" spans="2:55" x14ac:dyDescent="0.25">
      <c r="B287" t="s">
        <v>1838</v>
      </c>
      <c r="C287">
        <v>7</v>
      </c>
      <c r="D287" t="s">
        <v>1916</v>
      </c>
      <c r="E287" t="s">
        <v>1841</v>
      </c>
      <c r="F287" t="s">
        <v>1971</v>
      </c>
      <c r="G287" t="s">
        <v>107</v>
      </c>
      <c r="H287" t="b">
        <v>1</v>
      </c>
      <c r="I287">
        <v>42400</v>
      </c>
      <c r="J287">
        <v>23</v>
      </c>
      <c r="K287"/>
      <c r="L287">
        <v>0.3</v>
      </c>
      <c r="M287" t="b">
        <v>1</v>
      </c>
      <c r="N287" t="s">
        <v>1972</v>
      </c>
      <c r="O287" t="s">
        <v>1846</v>
      </c>
      <c r="P287" t="s">
        <v>1952</v>
      </c>
      <c r="Q287" t="s">
        <v>1973</v>
      </c>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row>
    <row r="288" spans="2:55" x14ac:dyDescent="0.25">
      <c r="B288" t="s">
        <v>1838</v>
      </c>
      <c r="C288" t="s">
        <v>1974</v>
      </c>
      <c r="D288" t="s">
        <v>1916</v>
      </c>
      <c r="E288" t="s">
        <v>1841</v>
      </c>
      <c r="F288" t="s">
        <v>1975</v>
      </c>
      <c r="G288" t="s">
        <v>107</v>
      </c>
      <c r="H288" t="b">
        <v>1</v>
      </c>
      <c r="I288">
        <v>42400</v>
      </c>
      <c r="J288"/>
      <c r="K288"/>
      <c r="L288">
        <v>0</v>
      </c>
      <c r="M288"/>
      <c r="N288" t="s">
        <v>1976</v>
      </c>
      <c r="O288" t="s">
        <v>1846</v>
      </c>
      <c r="P288" t="s">
        <v>1952</v>
      </c>
      <c r="Q288" t="s">
        <v>1973</v>
      </c>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row>
    <row r="289" spans="2:55" x14ac:dyDescent="0.25">
      <c r="B289" t="s">
        <v>1838</v>
      </c>
      <c r="C289" t="s">
        <v>1977</v>
      </c>
      <c r="D289" t="s">
        <v>1916</v>
      </c>
      <c r="E289" t="s">
        <v>1841</v>
      </c>
      <c r="F289" t="s">
        <v>1978</v>
      </c>
      <c r="G289" t="s">
        <v>107</v>
      </c>
      <c r="H289" t="b">
        <v>1</v>
      </c>
      <c r="I289">
        <v>42644</v>
      </c>
      <c r="J289"/>
      <c r="K289"/>
      <c r="L289">
        <v>0</v>
      </c>
      <c r="M289"/>
      <c r="N289"/>
      <c r="O289" t="s">
        <v>1846</v>
      </c>
      <c r="P289" t="s">
        <v>1952</v>
      </c>
      <c r="Q289" t="s">
        <v>1973</v>
      </c>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row>
    <row r="290" spans="2:55" x14ac:dyDescent="0.25">
      <c r="B290" t="s">
        <v>1838</v>
      </c>
      <c r="C290" t="s">
        <v>1979</v>
      </c>
      <c r="D290" t="s">
        <v>1916</v>
      </c>
      <c r="E290" t="s">
        <v>1841</v>
      </c>
      <c r="F290" t="s">
        <v>1980</v>
      </c>
      <c r="G290" t="s">
        <v>107</v>
      </c>
      <c r="H290" t="b">
        <v>1</v>
      </c>
      <c r="I290">
        <v>42644</v>
      </c>
      <c r="J290"/>
      <c r="K290"/>
      <c r="L290">
        <v>0</v>
      </c>
      <c r="M290"/>
      <c r="N290"/>
      <c r="O290" t="s">
        <v>1846</v>
      </c>
      <c r="P290" t="s">
        <v>1952</v>
      </c>
      <c r="Q290" t="s">
        <v>1973</v>
      </c>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row>
    <row r="291" spans="2:55" x14ac:dyDescent="0.25">
      <c r="B291" t="s">
        <v>1838</v>
      </c>
      <c r="C291" t="s">
        <v>1981</v>
      </c>
      <c r="D291" t="s">
        <v>1916</v>
      </c>
      <c r="E291" t="s">
        <v>1841</v>
      </c>
      <c r="F291" t="s">
        <v>1982</v>
      </c>
      <c r="G291" t="s">
        <v>107</v>
      </c>
      <c r="H291" t="b">
        <v>1</v>
      </c>
      <c r="I291">
        <v>42644</v>
      </c>
      <c r="J291"/>
      <c r="K291"/>
      <c r="L291">
        <v>0</v>
      </c>
      <c r="M291"/>
      <c r="N291"/>
      <c r="O291" t="s">
        <v>1846</v>
      </c>
      <c r="P291" t="s">
        <v>1952</v>
      </c>
      <c r="Q291" t="s">
        <v>1973</v>
      </c>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row>
    <row r="292" spans="2:55" x14ac:dyDescent="0.25">
      <c r="B292" t="s">
        <v>1838</v>
      </c>
      <c r="C292" t="s">
        <v>1983</v>
      </c>
      <c r="D292" t="s">
        <v>1916</v>
      </c>
      <c r="E292" t="s">
        <v>1841</v>
      </c>
      <c r="F292" t="s">
        <v>1984</v>
      </c>
      <c r="G292" t="s">
        <v>107</v>
      </c>
      <c r="H292" t="b">
        <v>1</v>
      </c>
      <c r="I292">
        <v>42644</v>
      </c>
      <c r="J292"/>
      <c r="K292"/>
      <c r="L292">
        <v>0</v>
      </c>
      <c r="M292"/>
      <c r="N292"/>
      <c r="O292" t="s">
        <v>1846</v>
      </c>
      <c r="P292" t="s">
        <v>1952</v>
      </c>
      <c r="Q292" t="s">
        <v>1973</v>
      </c>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row>
    <row r="293" spans="2:55" x14ac:dyDescent="0.25">
      <c r="B293" t="s">
        <v>1838</v>
      </c>
      <c r="C293" t="s">
        <v>1985</v>
      </c>
      <c r="D293" t="s">
        <v>1916</v>
      </c>
      <c r="E293" t="s">
        <v>1841</v>
      </c>
      <c r="F293" t="s">
        <v>1986</v>
      </c>
      <c r="G293" t="s">
        <v>107</v>
      </c>
      <c r="H293" t="b">
        <v>1</v>
      </c>
      <c r="I293">
        <v>42644</v>
      </c>
      <c r="J293"/>
      <c r="K293"/>
      <c r="L293">
        <v>0</v>
      </c>
      <c r="M293" t="b">
        <v>1</v>
      </c>
      <c r="N293" t="s">
        <v>1987</v>
      </c>
      <c r="O293" t="s">
        <v>1846</v>
      </c>
      <c r="P293" t="s">
        <v>1952</v>
      </c>
      <c r="Q293" t="s">
        <v>1927</v>
      </c>
      <c r="R293">
        <v>42369</v>
      </c>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row>
    <row r="294" spans="2:55" x14ac:dyDescent="0.25">
      <c r="B294" t="s">
        <v>1838</v>
      </c>
      <c r="C294" t="s">
        <v>1988</v>
      </c>
      <c r="D294" t="s">
        <v>1916</v>
      </c>
      <c r="E294" t="s">
        <v>1841</v>
      </c>
      <c r="F294" t="s">
        <v>1989</v>
      </c>
      <c r="G294" t="s">
        <v>107</v>
      </c>
      <c r="H294" t="b">
        <v>1</v>
      </c>
      <c r="I294">
        <v>42644</v>
      </c>
      <c r="J294"/>
      <c r="K294"/>
      <c r="L294">
        <v>0</v>
      </c>
      <c r="M294" t="b">
        <v>1</v>
      </c>
      <c r="N294" t="s">
        <v>1987</v>
      </c>
      <c r="O294" t="s">
        <v>1846</v>
      </c>
      <c r="P294" t="s">
        <v>1952</v>
      </c>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row>
    <row r="295" spans="2:55" x14ac:dyDescent="0.25">
      <c r="B295" t="s">
        <v>1838</v>
      </c>
      <c r="C295" t="s">
        <v>1990</v>
      </c>
      <c r="D295" t="s">
        <v>1916</v>
      </c>
      <c r="E295" t="s">
        <v>1841</v>
      </c>
      <c r="F295" t="s">
        <v>1991</v>
      </c>
      <c r="G295" t="s">
        <v>107</v>
      </c>
      <c r="H295" t="b">
        <v>1</v>
      </c>
      <c r="I295">
        <v>42644</v>
      </c>
      <c r="J295"/>
      <c r="K295"/>
      <c r="L295">
        <v>0</v>
      </c>
      <c r="M295" t="b">
        <v>1</v>
      </c>
      <c r="N295"/>
      <c r="O295" t="s">
        <v>1846</v>
      </c>
      <c r="P295" t="s">
        <v>1952</v>
      </c>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row>
    <row r="296" spans="2:55" x14ac:dyDescent="0.25">
      <c r="B296" t="s">
        <v>1838</v>
      </c>
      <c r="C296" t="s">
        <v>1992</v>
      </c>
      <c r="D296" t="s">
        <v>1916</v>
      </c>
      <c r="E296" t="s">
        <v>1841</v>
      </c>
      <c r="F296" t="s">
        <v>1993</v>
      </c>
      <c r="G296" t="s">
        <v>105</v>
      </c>
      <c r="H296" t="b">
        <v>1</v>
      </c>
      <c r="I296">
        <v>42644</v>
      </c>
      <c r="J296"/>
      <c r="K296"/>
      <c r="L296">
        <v>0</v>
      </c>
      <c r="M296" t="b">
        <v>1</v>
      </c>
      <c r="N296"/>
      <c r="O296" t="s">
        <v>1846</v>
      </c>
      <c r="P296" t="s">
        <v>1952</v>
      </c>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row>
    <row r="297" spans="2:55" x14ac:dyDescent="0.25">
      <c r="B297" t="s">
        <v>1838</v>
      </c>
      <c r="C297" t="s">
        <v>1994</v>
      </c>
      <c r="D297" t="s">
        <v>1916</v>
      </c>
      <c r="E297" t="s">
        <v>1841</v>
      </c>
      <c r="F297" t="s">
        <v>1995</v>
      </c>
      <c r="G297" t="s">
        <v>107</v>
      </c>
      <c r="H297" t="b">
        <v>1</v>
      </c>
      <c r="I297">
        <v>42644</v>
      </c>
      <c r="J297"/>
      <c r="K297"/>
      <c r="L297">
        <v>0</v>
      </c>
      <c r="M297" t="b">
        <v>1</v>
      </c>
      <c r="N297"/>
      <c r="O297" t="s">
        <v>1846</v>
      </c>
      <c r="P297" t="s">
        <v>1952</v>
      </c>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row>
    <row r="298" spans="2:55" x14ac:dyDescent="0.25">
      <c r="B298" t="s">
        <v>1838</v>
      </c>
      <c r="C298" t="s">
        <v>1915</v>
      </c>
      <c r="D298" t="s">
        <v>1916</v>
      </c>
      <c r="E298" t="s">
        <v>1841</v>
      </c>
      <c r="F298" t="s">
        <v>1996</v>
      </c>
      <c r="G298" t="s">
        <v>107</v>
      </c>
      <c r="H298" t="b">
        <v>1</v>
      </c>
      <c r="I298">
        <v>42644</v>
      </c>
      <c r="J298"/>
      <c r="K298"/>
      <c r="L298">
        <v>0</v>
      </c>
      <c r="M298" t="b">
        <v>1</v>
      </c>
      <c r="N298"/>
      <c r="O298" t="s">
        <v>1846</v>
      </c>
      <c r="P298" t="s">
        <v>1952</v>
      </c>
      <c r="Q298" t="s">
        <v>1927</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row>
    <row r="299" spans="2:55" x14ac:dyDescent="0.25">
      <c r="B299" t="s">
        <v>1838</v>
      </c>
      <c r="C299" t="s">
        <v>1920</v>
      </c>
      <c r="D299" t="s">
        <v>1916</v>
      </c>
      <c r="E299" t="s">
        <v>1841</v>
      </c>
      <c r="F299" t="s">
        <v>1997</v>
      </c>
      <c r="G299" t="s">
        <v>107</v>
      </c>
      <c r="H299" t="b">
        <v>1</v>
      </c>
      <c r="I299">
        <v>42644</v>
      </c>
      <c r="J299"/>
      <c r="K299"/>
      <c r="L299">
        <v>0</v>
      </c>
      <c r="M299" t="b">
        <v>1</v>
      </c>
      <c r="N299"/>
      <c r="O299" t="s">
        <v>1846</v>
      </c>
      <c r="P299" t="s">
        <v>1952</v>
      </c>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row>
    <row r="300" spans="2:55" x14ac:dyDescent="0.25">
      <c r="B300" t="s">
        <v>1838</v>
      </c>
      <c r="C300" t="s">
        <v>1923</v>
      </c>
      <c r="D300" t="s">
        <v>1916</v>
      </c>
      <c r="E300" t="s">
        <v>1841</v>
      </c>
      <c r="F300" t="s">
        <v>1998</v>
      </c>
      <c r="G300" t="s">
        <v>107</v>
      </c>
      <c r="H300" t="b">
        <v>1</v>
      </c>
      <c r="I300">
        <v>42644</v>
      </c>
      <c r="J300"/>
      <c r="K300"/>
      <c r="L300">
        <v>0</v>
      </c>
      <c r="M300" t="b">
        <v>1</v>
      </c>
      <c r="N300"/>
      <c r="O300" t="s">
        <v>1846</v>
      </c>
      <c r="P300" t="s">
        <v>1952</v>
      </c>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row>
    <row r="301" spans="2:55" x14ac:dyDescent="0.25">
      <c r="B301" t="s">
        <v>1838</v>
      </c>
      <c r="C301" t="s">
        <v>1999</v>
      </c>
      <c r="D301" t="s">
        <v>1916</v>
      </c>
      <c r="E301" t="s">
        <v>1841</v>
      </c>
      <c r="F301" t="s">
        <v>2000</v>
      </c>
      <c r="G301" t="s">
        <v>107</v>
      </c>
      <c r="H301" t="b">
        <v>1</v>
      </c>
      <c r="I301">
        <v>42644</v>
      </c>
      <c r="J301"/>
      <c r="K301"/>
      <c r="L301">
        <v>0</v>
      </c>
      <c r="M301" t="b">
        <v>1</v>
      </c>
      <c r="N301"/>
      <c r="O301" t="s">
        <v>1846</v>
      </c>
      <c r="P301" t="s">
        <v>1952</v>
      </c>
      <c r="Q301" t="s">
        <v>1927</v>
      </c>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row>
    <row r="302" spans="2:55" x14ac:dyDescent="0.25">
      <c r="B302" t="s">
        <v>1838</v>
      </c>
      <c r="C302" t="s">
        <v>2001</v>
      </c>
      <c r="D302" t="s">
        <v>1916</v>
      </c>
      <c r="E302" t="s">
        <v>1841</v>
      </c>
      <c r="F302" t="s">
        <v>2002</v>
      </c>
      <c r="G302" t="s">
        <v>107</v>
      </c>
      <c r="H302" t="b">
        <v>1</v>
      </c>
      <c r="I302">
        <v>42644</v>
      </c>
      <c r="J302"/>
      <c r="K302"/>
      <c r="L302">
        <v>0</v>
      </c>
      <c r="M302" t="b">
        <v>1</v>
      </c>
      <c r="N302"/>
      <c r="O302" t="s">
        <v>1846</v>
      </c>
      <c r="P302" t="s">
        <v>1952</v>
      </c>
      <c r="Q302" t="s">
        <v>1927</v>
      </c>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row>
    <row r="303" spans="2:55" x14ac:dyDescent="0.25">
      <c r="B303" t="s">
        <v>1838</v>
      </c>
      <c r="C303" t="s">
        <v>2003</v>
      </c>
      <c r="D303" t="s">
        <v>1916</v>
      </c>
      <c r="E303" t="s">
        <v>1841</v>
      </c>
      <c r="F303" t="s">
        <v>2004</v>
      </c>
      <c r="G303" t="s">
        <v>107</v>
      </c>
      <c r="H303" t="b">
        <v>1</v>
      </c>
      <c r="I303">
        <v>42644</v>
      </c>
      <c r="J303"/>
      <c r="K303"/>
      <c r="L303">
        <v>0</v>
      </c>
      <c r="M303" t="b">
        <v>1</v>
      </c>
      <c r="N303"/>
      <c r="O303" t="s">
        <v>1846</v>
      </c>
      <c r="P303" t="s">
        <v>1952</v>
      </c>
      <c r="Q303" t="s">
        <v>1927</v>
      </c>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row>
    <row r="304" spans="2:55" x14ac:dyDescent="0.25">
      <c r="B304" t="s">
        <v>1838</v>
      </c>
      <c r="C304" t="s">
        <v>2005</v>
      </c>
      <c r="D304" t="s">
        <v>1916</v>
      </c>
      <c r="E304" t="s">
        <v>1841</v>
      </c>
      <c r="F304" t="s">
        <v>2006</v>
      </c>
      <c r="G304" t="s">
        <v>107</v>
      </c>
      <c r="H304" t="b">
        <v>1</v>
      </c>
      <c r="I304">
        <v>42644</v>
      </c>
      <c r="J304"/>
      <c r="K304"/>
      <c r="L304">
        <v>0</v>
      </c>
      <c r="M304" t="b">
        <v>1</v>
      </c>
      <c r="N304"/>
      <c r="O304" t="s">
        <v>1846</v>
      </c>
      <c r="P304" t="s">
        <v>1952</v>
      </c>
      <c r="Q304" t="s">
        <v>1927</v>
      </c>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row>
    <row r="305" spans="2:55" x14ac:dyDescent="0.25">
      <c r="B305" t="s">
        <v>1838</v>
      </c>
      <c r="C305" t="s">
        <v>2007</v>
      </c>
      <c r="D305" t="s">
        <v>1916</v>
      </c>
      <c r="E305" t="s">
        <v>1841</v>
      </c>
      <c r="F305" t="s">
        <v>2008</v>
      </c>
      <c r="G305" t="s">
        <v>107</v>
      </c>
      <c r="H305" t="b">
        <v>1</v>
      </c>
      <c r="I305">
        <v>42644</v>
      </c>
      <c r="J305"/>
      <c r="K305"/>
      <c r="L305">
        <v>0</v>
      </c>
      <c r="M305" t="b">
        <v>1</v>
      </c>
      <c r="N305"/>
      <c r="O305" t="s">
        <v>1846</v>
      </c>
      <c r="P305" t="s">
        <v>1952</v>
      </c>
      <c r="Q305" t="s">
        <v>1927</v>
      </c>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row>
    <row r="306" spans="2:55" x14ac:dyDescent="0.25">
      <c r="B306" t="s">
        <v>1838</v>
      </c>
      <c r="C306" t="s">
        <v>1925</v>
      </c>
      <c r="D306" t="s">
        <v>1916</v>
      </c>
      <c r="E306" t="s">
        <v>1841</v>
      </c>
      <c r="F306" t="s">
        <v>2009</v>
      </c>
      <c r="G306" t="s">
        <v>107</v>
      </c>
      <c r="H306" t="b">
        <v>1</v>
      </c>
      <c r="I306">
        <v>42644</v>
      </c>
      <c r="J306"/>
      <c r="K306"/>
      <c r="L306">
        <v>0</v>
      </c>
      <c r="M306" t="b">
        <v>1</v>
      </c>
      <c r="N306"/>
      <c r="O306" t="s">
        <v>1846</v>
      </c>
      <c r="P306" t="s">
        <v>1952</v>
      </c>
      <c r="Q306" t="s">
        <v>1927</v>
      </c>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row>
    <row r="307" spans="2:55" x14ac:dyDescent="0.25">
      <c r="B307" t="s">
        <v>1838</v>
      </c>
      <c r="C307" t="s">
        <v>1928</v>
      </c>
      <c r="D307" t="s">
        <v>1916</v>
      </c>
      <c r="E307" t="s">
        <v>1841</v>
      </c>
      <c r="F307" t="s">
        <v>2010</v>
      </c>
      <c r="G307" t="s">
        <v>107</v>
      </c>
      <c r="H307" t="b">
        <v>1</v>
      </c>
      <c r="I307">
        <v>42644</v>
      </c>
      <c r="J307"/>
      <c r="K307"/>
      <c r="L307">
        <v>0</v>
      </c>
      <c r="M307" t="b">
        <v>1</v>
      </c>
      <c r="N307"/>
      <c r="O307" t="s">
        <v>1846</v>
      </c>
      <c r="P307" t="s">
        <v>1952</v>
      </c>
      <c r="Q307" t="s">
        <v>1927</v>
      </c>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row>
    <row r="308" spans="2:55" x14ac:dyDescent="0.25">
      <c r="B308" t="s">
        <v>1838</v>
      </c>
      <c r="C308" t="s">
        <v>1931</v>
      </c>
      <c r="D308" t="s">
        <v>1916</v>
      </c>
      <c r="E308" t="s">
        <v>1841</v>
      </c>
      <c r="F308" t="s">
        <v>2011</v>
      </c>
      <c r="G308" t="s">
        <v>107</v>
      </c>
      <c r="H308" t="b">
        <v>1</v>
      </c>
      <c r="I308">
        <v>42644</v>
      </c>
      <c r="J308"/>
      <c r="K308"/>
      <c r="L308">
        <v>0</v>
      </c>
      <c r="M308" t="b">
        <v>1</v>
      </c>
      <c r="N308"/>
      <c r="O308" t="s">
        <v>1846</v>
      </c>
      <c r="P308" t="s">
        <v>1952</v>
      </c>
      <c r="Q308" t="s">
        <v>1927</v>
      </c>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row>
    <row r="309" spans="2:55" x14ac:dyDescent="0.25">
      <c r="B309" t="s">
        <v>1838</v>
      </c>
      <c r="C309" t="s">
        <v>1934</v>
      </c>
      <c r="D309" t="s">
        <v>1916</v>
      </c>
      <c r="E309" t="s">
        <v>1841</v>
      </c>
      <c r="F309" t="s">
        <v>2012</v>
      </c>
      <c r="G309" t="s">
        <v>107</v>
      </c>
      <c r="H309" t="b">
        <v>1</v>
      </c>
      <c r="I309">
        <v>42644</v>
      </c>
      <c r="J309"/>
      <c r="K309"/>
      <c r="L309">
        <v>0</v>
      </c>
      <c r="M309" t="b">
        <v>1</v>
      </c>
      <c r="N309"/>
      <c r="O309" t="s">
        <v>1846</v>
      </c>
      <c r="P309" t="s">
        <v>1952</v>
      </c>
      <c r="Q309" t="s">
        <v>1927</v>
      </c>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row>
    <row r="310" spans="2:55" x14ac:dyDescent="0.25">
      <c r="B310" t="s">
        <v>1838</v>
      </c>
      <c r="C310" t="s">
        <v>1936</v>
      </c>
      <c r="D310" t="s">
        <v>1916</v>
      </c>
      <c r="E310" t="s">
        <v>1841</v>
      </c>
      <c r="F310" t="s">
        <v>2013</v>
      </c>
      <c r="G310" t="s">
        <v>107</v>
      </c>
      <c r="H310" t="b">
        <v>1</v>
      </c>
      <c r="I310">
        <v>42644</v>
      </c>
      <c r="J310"/>
      <c r="K310"/>
      <c r="L310">
        <v>0</v>
      </c>
      <c r="M310" t="b">
        <v>1</v>
      </c>
      <c r="N310"/>
      <c r="O310" t="s">
        <v>1846</v>
      </c>
      <c r="P310" t="s">
        <v>1952</v>
      </c>
      <c r="Q310" t="s">
        <v>1927</v>
      </c>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row>
    <row r="311" spans="2:55" x14ac:dyDescent="0.25">
      <c r="B311" t="s">
        <v>1838</v>
      </c>
      <c r="C311" t="s">
        <v>2014</v>
      </c>
      <c r="D311" t="s">
        <v>1916</v>
      </c>
      <c r="E311" t="s">
        <v>1841</v>
      </c>
      <c r="F311" t="s">
        <v>2015</v>
      </c>
      <c r="G311" t="s">
        <v>107</v>
      </c>
      <c r="H311" t="b">
        <v>1</v>
      </c>
      <c r="I311">
        <v>42400</v>
      </c>
      <c r="J311"/>
      <c r="K311"/>
      <c r="L311">
        <v>0</v>
      </c>
      <c r="M311" t="b">
        <v>1</v>
      </c>
      <c r="N311"/>
      <c r="O311" t="s">
        <v>1846</v>
      </c>
      <c r="P311" t="s">
        <v>1952</v>
      </c>
      <c r="Q311" t="s">
        <v>1927</v>
      </c>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row>
    <row r="312" spans="2:55" x14ac:dyDescent="0.25">
      <c r="B312" t="s">
        <v>1838</v>
      </c>
      <c r="C312" t="s">
        <v>2016</v>
      </c>
      <c r="D312" t="s">
        <v>1916</v>
      </c>
      <c r="E312" t="s">
        <v>1841</v>
      </c>
      <c r="F312" t="s">
        <v>2017</v>
      </c>
      <c r="G312" t="s">
        <v>107</v>
      </c>
      <c r="H312" t="b">
        <v>1</v>
      </c>
      <c r="I312">
        <v>42428</v>
      </c>
      <c r="J312"/>
      <c r="K312"/>
      <c r="L312">
        <v>0</v>
      </c>
      <c r="M312" t="b">
        <v>1</v>
      </c>
      <c r="N312"/>
      <c r="O312" t="s">
        <v>1846</v>
      </c>
      <c r="P312" t="s">
        <v>1952</v>
      </c>
      <c r="Q312" t="s">
        <v>1927</v>
      </c>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row>
    <row r="313" spans="2:55" x14ac:dyDescent="0.25">
      <c r="B313" t="s">
        <v>1838</v>
      </c>
      <c r="C313" t="s">
        <v>2018</v>
      </c>
      <c r="D313" t="s">
        <v>1916</v>
      </c>
      <c r="E313" t="s">
        <v>1841</v>
      </c>
      <c r="F313" t="s">
        <v>2019</v>
      </c>
      <c r="G313" t="s">
        <v>107</v>
      </c>
      <c r="H313" t="b">
        <v>1</v>
      </c>
      <c r="I313">
        <v>42460</v>
      </c>
      <c r="J313"/>
      <c r="K313"/>
      <c r="L313">
        <v>0</v>
      </c>
      <c r="M313" t="b">
        <v>1</v>
      </c>
      <c r="N313" t="s">
        <v>2020</v>
      </c>
      <c r="O313" t="s">
        <v>1846</v>
      </c>
      <c r="P313" t="s">
        <v>1952</v>
      </c>
      <c r="Q313" t="s">
        <v>1927</v>
      </c>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row>
    <row r="314" spans="2:55" x14ac:dyDescent="0.25">
      <c r="B314" t="s">
        <v>1838</v>
      </c>
      <c r="C314" t="s">
        <v>2021</v>
      </c>
      <c r="D314" t="s">
        <v>1916</v>
      </c>
      <c r="E314" t="s">
        <v>1841</v>
      </c>
      <c r="F314" t="s">
        <v>2022</v>
      </c>
      <c r="G314" t="s">
        <v>107</v>
      </c>
      <c r="H314" t="b">
        <v>1</v>
      </c>
      <c r="I314">
        <v>42460</v>
      </c>
      <c r="J314"/>
      <c r="K314"/>
      <c r="L314">
        <v>0</v>
      </c>
      <c r="M314" t="b">
        <v>1</v>
      </c>
      <c r="N314" t="s">
        <v>2023</v>
      </c>
      <c r="O314" t="s">
        <v>1846</v>
      </c>
      <c r="P314" t="s">
        <v>1952</v>
      </c>
      <c r="Q314" t="s">
        <v>1927</v>
      </c>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row>
    <row r="315" spans="2:55" x14ac:dyDescent="0.25">
      <c r="B315" t="s">
        <v>1838</v>
      </c>
      <c r="C315" t="s">
        <v>1938</v>
      </c>
      <c r="D315" t="s">
        <v>1916</v>
      </c>
      <c r="E315" t="s">
        <v>1841</v>
      </c>
      <c r="F315" t="s">
        <v>2024</v>
      </c>
      <c r="G315" t="s">
        <v>107</v>
      </c>
      <c r="H315" t="b">
        <v>1</v>
      </c>
      <c r="I315">
        <v>42582</v>
      </c>
      <c r="J315"/>
      <c r="K315"/>
      <c r="L315">
        <v>0</v>
      </c>
      <c r="M315" t="b">
        <v>1</v>
      </c>
      <c r="N315"/>
      <c r="O315" t="s">
        <v>1846</v>
      </c>
      <c r="P315" t="s">
        <v>1952</v>
      </c>
      <c r="Q315" t="s">
        <v>1927</v>
      </c>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row>
    <row r="316" spans="2:55" x14ac:dyDescent="0.25">
      <c r="B316" t="s">
        <v>1838</v>
      </c>
      <c r="C316" t="s">
        <v>1940</v>
      </c>
      <c r="D316" t="s">
        <v>1916</v>
      </c>
      <c r="E316" t="s">
        <v>1841</v>
      </c>
      <c r="F316" t="s">
        <v>2025</v>
      </c>
      <c r="G316" t="s">
        <v>107</v>
      </c>
      <c r="H316" t="b">
        <v>1</v>
      </c>
      <c r="I316">
        <v>42582</v>
      </c>
      <c r="J316"/>
      <c r="K316"/>
      <c r="L316">
        <v>0</v>
      </c>
      <c r="M316" t="b">
        <v>1</v>
      </c>
      <c r="N316"/>
      <c r="O316" t="s">
        <v>1846</v>
      </c>
      <c r="P316" t="s">
        <v>1952</v>
      </c>
      <c r="Q316" t="s">
        <v>1927</v>
      </c>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row>
    <row r="317" spans="2:55" x14ac:dyDescent="0.25">
      <c r="B317" t="s">
        <v>1838</v>
      </c>
      <c r="C317" t="s">
        <v>1942</v>
      </c>
      <c r="D317" t="s">
        <v>1916</v>
      </c>
      <c r="E317" t="s">
        <v>1841</v>
      </c>
      <c r="F317" t="s">
        <v>2026</v>
      </c>
      <c r="G317" t="s">
        <v>107</v>
      </c>
      <c r="H317" t="b">
        <v>1</v>
      </c>
      <c r="I317">
        <v>42643</v>
      </c>
      <c r="J317"/>
      <c r="K317"/>
      <c r="L317">
        <v>0</v>
      </c>
      <c r="M317" t="b">
        <v>1</v>
      </c>
      <c r="N317"/>
      <c r="O317" t="s">
        <v>1846</v>
      </c>
      <c r="P317" t="s">
        <v>1952</v>
      </c>
      <c r="Q317" t="s">
        <v>1927</v>
      </c>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row>
    <row r="318" spans="2:55" x14ac:dyDescent="0.25">
      <c r="B318" t="s">
        <v>1838</v>
      </c>
      <c r="C318" t="s">
        <v>1944</v>
      </c>
      <c r="D318" t="s">
        <v>1916</v>
      </c>
      <c r="E318" t="s">
        <v>1841</v>
      </c>
      <c r="F318" t="s">
        <v>2027</v>
      </c>
      <c r="G318" t="s">
        <v>107</v>
      </c>
      <c r="H318" t="b">
        <v>1</v>
      </c>
      <c r="I318">
        <v>42643</v>
      </c>
      <c r="J318"/>
      <c r="K318"/>
      <c r="L318">
        <v>0</v>
      </c>
      <c r="M318" t="b">
        <v>1</v>
      </c>
      <c r="N318"/>
      <c r="O318" t="s">
        <v>1846</v>
      </c>
      <c r="P318" t="s">
        <v>1952</v>
      </c>
      <c r="Q318" t="s">
        <v>1927</v>
      </c>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row>
    <row r="319" spans="2:55" x14ac:dyDescent="0.25">
      <c r="B319" t="s">
        <v>1838</v>
      </c>
      <c r="C319" t="s">
        <v>2028</v>
      </c>
      <c r="D319" t="s">
        <v>1916</v>
      </c>
      <c r="E319" t="s">
        <v>1841</v>
      </c>
      <c r="F319" t="s">
        <v>2029</v>
      </c>
      <c r="G319" t="s">
        <v>107</v>
      </c>
      <c r="H319" t="b">
        <v>1</v>
      </c>
      <c r="I319">
        <v>42644</v>
      </c>
      <c r="J319"/>
      <c r="K319"/>
      <c r="L319">
        <v>0</v>
      </c>
      <c r="M319" t="b">
        <v>1</v>
      </c>
      <c r="N319"/>
      <c r="O319" t="s">
        <v>1846</v>
      </c>
      <c r="P319" t="s">
        <v>1952</v>
      </c>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row>
    <row r="320" spans="2:55" x14ac:dyDescent="0.25">
      <c r="B320" t="s">
        <v>1838</v>
      </c>
      <c r="C320" t="s">
        <v>2030</v>
      </c>
      <c r="D320" t="s">
        <v>1916</v>
      </c>
      <c r="E320" t="s">
        <v>1841</v>
      </c>
      <c r="F320" t="s">
        <v>2031</v>
      </c>
      <c r="G320" t="s">
        <v>107</v>
      </c>
      <c r="H320" t="b">
        <v>1</v>
      </c>
      <c r="I320">
        <v>42644</v>
      </c>
      <c r="J320"/>
      <c r="K320"/>
      <c r="L320">
        <v>0</v>
      </c>
      <c r="M320" t="b">
        <v>1</v>
      </c>
      <c r="N320"/>
      <c r="O320" t="s">
        <v>1846</v>
      </c>
      <c r="P320" t="s">
        <v>1952</v>
      </c>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row>
    <row r="321" spans="2:55" x14ac:dyDescent="0.25">
      <c r="B321" t="s">
        <v>1838</v>
      </c>
      <c r="C321" t="s">
        <v>2032</v>
      </c>
      <c r="D321" t="s">
        <v>1916</v>
      </c>
      <c r="E321" t="s">
        <v>1841</v>
      </c>
      <c r="F321" t="s">
        <v>2033</v>
      </c>
      <c r="G321" t="s">
        <v>107</v>
      </c>
      <c r="H321" t="b">
        <v>1</v>
      </c>
      <c r="I321">
        <v>42644</v>
      </c>
      <c r="J321"/>
      <c r="K321"/>
      <c r="L321">
        <v>0</v>
      </c>
      <c r="M321" t="b">
        <v>1</v>
      </c>
      <c r="N321"/>
      <c r="O321" t="s">
        <v>1846</v>
      </c>
      <c r="P321" t="s">
        <v>1952</v>
      </c>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row>
    <row r="322" spans="2:55" x14ac:dyDescent="0.25">
      <c r="B322" t="s">
        <v>1864</v>
      </c>
      <c r="C322" t="s">
        <v>2034</v>
      </c>
      <c r="D322" t="s">
        <v>2035</v>
      </c>
      <c r="E322" t="s">
        <v>190</v>
      </c>
      <c r="F322" t="s">
        <v>2036</v>
      </c>
      <c r="G322" t="s">
        <v>107</v>
      </c>
      <c r="H322" t="b">
        <v>1</v>
      </c>
      <c r="I322">
        <v>42400</v>
      </c>
      <c r="J322">
        <v>53</v>
      </c>
      <c r="K322"/>
      <c r="L322">
        <v>0.1</v>
      </c>
      <c r="M322" t="b">
        <v>1</v>
      </c>
      <c r="N322" t="s">
        <v>2037</v>
      </c>
      <c r="O322" t="s">
        <v>1868</v>
      </c>
      <c r="P322" t="s">
        <v>2038</v>
      </c>
      <c r="Q322" t="s">
        <v>2039</v>
      </c>
      <c r="R322"/>
      <c r="S322"/>
      <c r="T322"/>
      <c r="U322"/>
      <c r="V322"/>
      <c r="W322">
        <v>42400</v>
      </c>
      <c r="X322"/>
      <c r="Y322">
        <v>42400</v>
      </c>
      <c r="Z322"/>
      <c r="AA322">
        <v>42400</v>
      </c>
      <c r="AB322"/>
      <c r="AC322"/>
      <c r="AD322"/>
      <c r="AE322"/>
      <c r="AF322"/>
      <c r="AG322"/>
      <c r="AH322"/>
      <c r="AI322"/>
      <c r="AJ322"/>
      <c r="AK322"/>
      <c r="AL322"/>
      <c r="AM322"/>
      <c r="AN322"/>
      <c r="AO322"/>
      <c r="AP322"/>
      <c r="AQ322"/>
      <c r="AR322"/>
      <c r="AS322"/>
      <c r="AT322"/>
      <c r="AU322"/>
      <c r="AV322">
        <v>42400</v>
      </c>
      <c r="AW322" t="s">
        <v>2040</v>
      </c>
      <c r="AX322"/>
      <c r="AY322"/>
      <c r="AZ322"/>
      <c r="BA322"/>
      <c r="BB322"/>
      <c r="BC322"/>
    </row>
    <row r="323" spans="2:55" x14ac:dyDescent="0.25">
      <c r="B323" t="s">
        <v>1864</v>
      </c>
      <c r="C323" t="s">
        <v>2041</v>
      </c>
      <c r="D323" t="s">
        <v>2035</v>
      </c>
      <c r="E323" t="s">
        <v>190</v>
      </c>
      <c r="F323" t="s">
        <v>2042</v>
      </c>
      <c r="G323" t="s">
        <v>107</v>
      </c>
      <c r="H323" t="b">
        <v>1</v>
      </c>
      <c r="I323">
        <v>42384</v>
      </c>
      <c r="J323">
        <v>37</v>
      </c>
      <c r="K323"/>
      <c r="L323">
        <v>0.1</v>
      </c>
      <c r="M323" t="b">
        <v>1</v>
      </c>
      <c r="N323" t="s">
        <v>2043</v>
      </c>
      <c r="O323" t="s">
        <v>1868</v>
      </c>
      <c r="P323" t="s">
        <v>2038</v>
      </c>
      <c r="Q323" t="s">
        <v>2044</v>
      </c>
      <c r="R323"/>
      <c r="S323"/>
      <c r="T323"/>
      <c r="U323"/>
      <c r="V323"/>
      <c r="W323">
        <v>42384</v>
      </c>
      <c r="X323"/>
      <c r="Y323">
        <v>42384</v>
      </c>
      <c r="Z323"/>
      <c r="AA323">
        <v>42384</v>
      </c>
      <c r="AB323"/>
      <c r="AC323"/>
      <c r="AD323"/>
      <c r="AE323"/>
      <c r="AF323"/>
      <c r="AG323"/>
      <c r="AH323"/>
      <c r="AI323"/>
      <c r="AJ323"/>
      <c r="AK323"/>
      <c r="AL323"/>
      <c r="AM323"/>
      <c r="AN323"/>
      <c r="AO323"/>
      <c r="AP323"/>
      <c r="AQ323"/>
      <c r="AR323"/>
      <c r="AS323"/>
      <c r="AT323"/>
      <c r="AU323"/>
      <c r="AV323"/>
      <c r="AW323"/>
      <c r="AX323"/>
      <c r="AY323"/>
      <c r="AZ323"/>
      <c r="BA323"/>
      <c r="BB323"/>
      <c r="BC323"/>
    </row>
    <row r="324" spans="2:55" x14ac:dyDescent="0.25">
      <c r="B324" t="s">
        <v>1864</v>
      </c>
      <c r="C324" t="s">
        <v>2045</v>
      </c>
      <c r="D324" t="s">
        <v>2035</v>
      </c>
      <c r="E324" t="s">
        <v>190</v>
      </c>
      <c r="F324" t="s">
        <v>2046</v>
      </c>
      <c r="G324" t="s">
        <v>107</v>
      </c>
      <c r="H324" t="b">
        <v>1</v>
      </c>
      <c r="I324">
        <v>42384</v>
      </c>
      <c r="J324">
        <v>37</v>
      </c>
      <c r="K324"/>
      <c r="L324">
        <v>0.1</v>
      </c>
      <c r="M324" t="b">
        <v>1</v>
      </c>
      <c r="N324" t="s">
        <v>2047</v>
      </c>
      <c r="O324" t="s">
        <v>1868</v>
      </c>
      <c r="P324" t="s">
        <v>2038</v>
      </c>
      <c r="Q324" t="s">
        <v>2048</v>
      </c>
      <c r="R324"/>
      <c r="S324"/>
      <c r="T324"/>
      <c r="U324">
        <v>42384</v>
      </c>
      <c r="V324"/>
      <c r="W324">
        <v>42384</v>
      </c>
      <c r="X324"/>
      <c r="Y324">
        <v>42384</v>
      </c>
      <c r="Z324"/>
      <c r="AA324">
        <v>42384</v>
      </c>
      <c r="AB324"/>
      <c r="AC324"/>
      <c r="AD324"/>
      <c r="AE324"/>
      <c r="AF324"/>
      <c r="AG324"/>
      <c r="AH324"/>
      <c r="AI324"/>
      <c r="AJ324"/>
      <c r="AK324"/>
      <c r="AL324"/>
      <c r="AM324"/>
      <c r="AN324"/>
      <c r="AO324"/>
      <c r="AP324"/>
      <c r="AQ324"/>
      <c r="AR324"/>
      <c r="AS324"/>
      <c r="AT324"/>
      <c r="AU324"/>
      <c r="AV324"/>
      <c r="AW324"/>
      <c r="AX324"/>
      <c r="AY324"/>
      <c r="AZ324"/>
      <c r="BA324"/>
      <c r="BB324"/>
      <c r="BC324"/>
    </row>
    <row r="325" spans="2:55" x14ac:dyDescent="0.25">
      <c r="B325" t="s">
        <v>1864</v>
      </c>
      <c r="C325" t="s">
        <v>2049</v>
      </c>
      <c r="D325" t="s">
        <v>2035</v>
      </c>
      <c r="E325" t="s">
        <v>190</v>
      </c>
      <c r="F325" t="s">
        <v>2050</v>
      </c>
      <c r="G325" t="s">
        <v>107</v>
      </c>
      <c r="H325" t="b">
        <v>1</v>
      </c>
      <c r="I325">
        <v>42490</v>
      </c>
      <c r="J325">
        <v>142</v>
      </c>
      <c r="K325"/>
      <c r="L325">
        <v>0</v>
      </c>
      <c r="M325" t="b">
        <v>1</v>
      </c>
      <c r="N325" t="s">
        <v>2051</v>
      </c>
      <c r="O325" t="s">
        <v>1868</v>
      </c>
      <c r="P325" t="s">
        <v>24</v>
      </c>
      <c r="Q325" t="s">
        <v>2052</v>
      </c>
      <c r="R325"/>
      <c r="S325"/>
      <c r="T325"/>
      <c r="U325"/>
      <c r="V325"/>
      <c r="W325">
        <v>42490</v>
      </c>
      <c r="X325"/>
      <c r="Y325">
        <v>42490</v>
      </c>
      <c r="Z325"/>
      <c r="AA325"/>
      <c r="AB325"/>
      <c r="AC325"/>
      <c r="AD325"/>
      <c r="AE325"/>
      <c r="AF325"/>
      <c r="AG325"/>
      <c r="AH325"/>
      <c r="AI325"/>
      <c r="AJ325"/>
      <c r="AK325"/>
      <c r="AL325"/>
      <c r="AM325"/>
      <c r="AN325"/>
      <c r="AO325"/>
      <c r="AP325"/>
      <c r="AQ325"/>
      <c r="AR325"/>
      <c r="AS325"/>
      <c r="AT325"/>
      <c r="AU325"/>
      <c r="AV325"/>
      <c r="AW325"/>
      <c r="AX325"/>
      <c r="AY325"/>
      <c r="AZ325"/>
      <c r="BA325"/>
      <c r="BB325"/>
      <c r="BC325"/>
    </row>
    <row r="326" spans="2:55" x14ac:dyDescent="0.25">
      <c r="B326" t="s">
        <v>1864</v>
      </c>
      <c r="C326" t="s">
        <v>2053</v>
      </c>
      <c r="D326" t="s">
        <v>2035</v>
      </c>
      <c r="E326" t="s">
        <v>190</v>
      </c>
      <c r="F326" t="s">
        <v>2054</v>
      </c>
      <c r="G326" t="s">
        <v>107</v>
      </c>
      <c r="H326" t="b">
        <v>1</v>
      </c>
      <c r="I326">
        <v>42520</v>
      </c>
      <c r="J326">
        <v>172</v>
      </c>
      <c r="K326"/>
      <c r="L326">
        <v>0</v>
      </c>
      <c r="M326" t="b">
        <v>1</v>
      </c>
      <c r="N326" t="s">
        <v>2055</v>
      </c>
      <c r="O326" t="s">
        <v>1868</v>
      </c>
      <c r="P326" t="s">
        <v>24</v>
      </c>
      <c r="Q326" t="s">
        <v>2056</v>
      </c>
      <c r="R326"/>
      <c r="S326"/>
      <c r="T326"/>
      <c r="U326"/>
      <c r="V326"/>
      <c r="W326"/>
      <c r="X326"/>
      <c r="Y326">
        <v>42520</v>
      </c>
      <c r="Z326"/>
      <c r="AA326"/>
      <c r="AB326"/>
      <c r="AC326"/>
      <c r="AD326"/>
      <c r="AE326"/>
      <c r="AF326"/>
      <c r="AG326"/>
      <c r="AH326"/>
      <c r="AI326"/>
      <c r="AJ326"/>
      <c r="AK326"/>
      <c r="AL326"/>
      <c r="AM326"/>
      <c r="AN326"/>
      <c r="AO326"/>
      <c r="AP326"/>
      <c r="AQ326"/>
      <c r="AR326"/>
      <c r="AS326"/>
      <c r="AT326"/>
      <c r="AU326"/>
      <c r="AV326"/>
      <c r="AW326"/>
      <c r="AX326"/>
      <c r="AY326"/>
      <c r="AZ326"/>
      <c r="BA326"/>
      <c r="BB326"/>
      <c r="BC326"/>
    </row>
    <row r="327" spans="2:55" x14ac:dyDescent="0.25">
      <c r="B327" t="s">
        <v>1864</v>
      </c>
      <c r="C327" t="s">
        <v>2057</v>
      </c>
      <c r="D327" t="s">
        <v>2035</v>
      </c>
      <c r="E327" t="s">
        <v>190</v>
      </c>
      <c r="F327" t="s">
        <v>2058</v>
      </c>
      <c r="G327" t="s">
        <v>107</v>
      </c>
      <c r="H327" t="b">
        <v>1</v>
      </c>
      <c r="I327">
        <v>42551</v>
      </c>
      <c r="J327">
        <v>202</v>
      </c>
      <c r="K327"/>
      <c r="L327">
        <v>0</v>
      </c>
      <c r="M327" t="b">
        <v>1</v>
      </c>
      <c r="N327" t="s">
        <v>2059</v>
      </c>
      <c r="O327" t="s">
        <v>1868</v>
      </c>
      <c r="P327" t="s">
        <v>24</v>
      </c>
      <c r="Q327" t="s">
        <v>2060</v>
      </c>
      <c r="R327"/>
      <c r="S327"/>
      <c r="T327"/>
      <c r="U327"/>
      <c r="V327"/>
      <c r="W327">
        <v>42551</v>
      </c>
      <c r="X327"/>
      <c r="Y327">
        <v>42551</v>
      </c>
      <c r="Z327"/>
      <c r="AA327"/>
      <c r="AB327"/>
      <c r="AC327"/>
      <c r="AD327"/>
      <c r="AE327"/>
      <c r="AF327"/>
      <c r="AG327"/>
      <c r="AH327"/>
      <c r="AI327"/>
      <c r="AJ327"/>
      <c r="AK327"/>
      <c r="AL327"/>
      <c r="AM327"/>
      <c r="AN327"/>
      <c r="AO327"/>
      <c r="AP327"/>
      <c r="AQ327"/>
      <c r="AR327"/>
      <c r="AS327"/>
      <c r="AT327"/>
      <c r="AU327"/>
      <c r="AV327">
        <v>42551</v>
      </c>
      <c r="AW327" t="s">
        <v>2061</v>
      </c>
      <c r="AX327"/>
      <c r="AY327"/>
      <c r="AZ327"/>
      <c r="BA327"/>
      <c r="BB327"/>
      <c r="BC327"/>
    </row>
    <row r="328" spans="2:55" x14ac:dyDescent="0.25">
      <c r="B328" t="s">
        <v>1864</v>
      </c>
      <c r="C328" t="s">
        <v>2062</v>
      </c>
      <c r="D328" t="s">
        <v>2035</v>
      </c>
      <c r="E328" t="s">
        <v>190</v>
      </c>
      <c r="F328" t="s">
        <v>2063</v>
      </c>
      <c r="G328" t="s">
        <v>105</v>
      </c>
      <c r="H328" t="b">
        <v>0</v>
      </c>
      <c r="I328">
        <v>42490</v>
      </c>
      <c r="J328">
        <v>142</v>
      </c>
      <c r="K328"/>
      <c r="L328">
        <v>0</v>
      </c>
      <c r="M328" t="b">
        <v>1</v>
      </c>
      <c r="N328" t="s">
        <v>2064</v>
      </c>
      <c r="O328" t="s">
        <v>1868</v>
      </c>
      <c r="P328" t="s">
        <v>24</v>
      </c>
      <c r="Q328" t="s">
        <v>2065</v>
      </c>
      <c r="R328"/>
      <c r="S328"/>
      <c r="T328"/>
      <c r="U328">
        <v>42490</v>
      </c>
      <c r="V328">
        <v>42490</v>
      </c>
      <c r="W328">
        <v>42490</v>
      </c>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row>
    <row r="329" spans="2:55" x14ac:dyDescent="0.25">
      <c r="B329" t="s">
        <v>1864</v>
      </c>
      <c r="C329" t="s">
        <v>2066</v>
      </c>
      <c r="D329" t="s">
        <v>2035</v>
      </c>
      <c r="E329" t="s">
        <v>190</v>
      </c>
      <c r="F329" t="s">
        <v>2067</v>
      </c>
      <c r="G329" t="s">
        <v>111</v>
      </c>
      <c r="H329" t="b">
        <v>1</v>
      </c>
      <c r="I329">
        <v>42400</v>
      </c>
      <c r="J329">
        <v>53</v>
      </c>
      <c r="K329"/>
      <c r="L329">
        <v>0</v>
      </c>
      <c r="M329" t="b">
        <v>1</v>
      </c>
      <c r="N329" t="s">
        <v>2068</v>
      </c>
      <c r="O329" t="s">
        <v>1868</v>
      </c>
      <c r="P329" t="s">
        <v>24</v>
      </c>
      <c r="Q329" t="s">
        <v>2069</v>
      </c>
      <c r="R329"/>
      <c r="S329"/>
      <c r="T329"/>
      <c r="U329"/>
      <c r="V329"/>
      <c r="W329">
        <v>42400</v>
      </c>
      <c r="X329"/>
      <c r="Y329">
        <v>42400</v>
      </c>
      <c r="Z329"/>
      <c r="AA329"/>
      <c r="AB329"/>
      <c r="AC329"/>
      <c r="AD329"/>
      <c r="AE329"/>
      <c r="AF329"/>
      <c r="AG329"/>
      <c r="AH329"/>
      <c r="AI329"/>
      <c r="AJ329"/>
      <c r="AK329"/>
      <c r="AL329"/>
      <c r="AM329"/>
      <c r="AN329"/>
      <c r="AO329"/>
      <c r="AP329"/>
      <c r="AQ329"/>
      <c r="AR329"/>
      <c r="AS329"/>
      <c r="AT329"/>
      <c r="AU329"/>
      <c r="AV329">
        <v>42400</v>
      </c>
      <c r="AW329" t="s">
        <v>2070</v>
      </c>
      <c r="AX329"/>
      <c r="AY329"/>
      <c r="AZ329"/>
      <c r="BA329"/>
      <c r="BB329"/>
      <c r="BC329"/>
    </row>
    <row r="330" spans="2:55" x14ac:dyDescent="0.25">
      <c r="B330" t="s">
        <v>1864</v>
      </c>
      <c r="C330" t="s">
        <v>2071</v>
      </c>
      <c r="D330" t="s">
        <v>2035</v>
      </c>
      <c r="E330" t="s">
        <v>190</v>
      </c>
      <c r="F330" t="s">
        <v>2072</v>
      </c>
      <c r="G330" t="s">
        <v>111</v>
      </c>
      <c r="H330" t="b">
        <v>1</v>
      </c>
      <c r="I330">
        <v>42400</v>
      </c>
      <c r="J330">
        <v>53</v>
      </c>
      <c r="K330"/>
      <c r="L330">
        <v>0</v>
      </c>
      <c r="M330" t="b">
        <v>1</v>
      </c>
      <c r="N330" t="s">
        <v>2073</v>
      </c>
      <c r="O330" t="s">
        <v>1868</v>
      </c>
      <c r="P330" t="s">
        <v>24</v>
      </c>
      <c r="Q330" t="s">
        <v>2074</v>
      </c>
      <c r="R330"/>
      <c r="S330"/>
      <c r="T330"/>
      <c r="U330"/>
      <c r="V330"/>
      <c r="W330">
        <v>42400</v>
      </c>
      <c r="X330"/>
      <c r="Y330">
        <v>42400</v>
      </c>
      <c r="Z330"/>
      <c r="AA330"/>
      <c r="AB330"/>
      <c r="AC330"/>
      <c r="AD330"/>
      <c r="AE330"/>
      <c r="AF330"/>
      <c r="AG330"/>
      <c r="AH330"/>
      <c r="AI330"/>
      <c r="AJ330"/>
      <c r="AK330"/>
      <c r="AL330"/>
      <c r="AM330"/>
      <c r="AN330"/>
      <c r="AO330"/>
      <c r="AP330"/>
      <c r="AQ330"/>
      <c r="AR330"/>
      <c r="AS330"/>
      <c r="AT330"/>
      <c r="AU330"/>
      <c r="AV330">
        <v>42400</v>
      </c>
      <c r="AW330" t="s">
        <v>2070</v>
      </c>
      <c r="AX330"/>
      <c r="AY330"/>
      <c r="AZ330"/>
      <c r="BA330"/>
      <c r="BB330"/>
      <c r="BC330"/>
    </row>
    <row r="331" spans="2:55" x14ac:dyDescent="0.25">
      <c r="B331" t="s">
        <v>1864</v>
      </c>
      <c r="C331" t="s">
        <v>2075</v>
      </c>
      <c r="D331" t="s">
        <v>2035</v>
      </c>
      <c r="E331" t="s">
        <v>190</v>
      </c>
      <c r="F331" t="s">
        <v>2076</v>
      </c>
      <c r="G331" t="s">
        <v>107</v>
      </c>
      <c r="H331" t="b">
        <v>1</v>
      </c>
      <c r="I331">
        <v>42428</v>
      </c>
      <c r="J331">
        <v>23</v>
      </c>
      <c r="K331"/>
      <c r="L331">
        <v>0</v>
      </c>
      <c r="M331" t="b">
        <v>1</v>
      </c>
      <c r="N331" t="s">
        <v>2077</v>
      </c>
      <c r="O331" t="s">
        <v>1868</v>
      </c>
      <c r="P331" t="s">
        <v>24</v>
      </c>
      <c r="Q331" t="s">
        <v>2078</v>
      </c>
      <c r="R331"/>
      <c r="S331"/>
      <c r="T331"/>
      <c r="U331">
        <v>42400</v>
      </c>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row>
    <row r="332" spans="2:55" x14ac:dyDescent="0.25">
      <c r="B332" t="s">
        <v>1864</v>
      </c>
      <c r="C332" t="s">
        <v>2079</v>
      </c>
      <c r="D332" t="s">
        <v>2035</v>
      </c>
      <c r="E332" t="s">
        <v>190</v>
      </c>
      <c r="F332" t="s">
        <v>2080</v>
      </c>
      <c r="G332" t="s">
        <v>107</v>
      </c>
      <c r="H332" t="b">
        <v>1</v>
      </c>
      <c r="I332">
        <v>42369</v>
      </c>
      <c r="J332">
        <v>23</v>
      </c>
      <c r="K332"/>
      <c r="L332">
        <v>0</v>
      </c>
      <c r="M332" t="b">
        <v>1</v>
      </c>
      <c r="N332" t="s">
        <v>2081</v>
      </c>
      <c r="O332" t="s">
        <v>1868</v>
      </c>
      <c r="P332" t="s">
        <v>24</v>
      </c>
      <c r="Q332" t="s">
        <v>2082</v>
      </c>
      <c r="R332"/>
      <c r="S332"/>
      <c r="T332"/>
      <c r="U332">
        <v>42369</v>
      </c>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row>
    <row r="333" spans="2:55" x14ac:dyDescent="0.25">
      <c r="B333" t="s">
        <v>1864</v>
      </c>
      <c r="C333" t="s">
        <v>2083</v>
      </c>
      <c r="D333" t="s">
        <v>2035</v>
      </c>
      <c r="E333" t="s">
        <v>190</v>
      </c>
      <c r="F333" t="s">
        <v>2084</v>
      </c>
      <c r="G333" t="s">
        <v>111</v>
      </c>
      <c r="H333" t="b">
        <v>1</v>
      </c>
      <c r="I333">
        <v>42400</v>
      </c>
      <c r="J333">
        <v>53</v>
      </c>
      <c r="K333"/>
      <c r="L333">
        <v>0</v>
      </c>
      <c r="M333" t="b">
        <v>1</v>
      </c>
      <c r="N333" t="s">
        <v>2085</v>
      </c>
      <c r="O333" t="s">
        <v>1868</v>
      </c>
      <c r="P333" t="s">
        <v>24</v>
      </c>
      <c r="Q333" t="s">
        <v>2086</v>
      </c>
      <c r="R333"/>
      <c r="S333"/>
      <c r="T333"/>
      <c r="U333">
        <v>42400</v>
      </c>
      <c r="V333"/>
      <c r="W333"/>
      <c r="X333"/>
      <c r="Y333"/>
      <c r="Z333">
        <v>42400</v>
      </c>
      <c r="AA333"/>
      <c r="AB333"/>
      <c r="AC333"/>
      <c r="AD333"/>
      <c r="AE333"/>
      <c r="AF333"/>
      <c r="AG333"/>
      <c r="AH333"/>
      <c r="AI333"/>
      <c r="AJ333"/>
      <c r="AK333"/>
      <c r="AL333"/>
      <c r="AM333"/>
      <c r="AN333"/>
      <c r="AO333"/>
      <c r="AP333"/>
      <c r="AQ333"/>
      <c r="AR333"/>
      <c r="AS333"/>
      <c r="AT333"/>
      <c r="AU333"/>
      <c r="AV333"/>
      <c r="AW333"/>
      <c r="AX333"/>
      <c r="AY333"/>
      <c r="AZ333"/>
      <c r="BA333"/>
      <c r="BB333"/>
      <c r="BC333"/>
    </row>
    <row r="334" spans="2:55" x14ac:dyDescent="0.25">
      <c r="B334" t="s">
        <v>1864</v>
      </c>
      <c r="C334" t="s">
        <v>2087</v>
      </c>
      <c r="D334" t="s">
        <v>2035</v>
      </c>
      <c r="E334" t="s">
        <v>190</v>
      </c>
      <c r="F334" t="s">
        <v>2088</v>
      </c>
      <c r="G334" t="s">
        <v>107</v>
      </c>
      <c r="H334" t="b">
        <v>1</v>
      </c>
      <c r="I334">
        <v>42384</v>
      </c>
      <c r="J334">
        <v>37</v>
      </c>
      <c r="K334"/>
      <c r="L334">
        <v>0.1</v>
      </c>
      <c r="M334" t="b">
        <v>1</v>
      </c>
      <c r="N334" t="s">
        <v>2089</v>
      </c>
      <c r="O334" t="s">
        <v>1868</v>
      </c>
      <c r="P334" t="s">
        <v>24</v>
      </c>
      <c r="Q334" t="s">
        <v>2082</v>
      </c>
      <c r="R334"/>
      <c r="S334"/>
      <c r="T334"/>
      <c r="U334">
        <v>42384</v>
      </c>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row>
    <row r="335" spans="2:55" x14ac:dyDescent="0.25">
      <c r="B335" t="s">
        <v>1864</v>
      </c>
      <c r="C335" t="s">
        <v>2090</v>
      </c>
      <c r="D335" t="s">
        <v>2035</v>
      </c>
      <c r="E335" t="s">
        <v>190</v>
      </c>
      <c r="F335" t="s">
        <v>2091</v>
      </c>
      <c r="G335" t="s">
        <v>107</v>
      </c>
      <c r="H335" t="b">
        <v>1</v>
      </c>
      <c r="I335">
        <v>42490</v>
      </c>
      <c r="J335">
        <v>142</v>
      </c>
      <c r="K335"/>
      <c r="L335">
        <v>0</v>
      </c>
      <c r="M335" t="b">
        <v>1</v>
      </c>
      <c r="N335" t="s">
        <v>2092</v>
      </c>
      <c r="O335" t="s">
        <v>1868</v>
      </c>
      <c r="P335" t="s">
        <v>24</v>
      </c>
      <c r="Q335" t="s">
        <v>2093</v>
      </c>
      <c r="R335"/>
      <c r="S335"/>
      <c r="T335"/>
      <c r="U335"/>
      <c r="V335"/>
      <c r="W335"/>
      <c r="X335"/>
      <c r="Y335"/>
      <c r="Z335"/>
      <c r="AA335"/>
      <c r="AB335"/>
      <c r="AC335"/>
      <c r="AD335"/>
      <c r="AE335"/>
      <c r="AF335"/>
      <c r="AG335"/>
      <c r="AH335"/>
      <c r="AI335"/>
      <c r="AJ335"/>
      <c r="AK335"/>
      <c r="AL335"/>
      <c r="AM335"/>
      <c r="AN335"/>
      <c r="AO335"/>
      <c r="AP335"/>
      <c r="AQ335"/>
      <c r="AR335"/>
      <c r="AS335"/>
      <c r="AT335"/>
      <c r="AU335"/>
      <c r="AV335">
        <v>42490</v>
      </c>
      <c r="AW335" t="s">
        <v>1863</v>
      </c>
      <c r="AX335"/>
      <c r="AY335"/>
      <c r="AZ335"/>
      <c r="BA335"/>
      <c r="BB335"/>
      <c r="BC335"/>
    </row>
    <row r="336" spans="2:55" x14ac:dyDescent="0.25">
      <c r="B336" t="s">
        <v>1864</v>
      </c>
      <c r="C336" t="s">
        <v>2094</v>
      </c>
      <c r="D336" t="s">
        <v>2035</v>
      </c>
      <c r="E336" t="s">
        <v>190</v>
      </c>
      <c r="F336" t="s">
        <v>2095</v>
      </c>
      <c r="G336" t="s">
        <v>107</v>
      </c>
      <c r="H336" t="b">
        <v>1</v>
      </c>
      <c r="I336">
        <v>42573</v>
      </c>
      <c r="J336">
        <v>224</v>
      </c>
      <c r="K336"/>
      <c r="L336">
        <v>0</v>
      </c>
      <c r="M336" t="b">
        <v>1</v>
      </c>
      <c r="N336" t="s">
        <v>2068</v>
      </c>
      <c r="O336" t="s">
        <v>1868</v>
      </c>
      <c r="P336" t="s">
        <v>24</v>
      </c>
      <c r="Q336" t="s">
        <v>2069</v>
      </c>
      <c r="R336"/>
      <c r="S336"/>
      <c r="T336"/>
      <c r="U336"/>
      <c r="V336"/>
      <c r="W336">
        <v>42573</v>
      </c>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row>
    <row r="337" spans="2:55" x14ac:dyDescent="0.25">
      <c r="B337" t="s">
        <v>1864</v>
      </c>
      <c r="C337" t="s">
        <v>2096</v>
      </c>
      <c r="D337" t="s">
        <v>2035</v>
      </c>
      <c r="E337" t="s">
        <v>190</v>
      </c>
      <c r="F337" t="s">
        <v>2097</v>
      </c>
      <c r="G337" t="s">
        <v>107</v>
      </c>
      <c r="H337" t="b">
        <v>1</v>
      </c>
      <c r="I337">
        <v>42384</v>
      </c>
      <c r="J337">
        <v>37</v>
      </c>
      <c r="K337"/>
      <c r="L337">
        <v>0</v>
      </c>
      <c r="M337" t="b">
        <v>1</v>
      </c>
      <c r="N337" t="s">
        <v>2068</v>
      </c>
      <c r="O337" t="s">
        <v>1868</v>
      </c>
      <c r="P337" t="s">
        <v>24</v>
      </c>
      <c r="Q337" t="s">
        <v>2069</v>
      </c>
      <c r="R337"/>
      <c r="S337"/>
      <c r="T337"/>
      <c r="U337"/>
      <c r="V337"/>
      <c r="W337">
        <v>42384</v>
      </c>
      <c r="X337"/>
      <c r="Y337"/>
      <c r="Z337"/>
      <c r="AA337"/>
      <c r="AB337"/>
      <c r="AC337"/>
      <c r="AD337"/>
      <c r="AE337"/>
      <c r="AF337"/>
      <c r="AG337"/>
      <c r="AH337"/>
      <c r="AI337"/>
      <c r="AJ337"/>
      <c r="AK337"/>
      <c r="AL337"/>
      <c r="AM337"/>
      <c r="AN337"/>
      <c r="AO337"/>
      <c r="AP337"/>
      <c r="AQ337"/>
      <c r="AR337"/>
      <c r="AS337"/>
      <c r="AT337"/>
      <c r="AU337"/>
      <c r="AV337">
        <v>42384</v>
      </c>
      <c r="AW337" t="s">
        <v>2070</v>
      </c>
      <c r="AX337"/>
      <c r="AY337"/>
      <c r="AZ337"/>
      <c r="BA337"/>
      <c r="BB337"/>
      <c r="BC337"/>
    </row>
    <row r="338" spans="2:55" x14ac:dyDescent="0.25">
      <c r="B338" t="s">
        <v>1864</v>
      </c>
      <c r="C338" t="s">
        <v>2098</v>
      </c>
      <c r="D338" t="s">
        <v>2035</v>
      </c>
      <c r="E338" t="s">
        <v>190</v>
      </c>
      <c r="F338" t="s">
        <v>2099</v>
      </c>
      <c r="G338" t="s">
        <v>107</v>
      </c>
      <c r="H338" t="b">
        <v>1</v>
      </c>
      <c r="I338">
        <v>42636</v>
      </c>
      <c r="J338">
        <v>285</v>
      </c>
      <c r="K338"/>
      <c r="L338">
        <v>0</v>
      </c>
      <c r="M338" t="b">
        <v>1</v>
      </c>
      <c r="N338" t="s">
        <v>2068</v>
      </c>
      <c r="O338" t="s">
        <v>1868</v>
      </c>
      <c r="P338" t="s">
        <v>24</v>
      </c>
      <c r="Q338" t="s">
        <v>2069</v>
      </c>
      <c r="R338"/>
      <c r="S338"/>
      <c r="T338"/>
      <c r="U338"/>
      <c r="V338"/>
      <c r="W338">
        <v>42636</v>
      </c>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row>
    <row r="339" spans="2:55" x14ac:dyDescent="0.25">
      <c r="B339" t="s">
        <v>1864</v>
      </c>
      <c r="C339" t="s">
        <v>2100</v>
      </c>
      <c r="D339" t="s">
        <v>2035</v>
      </c>
      <c r="E339" t="s">
        <v>190</v>
      </c>
      <c r="F339" t="s">
        <v>2101</v>
      </c>
      <c r="G339" t="s">
        <v>107</v>
      </c>
      <c r="H339" t="b">
        <v>1</v>
      </c>
      <c r="I339">
        <v>42573</v>
      </c>
      <c r="J339">
        <v>224</v>
      </c>
      <c r="K339"/>
      <c r="L339">
        <v>0</v>
      </c>
      <c r="M339" t="b">
        <v>1</v>
      </c>
      <c r="N339" t="s">
        <v>2068</v>
      </c>
      <c r="O339" t="s">
        <v>1868</v>
      </c>
      <c r="P339" t="s">
        <v>24</v>
      </c>
      <c r="Q339" t="s">
        <v>2069</v>
      </c>
      <c r="R339"/>
      <c r="S339"/>
      <c r="T339"/>
      <c r="U339"/>
      <c r="V339">
        <v>42573</v>
      </c>
      <c r="W339">
        <v>42573</v>
      </c>
      <c r="X339"/>
      <c r="Y339">
        <v>42573</v>
      </c>
      <c r="Z339"/>
      <c r="AA339"/>
      <c r="AB339"/>
      <c r="AC339"/>
      <c r="AD339"/>
      <c r="AE339"/>
      <c r="AF339"/>
      <c r="AG339"/>
      <c r="AH339"/>
      <c r="AI339"/>
      <c r="AJ339"/>
      <c r="AK339"/>
      <c r="AL339"/>
      <c r="AM339"/>
      <c r="AN339"/>
      <c r="AO339"/>
      <c r="AP339"/>
      <c r="AQ339"/>
      <c r="AR339"/>
      <c r="AS339"/>
      <c r="AT339"/>
      <c r="AU339"/>
      <c r="AV339"/>
      <c r="AW339"/>
      <c r="AX339"/>
      <c r="AY339"/>
      <c r="AZ339"/>
      <c r="BA339"/>
      <c r="BB339"/>
      <c r="BC339"/>
    </row>
    <row r="340" spans="2:55" x14ac:dyDescent="0.25">
      <c r="B340" t="s">
        <v>1864</v>
      </c>
      <c r="C340" t="s">
        <v>2102</v>
      </c>
      <c r="D340" t="s">
        <v>2035</v>
      </c>
      <c r="E340" t="s">
        <v>190</v>
      </c>
      <c r="F340" t="s">
        <v>2103</v>
      </c>
      <c r="G340" t="s">
        <v>107</v>
      </c>
      <c r="H340" t="b">
        <v>1</v>
      </c>
      <c r="I340">
        <v>42573</v>
      </c>
      <c r="J340">
        <v>224</v>
      </c>
      <c r="K340"/>
      <c r="L340">
        <v>0</v>
      </c>
      <c r="M340" t="b">
        <v>1</v>
      </c>
      <c r="N340" t="s">
        <v>2068</v>
      </c>
      <c r="O340" t="s">
        <v>1868</v>
      </c>
      <c r="P340" t="s">
        <v>24</v>
      </c>
      <c r="Q340" t="s">
        <v>2069</v>
      </c>
      <c r="R340"/>
      <c r="S340"/>
      <c r="T340"/>
      <c r="U340"/>
      <c r="V340"/>
      <c r="W340">
        <v>42573</v>
      </c>
      <c r="X340"/>
      <c r="Y340">
        <v>42573</v>
      </c>
      <c r="Z340"/>
      <c r="AA340"/>
      <c r="AB340"/>
      <c r="AC340"/>
      <c r="AD340"/>
      <c r="AE340"/>
      <c r="AF340"/>
      <c r="AG340"/>
      <c r="AH340"/>
      <c r="AI340"/>
      <c r="AJ340"/>
      <c r="AK340"/>
      <c r="AL340"/>
      <c r="AM340"/>
      <c r="AN340"/>
      <c r="AO340"/>
      <c r="AP340"/>
      <c r="AQ340"/>
      <c r="AR340"/>
      <c r="AS340"/>
      <c r="AT340"/>
      <c r="AU340"/>
      <c r="AV340"/>
      <c r="AW340"/>
      <c r="AX340"/>
      <c r="AY340"/>
      <c r="AZ340"/>
      <c r="BA340"/>
      <c r="BB340"/>
      <c r="BC340"/>
    </row>
    <row r="341" spans="2:55" x14ac:dyDescent="0.25">
      <c r="B341" t="s">
        <v>1858</v>
      </c>
      <c r="C341" t="s">
        <v>2104</v>
      </c>
      <c r="D341" t="s">
        <v>2035</v>
      </c>
      <c r="E341" t="s">
        <v>138</v>
      </c>
      <c r="F341" t="s">
        <v>2105</v>
      </c>
      <c r="G341" t="s">
        <v>107</v>
      </c>
      <c r="H341" t="b">
        <v>1</v>
      </c>
      <c r="I341">
        <v>42400</v>
      </c>
      <c r="J341">
        <v>27</v>
      </c>
      <c r="K341"/>
      <c r="L341">
        <v>0</v>
      </c>
      <c r="M341" t="b">
        <v>1</v>
      </c>
      <c r="N341" t="s">
        <v>2106</v>
      </c>
      <c r="O341" t="s">
        <v>1862</v>
      </c>
      <c r="P341" t="s">
        <v>1952</v>
      </c>
      <c r="Q341" t="s">
        <v>2107</v>
      </c>
      <c r="R341"/>
      <c r="S341"/>
      <c r="T341"/>
      <c r="U341"/>
      <c r="V341"/>
      <c r="W341">
        <v>42400</v>
      </c>
      <c r="X341"/>
      <c r="Y341"/>
      <c r="Z341"/>
      <c r="AA341">
        <v>42400</v>
      </c>
      <c r="AB341"/>
      <c r="AC341"/>
      <c r="AD341"/>
      <c r="AE341"/>
      <c r="AF341"/>
      <c r="AG341"/>
      <c r="AH341"/>
      <c r="AI341"/>
      <c r="AJ341"/>
      <c r="AK341"/>
      <c r="AL341"/>
      <c r="AM341"/>
      <c r="AN341"/>
      <c r="AO341"/>
      <c r="AP341"/>
      <c r="AQ341"/>
      <c r="AR341"/>
      <c r="AS341"/>
      <c r="AT341"/>
      <c r="AU341"/>
      <c r="AV341"/>
      <c r="AW341"/>
      <c r="AX341"/>
      <c r="AY341"/>
      <c r="AZ341"/>
      <c r="BA341"/>
      <c r="BB341"/>
      <c r="BC341"/>
    </row>
    <row r="342" spans="2:55" x14ac:dyDescent="0.25">
      <c r="B342" t="s">
        <v>1858</v>
      </c>
      <c r="C342" t="s">
        <v>2108</v>
      </c>
      <c r="D342" t="s">
        <v>2035</v>
      </c>
      <c r="E342" t="s">
        <v>138</v>
      </c>
      <c r="F342" t="s">
        <v>2109</v>
      </c>
      <c r="G342" t="s">
        <v>107</v>
      </c>
      <c r="H342" t="b">
        <v>1</v>
      </c>
      <c r="I342">
        <v>42400</v>
      </c>
      <c r="J342">
        <v>27</v>
      </c>
      <c r="K342"/>
      <c r="L342">
        <v>0</v>
      </c>
      <c r="M342" t="b">
        <v>1</v>
      </c>
      <c r="N342" t="s">
        <v>2110</v>
      </c>
      <c r="O342" t="s">
        <v>1862</v>
      </c>
      <c r="P342" t="s">
        <v>1952</v>
      </c>
      <c r="Q342" t="s">
        <v>2111</v>
      </c>
      <c r="R342"/>
      <c r="S342"/>
      <c r="T342"/>
      <c r="U342"/>
      <c r="V342"/>
      <c r="W342">
        <v>42400</v>
      </c>
      <c r="X342"/>
      <c r="Y342"/>
      <c r="Z342"/>
      <c r="AA342">
        <v>42400</v>
      </c>
      <c r="AB342"/>
      <c r="AC342"/>
      <c r="AD342"/>
      <c r="AE342"/>
      <c r="AF342"/>
      <c r="AG342"/>
      <c r="AH342"/>
      <c r="AI342"/>
      <c r="AJ342"/>
      <c r="AK342"/>
      <c r="AL342"/>
      <c r="AM342"/>
      <c r="AN342"/>
      <c r="AO342"/>
      <c r="AP342"/>
      <c r="AQ342"/>
      <c r="AR342"/>
      <c r="AS342"/>
      <c r="AT342"/>
      <c r="AU342"/>
      <c r="AV342"/>
      <c r="AW342"/>
      <c r="AX342"/>
      <c r="AY342"/>
      <c r="AZ342"/>
      <c r="BA342"/>
      <c r="BB342"/>
      <c r="BC342"/>
    </row>
    <row r="343" spans="2:55" x14ac:dyDescent="0.25">
      <c r="B343" t="s">
        <v>1858</v>
      </c>
      <c r="C343" t="s">
        <v>2112</v>
      </c>
      <c r="D343" t="s">
        <v>2035</v>
      </c>
      <c r="E343" t="s">
        <v>138</v>
      </c>
      <c r="F343" t="s">
        <v>2113</v>
      </c>
      <c r="G343" t="s">
        <v>107</v>
      </c>
      <c r="H343" t="b">
        <v>1</v>
      </c>
      <c r="I343">
        <v>42400</v>
      </c>
      <c r="J343">
        <v>27</v>
      </c>
      <c r="K343"/>
      <c r="L343">
        <v>0</v>
      </c>
      <c r="M343" t="b">
        <v>1</v>
      </c>
      <c r="N343" t="s">
        <v>2114</v>
      </c>
      <c r="O343" t="s">
        <v>1862</v>
      </c>
      <c r="P343" t="s">
        <v>1952</v>
      </c>
      <c r="Q343" t="s">
        <v>2115</v>
      </c>
      <c r="R343"/>
      <c r="S343">
        <v>42400</v>
      </c>
      <c r="T343"/>
      <c r="U343">
        <v>42400</v>
      </c>
      <c r="V343"/>
      <c r="W343">
        <v>42400</v>
      </c>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row>
    <row r="344" spans="2:55" x14ac:dyDescent="0.25">
      <c r="B344" t="s">
        <v>1858</v>
      </c>
      <c r="C344" t="s">
        <v>2116</v>
      </c>
      <c r="D344" t="s">
        <v>2035</v>
      </c>
      <c r="E344" t="s">
        <v>138</v>
      </c>
      <c r="F344" t="s">
        <v>2117</v>
      </c>
      <c r="G344" t="s">
        <v>107</v>
      </c>
      <c r="H344" t="b">
        <v>1</v>
      </c>
      <c r="I344">
        <v>42400</v>
      </c>
      <c r="J344">
        <v>27</v>
      </c>
      <c r="K344"/>
      <c r="L344">
        <v>0</v>
      </c>
      <c r="M344" t="b">
        <v>1</v>
      </c>
      <c r="N344" t="s">
        <v>2118</v>
      </c>
      <c r="O344" t="s">
        <v>1862</v>
      </c>
      <c r="P344" t="s">
        <v>1952</v>
      </c>
      <c r="Q344" t="s">
        <v>2119</v>
      </c>
      <c r="R344"/>
      <c r="S344"/>
      <c r="T344"/>
      <c r="U344">
        <v>42400</v>
      </c>
      <c r="V344"/>
      <c r="W344"/>
      <c r="X344"/>
      <c r="Y344"/>
      <c r="Z344"/>
      <c r="AA344">
        <v>42400</v>
      </c>
      <c r="AB344"/>
      <c r="AC344"/>
      <c r="AD344"/>
      <c r="AE344"/>
      <c r="AF344"/>
      <c r="AG344"/>
      <c r="AH344"/>
      <c r="AI344"/>
      <c r="AJ344"/>
      <c r="AK344"/>
      <c r="AL344"/>
      <c r="AM344"/>
      <c r="AN344"/>
      <c r="AO344"/>
      <c r="AP344"/>
      <c r="AQ344"/>
      <c r="AR344"/>
      <c r="AS344"/>
      <c r="AT344"/>
      <c r="AU344"/>
      <c r="AV344"/>
      <c r="AW344"/>
      <c r="AX344"/>
      <c r="AY344"/>
      <c r="AZ344"/>
      <c r="BA344"/>
      <c r="BB344"/>
      <c r="BC344"/>
    </row>
    <row r="345" spans="2:55" x14ac:dyDescent="0.25">
      <c r="B345" t="s">
        <v>1858</v>
      </c>
      <c r="C345" t="s">
        <v>2120</v>
      </c>
      <c r="D345" t="s">
        <v>2035</v>
      </c>
      <c r="E345" t="s">
        <v>138</v>
      </c>
      <c r="F345" t="s">
        <v>2121</v>
      </c>
      <c r="G345" t="s">
        <v>107</v>
      </c>
      <c r="H345" t="b">
        <v>1</v>
      </c>
      <c r="I345">
        <v>42400</v>
      </c>
      <c r="J345">
        <v>27</v>
      </c>
      <c r="K345"/>
      <c r="L345">
        <v>0</v>
      </c>
      <c r="M345" t="b">
        <v>1</v>
      </c>
      <c r="N345" t="s">
        <v>2122</v>
      </c>
      <c r="O345" t="s">
        <v>1862</v>
      </c>
      <c r="P345" t="s">
        <v>1952</v>
      </c>
      <c r="Q345" t="s">
        <v>2123</v>
      </c>
      <c r="R345"/>
      <c r="S345"/>
      <c r="T345"/>
      <c r="U345"/>
      <c r="V345"/>
      <c r="W345"/>
      <c r="X345"/>
      <c r="Y345"/>
      <c r="Z345"/>
      <c r="AA345"/>
      <c r="AB345"/>
      <c r="AC345"/>
      <c r="AD345"/>
      <c r="AE345"/>
      <c r="AF345"/>
      <c r="AG345"/>
      <c r="AH345"/>
      <c r="AI345"/>
      <c r="AJ345"/>
      <c r="AK345"/>
      <c r="AL345"/>
      <c r="AM345"/>
      <c r="AN345"/>
      <c r="AO345"/>
      <c r="AP345"/>
      <c r="AQ345"/>
      <c r="AR345"/>
      <c r="AS345"/>
      <c r="AT345"/>
      <c r="AU345"/>
      <c r="AV345">
        <v>42400</v>
      </c>
      <c r="AW345" t="s">
        <v>1863</v>
      </c>
      <c r="AX345"/>
      <c r="AY345"/>
      <c r="AZ345"/>
      <c r="BA345"/>
      <c r="BB345"/>
      <c r="BC345"/>
    </row>
    <row r="346" spans="2:55" x14ac:dyDescent="0.25">
      <c r="B346" t="s">
        <v>1858</v>
      </c>
      <c r="C346" t="s">
        <v>2124</v>
      </c>
      <c r="D346" t="s">
        <v>2035</v>
      </c>
      <c r="E346" t="s">
        <v>138</v>
      </c>
      <c r="F346" t="s">
        <v>2125</v>
      </c>
      <c r="G346" t="s">
        <v>107</v>
      </c>
      <c r="H346" t="b">
        <v>1</v>
      </c>
      <c r="I346">
        <v>42429</v>
      </c>
      <c r="J346">
        <v>53</v>
      </c>
      <c r="K346"/>
      <c r="L346">
        <v>0</v>
      </c>
      <c r="M346" t="b">
        <v>1</v>
      </c>
      <c r="N346" t="s">
        <v>2126</v>
      </c>
      <c r="O346" t="s">
        <v>1862</v>
      </c>
      <c r="P346" t="s">
        <v>1952</v>
      </c>
      <c r="Q346" t="s">
        <v>2127</v>
      </c>
      <c r="R346">
        <v>42429</v>
      </c>
      <c r="S346"/>
      <c r="T346"/>
      <c r="U346"/>
      <c r="V346"/>
      <c r="W346">
        <v>42429</v>
      </c>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row>
    <row r="347" spans="2:55" x14ac:dyDescent="0.25">
      <c r="B347" t="s">
        <v>1858</v>
      </c>
      <c r="C347" t="s">
        <v>2128</v>
      </c>
      <c r="D347" t="s">
        <v>2035</v>
      </c>
      <c r="E347" t="s">
        <v>138</v>
      </c>
      <c r="F347" t="s">
        <v>2129</v>
      </c>
      <c r="G347" t="s">
        <v>107</v>
      </c>
      <c r="H347" t="b">
        <v>1</v>
      </c>
      <c r="I347">
        <v>42490</v>
      </c>
      <c r="J347">
        <v>147</v>
      </c>
      <c r="K347"/>
      <c r="L347">
        <v>0</v>
      </c>
      <c r="M347" t="b">
        <v>1</v>
      </c>
      <c r="N347" t="s">
        <v>2130</v>
      </c>
      <c r="O347" t="s">
        <v>1862</v>
      </c>
      <c r="P347" t="s">
        <v>1952</v>
      </c>
      <c r="Q347" t="s">
        <v>2131</v>
      </c>
      <c r="R347"/>
      <c r="S347"/>
      <c r="T347"/>
      <c r="U347"/>
      <c r="V347">
        <v>42490</v>
      </c>
      <c r="W347"/>
      <c r="X347"/>
      <c r="Y347">
        <v>42490</v>
      </c>
      <c r="Z347"/>
      <c r="AA347"/>
      <c r="AB347"/>
      <c r="AC347"/>
      <c r="AD347"/>
      <c r="AE347"/>
      <c r="AF347"/>
      <c r="AG347"/>
      <c r="AH347"/>
      <c r="AI347"/>
      <c r="AJ347"/>
      <c r="AK347"/>
      <c r="AL347"/>
      <c r="AM347"/>
      <c r="AN347"/>
      <c r="AO347"/>
      <c r="AP347"/>
      <c r="AQ347"/>
      <c r="AR347"/>
      <c r="AS347"/>
      <c r="AT347"/>
      <c r="AU347"/>
      <c r="AV347"/>
      <c r="AW347"/>
      <c r="AX347"/>
      <c r="AY347"/>
      <c r="AZ347"/>
      <c r="BA347"/>
      <c r="BB347"/>
      <c r="BC347"/>
    </row>
    <row r="348" spans="2:55" x14ac:dyDescent="0.25">
      <c r="B348" t="s">
        <v>1858</v>
      </c>
      <c r="C348" t="s">
        <v>2132</v>
      </c>
      <c r="D348" t="s">
        <v>2035</v>
      </c>
      <c r="E348" t="s">
        <v>138</v>
      </c>
      <c r="F348" t="s">
        <v>2133</v>
      </c>
      <c r="G348" t="s">
        <v>107</v>
      </c>
      <c r="H348" t="b">
        <v>1</v>
      </c>
      <c r="I348">
        <v>42490</v>
      </c>
      <c r="J348">
        <v>147</v>
      </c>
      <c r="K348"/>
      <c r="L348">
        <v>0</v>
      </c>
      <c r="M348" t="b">
        <v>1</v>
      </c>
      <c r="N348" t="s">
        <v>2134</v>
      </c>
      <c r="O348" t="s">
        <v>1862</v>
      </c>
      <c r="P348" t="s">
        <v>1952</v>
      </c>
      <c r="Q348" t="s">
        <v>2131</v>
      </c>
      <c r="R348"/>
      <c r="S348"/>
      <c r="T348"/>
      <c r="U348"/>
      <c r="V348">
        <v>42490</v>
      </c>
      <c r="W348"/>
      <c r="X348"/>
      <c r="Y348">
        <v>42490</v>
      </c>
      <c r="Z348"/>
      <c r="AA348"/>
      <c r="AB348"/>
      <c r="AC348"/>
      <c r="AD348"/>
      <c r="AE348"/>
      <c r="AF348"/>
      <c r="AG348"/>
      <c r="AH348"/>
      <c r="AI348"/>
      <c r="AJ348"/>
      <c r="AK348"/>
      <c r="AL348"/>
      <c r="AM348"/>
      <c r="AN348"/>
      <c r="AO348"/>
      <c r="AP348"/>
      <c r="AQ348"/>
      <c r="AR348"/>
      <c r="AS348"/>
      <c r="AT348"/>
      <c r="AU348"/>
      <c r="AV348"/>
      <c r="AW348"/>
      <c r="AX348"/>
      <c r="AY348"/>
      <c r="AZ348"/>
      <c r="BA348"/>
      <c r="BB348"/>
      <c r="BC348"/>
    </row>
    <row r="349" spans="2:55" x14ac:dyDescent="0.25">
      <c r="B349" t="s">
        <v>1858</v>
      </c>
      <c r="C349" t="s">
        <v>2135</v>
      </c>
      <c r="D349" t="s">
        <v>2035</v>
      </c>
      <c r="E349" t="s">
        <v>138</v>
      </c>
      <c r="F349" t="s">
        <v>2136</v>
      </c>
      <c r="G349" t="s">
        <v>107</v>
      </c>
      <c r="H349" t="b">
        <v>1</v>
      </c>
      <c r="I349">
        <v>42582</v>
      </c>
      <c r="J349">
        <v>237</v>
      </c>
      <c r="K349"/>
      <c r="L349">
        <v>0</v>
      </c>
      <c r="M349" t="b">
        <v>1</v>
      </c>
      <c r="N349" t="s">
        <v>2137</v>
      </c>
      <c r="O349" t="s">
        <v>1862</v>
      </c>
      <c r="P349" t="s">
        <v>1952</v>
      </c>
      <c r="Q349" t="s">
        <v>2131</v>
      </c>
      <c r="R349"/>
      <c r="S349"/>
      <c r="T349"/>
      <c r="U349"/>
      <c r="V349"/>
      <c r="W349"/>
      <c r="X349"/>
      <c r="Y349">
        <v>42582</v>
      </c>
      <c r="Z349"/>
      <c r="AA349"/>
      <c r="AB349"/>
      <c r="AC349"/>
      <c r="AD349"/>
      <c r="AE349"/>
      <c r="AF349"/>
      <c r="AG349"/>
      <c r="AH349"/>
      <c r="AI349"/>
      <c r="AJ349"/>
      <c r="AK349"/>
      <c r="AL349"/>
      <c r="AM349"/>
      <c r="AN349"/>
      <c r="AO349"/>
      <c r="AP349"/>
      <c r="AQ349"/>
      <c r="AR349"/>
      <c r="AS349"/>
      <c r="AT349"/>
      <c r="AU349"/>
      <c r="AV349"/>
      <c r="AW349"/>
      <c r="AX349"/>
      <c r="AY349"/>
      <c r="AZ349"/>
      <c r="BA349"/>
      <c r="BB349"/>
      <c r="BC349"/>
    </row>
    <row r="350" spans="2:55" x14ac:dyDescent="0.25">
      <c r="B350" t="s">
        <v>1858</v>
      </c>
      <c r="C350" t="s">
        <v>2138</v>
      </c>
      <c r="D350" t="s">
        <v>2035</v>
      </c>
      <c r="E350" t="s">
        <v>138</v>
      </c>
      <c r="F350" t="s">
        <v>2139</v>
      </c>
      <c r="G350" t="s">
        <v>107</v>
      </c>
      <c r="H350" t="b">
        <v>1</v>
      </c>
      <c r="I350">
        <v>42582</v>
      </c>
      <c r="J350">
        <v>237</v>
      </c>
      <c r="K350"/>
      <c r="L350">
        <v>0</v>
      </c>
      <c r="M350" t="b">
        <v>1</v>
      </c>
      <c r="N350" t="s">
        <v>2140</v>
      </c>
      <c r="O350" t="s">
        <v>1862</v>
      </c>
      <c r="P350" t="s">
        <v>1952</v>
      </c>
      <c r="Q350" t="s">
        <v>2141</v>
      </c>
      <c r="R350"/>
      <c r="S350"/>
      <c r="T350"/>
      <c r="U350"/>
      <c r="V350"/>
      <c r="W350"/>
      <c r="X350"/>
      <c r="Y350">
        <v>42582</v>
      </c>
      <c r="Z350"/>
      <c r="AA350"/>
      <c r="AB350"/>
      <c r="AC350"/>
      <c r="AD350"/>
      <c r="AE350"/>
      <c r="AF350"/>
      <c r="AG350"/>
      <c r="AH350"/>
      <c r="AI350"/>
      <c r="AJ350"/>
      <c r="AK350"/>
      <c r="AL350"/>
      <c r="AM350"/>
      <c r="AN350"/>
      <c r="AO350"/>
      <c r="AP350"/>
      <c r="AQ350"/>
      <c r="AR350"/>
      <c r="AS350"/>
      <c r="AT350"/>
      <c r="AU350"/>
      <c r="AV350"/>
      <c r="AW350"/>
      <c r="AX350"/>
      <c r="AY350"/>
      <c r="AZ350"/>
      <c r="BA350"/>
      <c r="BB350"/>
      <c r="BC350"/>
    </row>
    <row r="351" spans="2:55" x14ac:dyDescent="0.25">
      <c r="B351" t="s">
        <v>1858</v>
      </c>
      <c r="C351" t="s">
        <v>2142</v>
      </c>
      <c r="D351" t="s">
        <v>2035</v>
      </c>
      <c r="E351" t="s">
        <v>138</v>
      </c>
      <c r="F351" t="s">
        <v>2143</v>
      </c>
      <c r="G351" t="s">
        <v>105</v>
      </c>
      <c r="H351" t="b">
        <v>0</v>
      </c>
      <c r="I351">
        <v>42490</v>
      </c>
      <c r="J351">
        <v>142</v>
      </c>
      <c r="K351"/>
      <c r="L351">
        <v>0</v>
      </c>
      <c r="M351" t="b">
        <v>1</v>
      </c>
      <c r="N351" t="s">
        <v>2064</v>
      </c>
      <c r="O351" t="s">
        <v>1862</v>
      </c>
      <c r="P351" t="s">
        <v>1952</v>
      </c>
      <c r="Q351" t="s">
        <v>2065</v>
      </c>
      <c r="R351"/>
      <c r="S351"/>
      <c r="T351"/>
      <c r="U351">
        <v>42490</v>
      </c>
      <c r="V351">
        <v>42490</v>
      </c>
      <c r="W351">
        <v>42490</v>
      </c>
      <c r="X351"/>
      <c r="Y351">
        <v>42490</v>
      </c>
      <c r="Z351"/>
      <c r="AA351"/>
      <c r="AB351"/>
      <c r="AC351"/>
      <c r="AD351"/>
      <c r="AE351"/>
      <c r="AF351"/>
      <c r="AG351"/>
      <c r="AH351"/>
      <c r="AI351"/>
      <c r="AJ351"/>
      <c r="AK351"/>
      <c r="AL351"/>
      <c r="AM351"/>
      <c r="AN351"/>
      <c r="AO351"/>
      <c r="AP351"/>
      <c r="AQ351"/>
      <c r="AR351"/>
      <c r="AS351"/>
      <c r="AT351"/>
      <c r="AU351"/>
      <c r="AV351"/>
      <c r="AW351"/>
      <c r="AX351"/>
      <c r="AY351"/>
      <c r="AZ351"/>
      <c r="BA351"/>
      <c r="BB351"/>
      <c r="BC351"/>
    </row>
    <row r="352" spans="2:55" x14ac:dyDescent="0.25">
      <c r="B352" t="s">
        <v>1858</v>
      </c>
      <c r="C352" t="s">
        <v>2144</v>
      </c>
      <c r="D352" t="s">
        <v>2035</v>
      </c>
      <c r="E352" t="s">
        <v>138</v>
      </c>
      <c r="F352" t="s">
        <v>2145</v>
      </c>
      <c r="G352" t="s">
        <v>111</v>
      </c>
      <c r="H352" t="b">
        <v>1</v>
      </c>
      <c r="I352">
        <v>42400</v>
      </c>
      <c r="J352">
        <v>53</v>
      </c>
      <c r="K352"/>
      <c r="L352">
        <v>0</v>
      </c>
      <c r="M352" t="b">
        <v>1</v>
      </c>
      <c r="N352" t="s">
        <v>2068</v>
      </c>
      <c r="O352" t="s">
        <v>1862</v>
      </c>
      <c r="P352" t="s">
        <v>24</v>
      </c>
      <c r="Q352" t="s">
        <v>2069</v>
      </c>
      <c r="R352"/>
      <c r="S352"/>
      <c r="T352"/>
      <c r="U352"/>
      <c r="V352"/>
      <c r="W352">
        <v>42400</v>
      </c>
      <c r="X352"/>
      <c r="Y352">
        <v>42400</v>
      </c>
      <c r="Z352"/>
      <c r="AA352"/>
      <c r="AB352"/>
      <c r="AC352"/>
      <c r="AD352"/>
      <c r="AE352"/>
      <c r="AF352"/>
      <c r="AG352"/>
      <c r="AH352"/>
      <c r="AI352"/>
      <c r="AJ352"/>
      <c r="AK352"/>
      <c r="AL352"/>
      <c r="AM352"/>
      <c r="AN352"/>
      <c r="AO352"/>
      <c r="AP352"/>
      <c r="AQ352"/>
      <c r="AR352"/>
      <c r="AS352"/>
      <c r="AT352"/>
      <c r="AU352"/>
      <c r="AV352">
        <v>42400</v>
      </c>
      <c r="AW352" t="s">
        <v>2146</v>
      </c>
      <c r="AX352"/>
      <c r="AY352"/>
      <c r="AZ352"/>
      <c r="BA352"/>
      <c r="BB352"/>
      <c r="BC352"/>
    </row>
    <row r="353" spans="2:55" x14ac:dyDescent="0.25">
      <c r="B353" t="s">
        <v>1858</v>
      </c>
      <c r="C353" t="s">
        <v>2147</v>
      </c>
      <c r="D353" t="s">
        <v>2035</v>
      </c>
      <c r="E353" t="s">
        <v>138</v>
      </c>
      <c r="F353" t="s">
        <v>2148</v>
      </c>
      <c r="G353" t="s">
        <v>111</v>
      </c>
      <c r="H353" t="b">
        <v>1</v>
      </c>
      <c r="I353">
        <v>42400</v>
      </c>
      <c r="J353">
        <v>53</v>
      </c>
      <c r="K353"/>
      <c r="L353">
        <v>0</v>
      </c>
      <c r="M353" t="b">
        <v>1</v>
      </c>
      <c r="N353" t="s">
        <v>2149</v>
      </c>
      <c r="O353" t="s">
        <v>1862</v>
      </c>
      <c r="P353" t="s">
        <v>24</v>
      </c>
      <c r="Q353" t="s">
        <v>2150</v>
      </c>
      <c r="R353"/>
      <c r="S353"/>
      <c r="T353"/>
      <c r="U353"/>
      <c r="V353"/>
      <c r="W353">
        <v>42400</v>
      </c>
      <c r="X353"/>
      <c r="Y353">
        <v>42400</v>
      </c>
      <c r="Z353"/>
      <c r="AA353"/>
      <c r="AB353"/>
      <c r="AC353"/>
      <c r="AD353"/>
      <c r="AE353"/>
      <c r="AF353"/>
      <c r="AG353"/>
      <c r="AH353"/>
      <c r="AI353"/>
      <c r="AJ353"/>
      <c r="AK353"/>
      <c r="AL353"/>
      <c r="AM353"/>
      <c r="AN353"/>
      <c r="AO353"/>
      <c r="AP353"/>
      <c r="AQ353"/>
      <c r="AR353"/>
      <c r="AS353"/>
      <c r="AT353"/>
      <c r="AU353"/>
      <c r="AV353">
        <v>42400</v>
      </c>
      <c r="AW353" t="s">
        <v>2146</v>
      </c>
      <c r="AX353"/>
      <c r="AY353"/>
      <c r="AZ353"/>
      <c r="BA353"/>
      <c r="BB353"/>
      <c r="BC353"/>
    </row>
    <row r="354" spans="2:55" x14ac:dyDescent="0.25">
      <c r="B354" t="s">
        <v>1858</v>
      </c>
      <c r="C354" t="s">
        <v>2151</v>
      </c>
      <c r="D354" t="s">
        <v>2035</v>
      </c>
      <c r="E354" t="s">
        <v>138</v>
      </c>
      <c r="F354" t="s">
        <v>2152</v>
      </c>
      <c r="G354" t="s">
        <v>107</v>
      </c>
      <c r="H354" t="b">
        <v>1</v>
      </c>
      <c r="I354">
        <v>42369</v>
      </c>
      <c r="J354">
        <v>23</v>
      </c>
      <c r="K354"/>
      <c r="L354">
        <v>0</v>
      </c>
      <c r="M354" t="b">
        <v>1</v>
      </c>
      <c r="N354" t="s">
        <v>2153</v>
      </c>
      <c r="O354" t="s">
        <v>1862</v>
      </c>
      <c r="P354" t="s">
        <v>24</v>
      </c>
      <c r="Q354" t="s">
        <v>2082</v>
      </c>
      <c r="R354"/>
      <c r="S354"/>
      <c r="T354"/>
      <c r="U354">
        <v>42369</v>
      </c>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row>
    <row r="355" spans="2:55" x14ac:dyDescent="0.25">
      <c r="B355" t="s">
        <v>1858</v>
      </c>
      <c r="C355" t="s">
        <v>2154</v>
      </c>
      <c r="D355" t="s">
        <v>2035</v>
      </c>
      <c r="E355" t="s">
        <v>138</v>
      </c>
      <c r="F355" t="s">
        <v>2155</v>
      </c>
      <c r="G355" t="s">
        <v>111</v>
      </c>
      <c r="H355" t="b">
        <v>1</v>
      </c>
      <c r="I355">
        <v>42369</v>
      </c>
      <c r="J355">
        <v>23</v>
      </c>
      <c r="K355"/>
      <c r="L355">
        <v>0</v>
      </c>
      <c r="M355" t="b">
        <v>1</v>
      </c>
      <c r="N355" t="s">
        <v>2156</v>
      </c>
      <c r="O355" t="s">
        <v>1862</v>
      </c>
      <c r="P355" t="s">
        <v>24</v>
      </c>
      <c r="Q355" t="s">
        <v>2086</v>
      </c>
      <c r="R355"/>
      <c r="S355"/>
      <c r="T355"/>
      <c r="U355">
        <v>42369</v>
      </c>
      <c r="V355"/>
      <c r="W355"/>
      <c r="X355"/>
      <c r="Y355"/>
      <c r="Z355"/>
      <c r="AA355">
        <v>42369</v>
      </c>
      <c r="AB355"/>
      <c r="AC355"/>
      <c r="AD355"/>
      <c r="AE355"/>
      <c r="AF355"/>
      <c r="AG355"/>
      <c r="AH355"/>
      <c r="AI355"/>
      <c r="AJ355"/>
      <c r="AK355"/>
      <c r="AL355"/>
      <c r="AM355"/>
      <c r="AN355"/>
      <c r="AO355"/>
      <c r="AP355"/>
      <c r="AQ355"/>
      <c r="AR355"/>
      <c r="AS355"/>
      <c r="AT355"/>
      <c r="AU355"/>
      <c r="AV355"/>
      <c r="AW355"/>
      <c r="AX355"/>
      <c r="AY355"/>
      <c r="AZ355"/>
      <c r="BA355"/>
      <c r="BB355"/>
      <c r="BC355"/>
    </row>
    <row r="356" spans="2:55" x14ac:dyDescent="0.25">
      <c r="B356" t="s">
        <v>1858</v>
      </c>
      <c r="C356" t="s">
        <v>2157</v>
      </c>
      <c r="D356" t="s">
        <v>2035</v>
      </c>
      <c r="E356" t="s">
        <v>138</v>
      </c>
      <c r="F356" t="s">
        <v>2158</v>
      </c>
      <c r="G356" t="s">
        <v>107</v>
      </c>
      <c r="H356" t="b">
        <v>1</v>
      </c>
      <c r="I356">
        <v>42551</v>
      </c>
      <c r="J356">
        <v>181</v>
      </c>
      <c r="K356">
        <v>42370</v>
      </c>
      <c r="L356">
        <v>0</v>
      </c>
      <c r="M356" t="b">
        <v>1</v>
      </c>
      <c r="N356" t="s">
        <v>2159</v>
      </c>
      <c r="O356" t="s">
        <v>1862</v>
      </c>
      <c r="P356" t="s">
        <v>1952</v>
      </c>
      <c r="Q356"/>
      <c r="R356"/>
      <c r="S356"/>
      <c r="T356"/>
      <c r="U356"/>
      <c r="V356"/>
      <c r="W356"/>
      <c r="X356"/>
      <c r="Y356"/>
      <c r="Z356"/>
      <c r="AA356"/>
      <c r="AB356"/>
      <c r="AC356"/>
      <c r="AD356"/>
      <c r="AE356"/>
      <c r="AF356"/>
      <c r="AG356"/>
      <c r="AH356"/>
      <c r="AI356"/>
      <c r="AJ356"/>
      <c r="AK356"/>
      <c r="AL356"/>
      <c r="AM356"/>
      <c r="AN356"/>
      <c r="AO356"/>
      <c r="AP356"/>
      <c r="AQ356"/>
      <c r="AR356"/>
      <c r="AS356"/>
      <c r="AT356"/>
      <c r="AU356"/>
      <c r="AV356" t="s">
        <v>1848</v>
      </c>
      <c r="AW356" t="s">
        <v>2160</v>
      </c>
      <c r="AX356"/>
      <c r="AY356"/>
      <c r="AZ356"/>
      <c r="BA356"/>
      <c r="BB356"/>
      <c r="BC356"/>
    </row>
    <row r="357" spans="2:55" x14ac:dyDescent="0.25">
      <c r="B357" t="s">
        <v>1858</v>
      </c>
      <c r="C357" t="s">
        <v>2161</v>
      </c>
      <c r="D357" t="s">
        <v>2035</v>
      </c>
      <c r="E357" t="s">
        <v>138</v>
      </c>
      <c r="F357" t="s">
        <v>2162</v>
      </c>
      <c r="G357" t="s">
        <v>107</v>
      </c>
      <c r="H357" t="b">
        <v>1</v>
      </c>
      <c r="I357">
        <v>42551</v>
      </c>
      <c r="J357">
        <v>181</v>
      </c>
      <c r="K357">
        <v>42370</v>
      </c>
      <c r="L357">
        <v>0</v>
      </c>
      <c r="M357" t="b">
        <v>1</v>
      </c>
      <c r="N357" t="s">
        <v>2163</v>
      </c>
      <c r="O357" t="s">
        <v>1862</v>
      </c>
      <c r="P357" t="s">
        <v>1952</v>
      </c>
      <c r="Q357"/>
      <c r="R357"/>
      <c r="S357"/>
      <c r="T357"/>
      <c r="U357"/>
      <c r="V357"/>
      <c r="W357" t="s">
        <v>1848</v>
      </c>
      <c r="X357"/>
      <c r="Y357"/>
      <c r="Z357"/>
      <c r="AA357" t="s">
        <v>1848</v>
      </c>
      <c r="AB357"/>
      <c r="AC357"/>
      <c r="AD357"/>
      <c r="AE357"/>
      <c r="AF357"/>
      <c r="AG357"/>
      <c r="AH357"/>
      <c r="AI357"/>
      <c r="AJ357"/>
      <c r="AK357"/>
      <c r="AL357"/>
      <c r="AM357"/>
      <c r="AN357"/>
      <c r="AO357"/>
      <c r="AP357"/>
      <c r="AQ357"/>
      <c r="AR357"/>
      <c r="AS357"/>
      <c r="AT357"/>
      <c r="AU357"/>
      <c r="AV357"/>
      <c r="AW357"/>
      <c r="AX357"/>
      <c r="AY357"/>
      <c r="AZ357"/>
      <c r="BA357"/>
      <c r="BB357"/>
      <c r="BC357"/>
    </row>
    <row r="358" spans="2:55" x14ac:dyDescent="0.25">
      <c r="B358" t="s">
        <v>1858</v>
      </c>
      <c r="C358" t="s">
        <v>2164</v>
      </c>
      <c r="D358" t="s">
        <v>2035</v>
      </c>
      <c r="E358" t="s">
        <v>138</v>
      </c>
      <c r="F358" t="s">
        <v>2165</v>
      </c>
      <c r="G358" t="s">
        <v>107</v>
      </c>
      <c r="H358" t="b">
        <v>0</v>
      </c>
      <c r="I358">
        <v>42551</v>
      </c>
      <c r="J358">
        <v>181</v>
      </c>
      <c r="K358">
        <v>42370</v>
      </c>
      <c r="L358">
        <v>0</v>
      </c>
      <c r="M358" t="b">
        <v>0</v>
      </c>
      <c r="N358" t="s">
        <v>191</v>
      </c>
      <c r="O358" t="s">
        <v>1862</v>
      </c>
      <c r="P358" t="s">
        <v>1952</v>
      </c>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row>
    <row r="359" spans="2:55" x14ac:dyDescent="0.25">
      <c r="B359" t="s">
        <v>1858</v>
      </c>
      <c r="C359" t="s">
        <v>2166</v>
      </c>
      <c r="D359" t="s">
        <v>2035</v>
      </c>
      <c r="E359" t="s">
        <v>138</v>
      </c>
      <c r="F359" t="s">
        <v>2167</v>
      </c>
      <c r="G359" t="s">
        <v>107</v>
      </c>
      <c r="H359" t="b">
        <v>1</v>
      </c>
      <c r="I359">
        <v>42520</v>
      </c>
      <c r="J359">
        <v>90</v>
      </c>
      <c r="K359">
        <v>42430</v>
      </c>
      <c r="L359">
        <v>0</v>
      </c>
      <c r="M359" t="b">
        <v>1</v>
      </c>
      <c r="N359" t="s">
        <v>2168</v>
      </c>
      <c r="O359" t="s">
        <v>1862</v>
      </c>
      <c r="P359" t="s">
        <v>24</v>
      </c>
      <c r="Q359"/>
      <c r="R359"/>
      <c r="S359"/>
      <c r="T359"/>
      <c r="U359"/>
      <c r="V359"/>
      <c r="W359"/>
      <c r="X359"/>
      <c r="Y359" t="s">
        <v>1848</v>
      </c>
      <c r="Z359"/>
      <c r="AA359"/>
      <c r="AB359"/>
      <c r="AC359"/>
      <c r="AD359"/>
      <c r="AE359"/>
      <c r="AF359"/>
      <c r="AG359"/>
      <c r="AH359"/>
      <c r="AI359"/>
      <c r="AJ359"/>
      <c r="AK359"/>
      <c r="AL359"/>
      <c r="AM359"/>
      <c r="AN359"/>
      <c r="AO359"/>
      <c r="AP359"/>
      <c r="AQ359"/>
      <c r="AR359"/>
      <c r="AS359"/>
      <c r="AT359"/>
      <c r="AU359"/>
      <c r="AV359"/>
      <c r="AW359"/>
      <c r="AX359"/>
      <c r="AY359"/>
      <c r="AZ359"/>
      <c r="BA359"/>
      <c r="BB359"/>
      <c r="BC359"/>
    </row>
    <row r="360" spans="2:55" x14ac:dyDescent="0.25">
      <c r="B360" t="s">
        <v>1858</v>
      </c>
      <c r="C360" t="s">
        <v>2169</v>
      </c>
      <c r="D360" t="s">
        <v>2035</v>
      </c>
      <c r="E360" t="s">
        <v>138</v>
      </c>
      <c r="F360" t="s">
        <v>2170</v>
      </c>
      <c r="G360" t="s">
        <v>107</v>
      </c>
      <c r="H360" t="b">
        <v>1</v>
      </c>
      <c r="I360">
        <v>42520</v>
      </c>
      <c r="J360">
        <v>90</v>
      </c>
      <c r="K360">
        <v>42430</v>
      </c>
      <c r="L360">
        <v>0</v>
      </c>
      <c r="M360" t="b">
        <v>1</v>
      </c>
      <c r="N360" t="s">
        <v>2168</v>
      </c>
      <c r="O360" t="s">
        <v>1862</v>
      </c>
      <c r="P360" t="s">
        <v>24</v>
      </c>
      <c r="Q360"/>
      <c r="R360"/>
      <c r="S360"/>
      <c r="T360"/>
      <c r="U360"/>
      <c r="V360"/>
      <c r="W360"/>
      <c r="X360"/>
      <c r="Y360" t="s">
        <v>1848</v>
      </c>
      <c r="Z360"/>
      <c r="AA360"/>
      <c r="AB360"/>
      <c r="AC360"/>
      <c r="AD360"/>
      <c r="AE360"/>
      <c r="AF360"/>
      <c r="AG360"/>
      <c r="AH360"/>
      <c r="AI360"/>
      <c r="AJ360"/>
      <c r="AK360"/>
      <c r="AL360"/>
      <c r="AM360"/>
      <c r="AN360"/>
      <c r="AO360"/>
      <c r="AP360"/>
      <c r="AQ360"/>
      <c r="AR360"/>
      <c r="AS360"/>
      <c r="AT360"/>
      <c r="AU360"/>
      <c r="AV360"/>
      <c r="AW360"/>
      <c r="AX360"/>
      <c r="AY360"/>
      <c r="AZ360"/>
      <c r="BA360"/>
      <c r="BB360"/>
      <c r="BC360"/>
    </row>
    <row r="361" spans="2:55" x14ac:dyDescent="0.25">
      <c r="B361" t="s">
        <v>1858</v>
      </c>
      <c r="C361" t="s">
        <v>2171</v>
      </c>
      <c r="D361" t="s">
        <v>2035</v>
      </c>
      <c r="E361" t="s">
        <v>138</v>
      </c>
      <c r="F361" t="s">
        <v>2172</v>
      </c>
      <c r="G361" t="s">
        <v>107</v>
      </c>
      <c r="H361" t="b">
        <v>1</v>
      </c>
      <c r="I361">
        <v>42644</v>
      </c>
      <c r="J361">
        <v>60</v>
      </c>
      <c r="K361">
        <v>42584</v>
      </c>
      <c r="L361">
        <v>0</v>
      </c>
      <c r="M361" t="b">
        <v>0</v>
      </c>
      <c r="N361" t="s">
        <v>191</v>
      </c>
      <c r="O361" t="s">
        <v>1862</v>
      </c>
      <c r="P361" t="s">
        <v>24</v>
      </c>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row>
    <row r="362" spans="2:55" x14ac:dyDescent="0.25">
      <c r="B362" t="s">
        <v>1858</v>
      </c>
      <c r="C362" t="s">
        <v>2173</v>
      </c>
      <c r="D362" t="s">
        <v>2035</v>
      </c>
      <c r="E362" t="s">
        <v>138</v>
      </c>
      <c r="F362" t="s">
        <v>2174</v>
      </c>
      <c r="G362" t="s">
        <v>107</v>
      </c>
      <c r="H362" t="b">
        <v>1</v>
      </c>
      <c r="I362">
        <v>42644</v>
      </c>
      <c r="J362">
        <v>60</v>
      </c>
      <c r="K362">
        <v>42584</v>
      </c>
      <c r="L362">
        <v>0</v>
      </c>
      <c r="M362" t="b">
        <v>0</v>
      </c>
      <c r="N362" t="s">
        <v>191</v>
      </c>
      <c r="O362" t="s">
        <v>1862</v>
      </c>
      <c r="P362" t="s">
        <v>24</v>
      </c>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row>
    <row r="363" spans="2:55" x14ac:dyDescent="0.25">
      <c r="B363" t="s">
        <v>1858</v>
      </c>
      <c r="C363" t="s">
        <v>2175</v>
      </c>
      <c r="D363" t="s">
        <v>2035</v>
      </c>
      <c r="E363" t="s">
        <v>138</v>
      </c>
      <c r="F363" t="s">
        <v>2165</v>
      </c>
      <c r="G363" t="s">
        <v>107</v>
      </c>
      <c r="H363" t="b">
        <v>0</v>
      </c>
      <c r="I363">
        <v>42551</v>
      </c>
      <c r="J363">
        <v>181</v>
      </c>
      <c r="K363">
        <v>42370</v>
      </c>
      <c r="L363">
        <v>0</v>
      </c>
      <c r="M363" t="b">
        <v>0</v>
      </c>
      <c r="N363" t="s">
        <v>191</v>
      </c>
      <c r="O363" t="s">
        <v>1862</v>
      </c>
      <c r="P363" t="s">
        <v>1952</v>
      </c>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row>
    <row r="364" spans="2:55" x14ac:dyDescent="0.25">
      <c r="B364" t="s">
        <v>1858</v>
      </c>
      <c r="C364" t="s">
        <v>2176</v>
      </c>
      <c r="D364" t="s">
        <v>2035</v>
      </c>
      <c r="E364" t="s">
        <v>138</v>
      </c>
      <c r="F364" t="s">
        <v>2177</v>
      </c>
      <c r="G364" t="s">
        <v>107</v>
      </c>
      <c r="H364" t="b">
        <v>1</v>
      </c>
      <c r="I364">
        <v>42551</v>
      </c>
      <c r="J364">
        <v>181</v>
      </c>
      <c r="K364">
        <v>42370</v>
      </c>
      <c r="L364">
        <v>0</v>
      </c>
      <c r="M364" t="b">
        <v>1</v>
      </c>
      <c r="N364" t="s">
        <v>2178</v>
      </c>
      <c r="O364" t="s">
        <v>1862</v>
      </c>
      <c r="P364" t="s">
        <v>1952</v>
      </c>
      <c r="Q364"/>
      <c r="R364"/>
      <c r="S364"/>
      <c r="T364"/>
      <c r="U364"/>
      <c r="V364"/>
      <c r="W364" t="s">
        <v>1848</v>
      </c>
      <c r="X364"/>
      <c r="Y364"/>
      <c r="Z364"/>
      <c r="AA364" t="s">
        <v>1848</v>
      </c>
      <c r="AB364"/>
      <c r="AC364"/>
      <c r="AD364"/>
      <c r="AE364"/>
      <c r="AF364"/>
      <c r="AG364"/>
      <c r="AH364"/>
      <c r="AI364"/>
      <c r="AJ364"/>
      <c r="AK364"/>
      <c r="AL364"/>
      <c r="AM364"/>
      <c r="AN364"/>
      <c r="AO364"/>
      <c r="AP364"/>
      <c r="AQ364"/>
      <c r="AR364"/>
      <c r="AS364"/>
      <c r="AT364"/>
      <c r="AU364"/>
      <c r="AV364"/>
      <c r="AW364"/>
      <c r="AX364"/>
      <c r="AY364"/>
      <c r="AZ364"/>
      <c r="BA364"/>
      <c r="BB364"/>
      <c r="BC364"/>
    </row>
    <row r="365" spans="2:55" x14ac:dyDescent="0.25">
      <c r="B365" t="s">
        <v>1858</v>
      </c>
      <c r="C365" t="s">
        <v>2179</v>
      </c>
      <c r="D365" t="s">
        <v>2035</v>
      </c>
      <c r="E365" t="s">
        <v>138</v>
      </c>
      <c r="F365" t="s">
        <v>2180</v>
      </c>
      <c r="G365" t="s">
        <v>107</v>
      </c>
      <c r="H365" t="b">
        <v>1</v>
      </c>
      <c r="I365">
        <v>42551</v>
      </c>
      <c r="J365">
        <v>181</v>
      </c>
      <c r="K365">
        <v>42370</v>
      </c>
      <c r="L365">
        <v>0</v>
      </c>
      <c r="M365" t="b">
        <v>1</v>
      </c>
      <c r="N365"/>
      <c r="O365" t="s">
        <v>1862</v>
      </c>
      <c r="P365" t="s">
        <v>1952</v>
      </c>
      <c r="Q365"/>
      <c r="R365"/>
      <c r="S365"/>
      <c r="T365"/>
      <c r="U365"/>
      <c r="V365"/>
      <c r="W365"/>
      <c r="X365"/>
      <c r="Y365"/>
      <c r="Z365"/>
      <c r="AA365"/>
      <c r="AB365"/>
      <c r="AC365"/>
      <c r="AD365"/>
      <c r="AE365"/>
      <c r="AF365"/>
      <c r="AG365"/>
      <c r="AH365"/>
      <c r="AI365"/>
      <c r="AJ365"/>
      <c r="AK365"/>
      <c r="AL365"/>
      <c r="AM365"/>
      <c r="AN365"/>
      <c r="AO365"/>
      <c r="AP365"/>
      <c r="AQ365"/>
      <c r="AR365"/>
      <c r="AS365"/>
      <c r="AT365"/>
      <c r="AU365"/>
      <c r="AV365" t="s">
        <v>1848</v>
      </c>
      <c r="AW365" t="s">
        <v>2146</v>
      </c>
      <c r="AX365"/>
      <c r="AY365"/>
      <c r="AZ365"/>
      <c r="BA365"/>
      <c r="BB365"/>
      <c r="BC365"/>
    </row>
    <row r="366" spans="2:55" x14ac:dyDescent="0.25">
      <c r="B366" t="s">
        <v>1858</v>
      </c>
      <c r="C366" t="s">
        <v>2181</v>
      </c>
      <c r="D366" t="s">
        <v>2035</v>
      </c>
      <c r="E366" t="s">
        <v>138</v>
      </c>
      <c r="F366" t="s">
        <v>2182</v>
      </c>
      <c r="G366" t="s">
        <v>111</v>
      </c>
      <c r="H366" t="b">
        <v>1</v>
      </c>
      <c r="I366">
        <v>42551</v>
      </c>
      <c r="J366">
        <v>181</v>
      </c>
      <c r="K366">
        <v>42370</v>
      </c>
      <c r="L366">
        <v>0</v>
      </c>
      <c r="M366" t="b">
        <v>1</v>
      </c>
      <c r="N366" t="s">
        <v>2178</v>
      </c>
      <c r="O366" t="s">
        <v>1862</v>
      </c>
      <c r="P366" t="s">
        <v>1952</v>
      </c>
      <c r="Q366"/>
      <c r="R366"/>
      <c r="S366"/>
      <c r="T366"/>
      <c r="U366"/>
      <c r="V366"/>
      <c r="W366" t="s">
        <v>1848</v>
      </c>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row>
    <row r="367" spans="2:55" x14ac:dyDescent="0.25">
      <c r="B367" t="s">
        <v>1858</v>
      </c>
      <c r="C367" t="s">
        <v>2183</v>
      </c>
      <c r="D367" t="s">
        <v>2035</v>
      </c>
      <c r="E367" t="s">
        <v>138</v>
      </c>
      <c r="F367" t="s">
        <v>2184</v>
      </c>
      <c r="G367" t="s">
        <v>107</v>
      </c>
      <c r="H367" t="b">
        <v>1</v>
      </c>
      <c r="I367">
        <v>42551</v>
      </c>
      <c r="J367">
        <v>181</v>
      </c>
      <c r="K367">
        <v>42370</v>
      </c>
      <c r="L367">
        <v>0</v>
      </c>
      <c r="M367" t="b">
        <v>1</v>
      </c>
      <c r="N367" t="s">
        <v>2178</v>
      </c>
      <c r="O367" t="s">
        <v>1862</v>
      </c>
      <c r="P367" t="s">
        <v>1952</v>
      </c>
      <c r="Q367"/>
      <c r="R367"/>
      <c r="S367"/>
      <c r="T367"/>
      <c r="U367"/>
      <c r="V367"/>
      <c r="W367" t="s">
        <v>1848</v>
      </c>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row>
    <row r="368" spans="2:55" x14ac:dyDescent="0.25">
      <c r="B368" t="s">
        <v>1869</v>
      </c>
      <c r="C368" t="s">
        <v>2185</v>
      </c>
      <c r="D368" t="s">
        <v>1916</v>
      </c>
      <c r="E368" t="s">
        <v>1870</v>
      </c>
      <c r="F368" t="s">
        <v>2186</v>
      </c>
      <c r="G368" t="s">
        <v>2187</v>
      </c>
      <c r="H368" t="b">
        <v>1</v>
      </c>
      <c r="I368">
        <v>42400</v>
      </c>
      <c r="J368">
        <v>30</v>
      </c>
      <c r="K368">
        <v>42370</v>
      </c>
      <c r="L368">
        <v>0</v>
      </c>
      <c r="M368" t="b">
        <v>1</v>
      </c>
      <c r="N368" t="s">
        <v>2188</v>
      </c>
      <c r="O368" t="s">
        <v>2189</v>
      </c>
      <c r="P368" t="s">
        <v>1952</v>
      </c>
      <c r="Q368"/>
      <c r="R368"/>
      <c r="S368"/>
      <c r="T368"/>
      <c r="U368"/>
      <c r="V368"/>
      <c r="W368"/>
      <c r="X368"/>
      <c r="Y368"/>
      <c r="Z368"/>
      <c r="AA368"/>
      <c r="AB368"/>
      <c r="AC368"/>
      <c r="AD368"/>
      <c r="AE368"/>
      <c r="AF368"/>
      <c r="AG368"/>
      <c r="AH368"/>
      <c r="AI368"/>
      <c r="AJ368"/>
      <c r="AK368"/>
      <c r="AL368"/>
      <c r="AM368"/>
      <c r="AN368"/>
      <c r="AO368"/>
      <c r="AP368"/>
      <c r="AQ368"/>
      <c r="AR368"/>
      <c r="AS368"/>
      <c r="AT368"/>
      <c r="AU368"/>
      <c r="AV368" t="s">
        <v>1848</v>
      </c>
      <c r="AW368" t="s">
        <v>2040</v>
      </c>
      <c r="AX368"/>
      <c r="AY368"/>
      <c r="AZ368"/>
      <c r="BA368"/>
      <c r="BB368"/>
      <c r="BC368"/>
    </row>
    <row r="369" spans="2:55" x14ac:dyDescent="0.25">
      <c r="B369" t="s">
        <v>1869</v>
      </c>
      <c r="C369" t="s">
        <v>2190</v>
      </c>
      <c r="D369" t="s">
        <v>1916</v>
      </c>
      <c r="E369" t="s">
        <v>1870</v>
      </c>
      <c r="F369" t="s">
        <v>2191</v>
      </c>
      <c r="G369" t="s">
        <v>107</v>
      </c>
      <c r="H369" t="b">
        <v>1</v>
      </c>
      <c r="I369">
        <v>42582</v>
      </c>
      <c r="J369">
        <v>212</v>
      </c>
      <c r="K369">
        <v>42370</v>
      </c>
      <c r="L369">
        <v>0</v>
      </c>
      <c r="M369" t="b">
        <v>1</v>
      </c>
      <c r="N369" t="s">
        <v>2192</v>
      </c>
      <c r="O369" t="s">
        <v>2189</v>
      </c>
      <c r="P369" t="s">
        <v>1952</v>
      </c>
      <c r="Q369"/>
      <c r="R369"/>
      <c r="S369"/>
      <c r="T369"/>
      <c r="U369"/>
      <c r="V369"/>
      <c r="W369" t="s">
        <v>1848</v>
      </c>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row>
    <row r="370" spans="2:55" x14ac:dyDescent="0.25">
      <c r="B370" t="s">
        <v>1869</v>
      </c>
      <c r="C370" t="s">
        <v>2193</v>
      </c>
      <c r="D370" t="s">
        <v>1916</v>
      </c>
      <c r="E370" t="s">
        <v>1870</v>
      </c>
      <c r="F370" t="s">
        <v>2194</v>
      </c>
      <c r="G370" t="s">
        <v>107</v>
      </c>
      <c r="H370" t="b">
        <v>1</v>
      </c>
      <c r="I370">
        <v>42460</v>
      </c>
      <c r="J370">
        <v>90</v>
      </c>
      <c r="K370">
        <v>42370</v>
      </c>
      <c r="L370">
        <v>0</v>
      </c>
      <c r="M370" t="b">
        <v>0</v>
      </c>
      <c r="N370" t="s">
        <v>191</v>
      </c>
      <c r="O370" t="s">
        <v>2189</v>
      </c>
      <c r="P370" t="s">
        <v>1952</v>
      </c>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row>
    <row r="371" spans="2:55" x14ac:dyDescent="0.25">
      <c r="B371" t="s">
        <v>1869</v>
      </c>
      <c r="C371" t="s">
        <v>2195</v>
      </c>
      <c r="D371" t="s">
        <v>1916</v>
      </c>
      <c r="E371" t="s">
        <v>1870</v>
      </c>
      <c r="F371" t="s">
        <v>2196</v>
      </c>
      <c r="G371" t="s">
        <v>107</v>
      </c>
      <c r="H371" t="b">
        <v>1</v>
      </c>
      <c r="I371">
        <v>42460</v>
      </c>
      <c r="J371">
        <v>90</v>
      </c>
      <c r="K371">
        <v>42370</v>
      </c>
      <c r="L371">
        <v>0</v>
      </c>
      <c r="M371" t="b">
        <v>0</v>
      </c>
      <c r="N371" t="s">
        <v>191</v>
      </c>
      <c r="O371" t="s">
        <v>2189</v>
      </c>
      <c r="P371" t="s">
        <v>1952</v>
      </c>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row>
    <row r="372" spans="2:55" x14ac:dyDescent="0.25">
      <c r="B372" t="s">
        <v>1869</v>
      </c>
      <c r="C372" t="s">
        <v>2197</v>
      </c>
      <c r="D372" t="s">
        <v>1916</v>
      </c>
      <c r="E372" t="s">
        <v>1870</v>
      </c>
      <c r="F372" t="s">
        <v>2198</v>
      </c>
      <c r="G372" t="s">
        <v>107</v>
      </c>
      <c r="H372" t="b">
        <v>1</v>
      </c>
      <c r="I372">
        <v>42460</v>
      </c>
      <c r="J372">
        <v>90</v>
      </c>
      <c r="K372">
        <v>42370</v>
      </c>
      <c r="L372">
        <v>0</v>
      </c>
      <c r="M372" t="b">
        <v>1</v>
      </c>
      <c r="N372" t="s">
        <v>2199</v>
      </c>
      <c r="O372" t="s">
        <v>2189</v>
      </c>
      <c r="P372" t="s">
        <v>1952</v>
      </c>
      <c r="Q372"/>
      <c r="R372"/>
      <c r="S372"/>
      <c r="T372"/>
      <c r="U372"/>
      <c r="V372"/>
      <c r="W372"/>
      <c r="X372"/>
      <c r="Y372"/>
      <c r="Z372"/>
      <c r="AA372"/>
      <c r="AB372"/>
      <c r="AC372"/>
      <c r="AD372"/>
      <c r="AE372"/>
      <c r="AF372"/>
      <c r="AG372"/>
      <c r="AH372"/>
      <c r="AI372"/>
      <c r="AJ372"/>
      <c r="AK372"/>
      <c r="AL372"/>
      <c r="AM372"/>
      <c r="AN372"/>
      <c r="AO372" t="s">
        <v>1848</v>
      </c>
      <c r="AP372"/>
      <c r="AQ372"/>
      <c r="AR372"/>
      <c r="AS372"/>
      <c r="AT372"/>
      <c r="AU372"/>
      <c r="AV372"/>
      <c r="AW372"/>
      <c r="AX372"/>
      <c r="AY372"/>
      <c r="AZ372"/>
      <c r="BA372"/>
      <c r="BB372"/>
      <c r="BC372"/>
    </row>
    <row r="373" spans="2:55" x14ac:dyDescent="0.25">
      <c r="B373" t="s">
        <v>1869</v>
      </c>
      <c r="C373" t="s">
        <v>2200</v>
      </c>
      <c r="D373" t="s">
        <v>1916</v>
      </c>
      <c r="E373" t="s">
        <v>1870</v>
      </c>
      <c r="F373" t="s">
        <v>2201</v>
      </c>
      <c r="G373" t="s">
        <v>107</v>
      </c>
      <c r="H373" t="b">
        <v>1</v>
      </c>
      <c r="I373">
        <v>42460</v>
      </c>
      <c r="J373">
        <v>90</v>
      </c>
      <c r="K373">
        <v>42370</v>
      </c>
      <c r="L373">
        <v>0</v>
      </c>
      <c r="M373" t="b">
        <v>1</v>
      </c>
      <c r="N373" t="s">
        <v>2202</v>
      </c>
      <c r="O373" t="s">
        <v>2189</v>
      </c>
      <c r="P373" t="s">
        <v>1952</v>
      </c>
      <c r="Q373"/>
      <c r="R373"/>
      <c r="S373"/>
      <c r="T373"/>
      <c r="U373" t="s">
        <v>1848</v>
      </c>
      <c r="V373"/>
      <c r="W373" t="s">
        <v>1848</v>
      </c>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row>
    <row r="374" spans="2:55" x14ac:dyDescent="0.25">
      <c r="B374" t="s">
        <v>1869</v>
      </c>
      <c r="C374" t="s">
        <v>2203</v>
      </c>
      <c r="D374" t="s">
        <v>1916</v>
      </c>
      <c r="E374" t="s">
        <v>1870</v>
      </c>
      <c r="F374" t="s">
        <v>2204</v>
      </c>
      <c r="G374" t="s">
        <v>107</v>
      </c>
      <c r="H374" t="b">
        <v>1</v>
      </c>
      <c r="I374">
        <v>42551</v>
      </c>
      <c r="J374">
        <v>181</v>
      </c>
      <c r="K374">
        <v>42370</v>
      </c>
      <c r="L374">
        <v>0</v>
      </c>
      <c r="M374" t="b">
        <v>1</v>
      </c>
      <c r="N374" t="s">
        <v>2159</v>
      </c>
      <c r="O374" t="s">
        <v>2189</v>
      </c>
      <c r="P374" t="s">
        <v>1952</v>
      </c>
      <c r="Q374"/>
      <c r="R374"/>
      <c r="S374"/>
      <c r="T374"/>
      <c r="U374"/>
      <c r="V374"/>
      <c r="W374"/>
      <c r="X374"/>
      <c r="Y374"/>
      <c r="Z374"/>
      <c r="AA374"/>
      <c r="AB374"/>
      <c r="AC374"/>
      <c r="AD374"/>
      <c r="AE374"/>
      <c r="AF374"/>
      <c r="AG374"/>
      <c r="AH374"/>
      <c r="AI374"/>
      <c r="AJ374"/>
      <c r="AK374"/>
      <c r="AL374"/>
      <c r="AM374"/>
      <c r="AN374"/>
      <c r="AO374"/>
      <c r="AP374"/>
      <c r="AQ374"/>
      <c r="AR374"/>
      <c r="AS374"/>
      <c r="AT374"/>
      <c r="AU374"/>
      <c r="AV374" t="s">
        <v>1848</v>
      </c>
      <c r="AW374" t="s">
        <v>2160</v>
      </c>
      <c r="AX374"/>
      <c r="AY374"/>
      <c r="AZ374"/>
      <c r="BA374"/>
      <c r="BB374"/>
      <c r="BC374"/>
    </row>
    <row r="375" spans="2:55" x14ac:dyDescent="0.25">
      <c r="B375" t="s">
        <v>1869</v>
      </c>
      <c r="C375" t="s">
        <v>2205</v>
      </c>
      <c r="D375" t="s">
        <v>1916</v>
      </c>
      <c r="E375" t="s">
        <v>1870</v>
      </c>
      <c r="F375" t="s">
        <v>2206</v>
      </c>
      <c r="G375" t="s">
        <v>107</v>
      </c>
      <c r="H375" t="b">
        <v>1</v>
      </c>
      <c r="I375">
        <v>42551</v>
      </c>
      <c r="J375">
        <v>181</v>
      </c>
      <c r="K375">
        <v>42370</v>
      </c>
      <c r="L375">
        <v>0</v>
      </c>
      <c r="M375" t="b">
        <v>0</v>
      </c>
      <c r="N375" t="s">
        <v>191</v>
      </c>
      <c r="O375" t="s">
        <v>2189</v>
      </c>
      <c r="P375" t="s">
        <v>1952</v>
      </c>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row>
    <row r="376" spans="2:55" x14ac:dyDescent="0.25">
      <c r="B376" t="s">
        <v>1869</v>
      </c>
      <c r="C376" t="s">
        <v>2207</v>
      </c>
      <c r="D376" t="s">
        <v>1916</v>
      </c>
      <c r="E376" t="s">
        <v>1870</v>
      </c>
      <c r="F376" t="s">
        <v>2162</v>
      </c>
      <c r="G376" t="s">
        <v>107</v>
      </c>
      <c r="H376" t="b">
        <v>1</v>
      </c>
      <c r="I376">
        <v>42551</v>
      </c>
      <c r="J376">
        <v>181</v>
      </c>
      <c r="K376">
        <v>42370</v>
      </c>
      <c r="L376">
        <v>0</v>
      </c>
      <c r="M376" t="b">
        <v>1</v>
      </c>
      <c r="N376" t="s">
        <v>2163</v>
      </c>
      <c r="O376" t="s">
        <v>2189</v>
      </c>
      <c r="P376" t="s">
        <v>1952</v>
      </c>
      <c r="Q376"/>
      <c r="R376"/>
      <c r="S376"/>
      <c r="T376"/>
      <c r="U376"/>
      <c r="V376"/>
      <c r="W376" t="s">
        <v>1848</v>
      </c>
      <c r="X376"/>
      <c r="Y376"/>
      <c r="Z376"/>
      <c r="AA376" t="s">
        <v>1848</v>
      </c>
      <c r="AB376"/>
      <c r="AC376"/>
      <c r="AD376"/>
      <c r="AE376"/>
      <c r="AF376"/>
      <c r="AG376"/>
      <c r="AH376"/>
      <c r="AI376"/>
      <c r="AJ376"/>
      <c r="AK376"/>
      <c r="AL376"/>
      <c r="AM376"/>
      <c r="AN376"/>
      <c r="AO376"/>
      <c r="AP376"/>
      <c r="AQ376"/>
      <c r="AR376"/>
      <c r="AS376"/>
      <c r="AT376"/>
      <c r="AU376"/>
      <c r="AV376"/>
      <c r="AW376"/>
      <c r="AX376"/>
      <c r="AY376"/>
      <c r="AZ376"/>
      <c r="BA376"/>
      <c r="BB376"/>
      <c r="BC376"/>
    </row>
    <row r="377" spans="2:55" x14ac:dyDescent="0.25">
      <c r="B377" t="s">
        <v>1869</v>
      </c>
      <c r="C377" t="s">
        <v>2208</v>
      </c>
      <c r="D377" t="s">
        <v>1916</v>
      </c>
      <c r="E377" t="s">
        <v>1870</v>
      </c>
      <c r="F377" t="s">
        <v>2165</v>
      </c>
      <c r="G377" t="s">
        <v>107</v>
      </c>
      <c r="H377" t="b">
        <v>0</v>
      </c>
      <c r="I377">
        <v>42551</v>
      </c>
      <c r="J377">
        <v>181</v>
      </c>
      <c r="K377">
        <v>42370</v>
      </c>
      <c r="L377">
        <v>0</v>
      </c>
      <c r="M377" t="b">
        <v>0</v>
      </c>
      <c r="N377" t="s">
        <v>191</v>
      </c>
      <c r="O377" t="s">
        <v>2189</v>
      </c>
      <c r="P377" t="s">
        <v>1952</v>
      </c>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row>
    <row r="378" spans="2:55" x14ac:dyDescent="0.25">
      <c r="B378" t="s">
        <v>1869</v>
      </c>
      <c r="C378" t="s">
        <v>2209</v>
      </c>
      <c r="D378" t="s">
        <v>1916</v>
      </c>
      <c r="E378" t="s">
        <v>1870</v>
      </c>
      <c r="F378" t="s">
        <v>2210</v>
      </c>
      <c r="G378" t="s">
        <v>107</v>
      </c>
      <c r="H378" t="b">
        <v>1</v>
      </c>
      <c r="I378">
        <v>42551</v>
      </c>
      <c r="J378">
        <v>181</v>
      </c>
      <c r="K378">
        <v>42370</v>
      </c>
      <c r="L378">
        <v>0</v>
      </c>
      <c r="M378" t="b">
        <v>1</v>
      </c>
      <c r="N378" t="s">
        <v>2211</v>
      </c>
      <c r="O378" t="s">
        <v>2189</v>
      </c>
      <c r="P378" t="s">
        <v>1952</v>
      </c>
      <c r="Q378"/>
      <c r="R378"/>
      <c r="S378"/>
      <c r="T378"/>
      <c r="U378"/>
      <c r="V378"/>
      <c r="W378" t="s">
        <v>1848</v>
      </c>
      <c r="X378"/>
      <c r="Y378" t="s">
        <v>1848</v>
      </c>
      <c r="Z378"/>
      <c r="AA378"/>
      <c r="AB378"/>
      <c r="AC378"/>
      <c r="AD378"/>
      <c r="AE378"/>
      <c r="AF378"/>
      <c r="AG378"/>
      <c r="AH378"/>
      <c r="AI378"/>
      <c r="AJ378"/>
      <c r="AK378"/>
      <c r="AL378"/>
      <c r="AM378"/>
      <c r="AN378"/>
      <c r="AO378"/>
      <c r="AP378"/>
      <c r="AQ378"/>
      <c r="AR378"/>
      <c r="AS378"/>
      <c r="AT378"/>
      <c r="AU378"/>
      <c r="AV378"/>
      <c r="AW378"/>
      <c r="AX378"/>
      <c r="AY378"/>
      <c r="AZ378"/>
      <c r="BA378"/>
      <c r="BB378"/>
      <c r="BC378"/>
    </row>
    <row r="379" spans="2:55" x14ac:dyDescent="0.25">
      <c r="B379" t="s">
        <v>1869</v>
      </c>
      <c r="C379" t="s">
        <v>2212</v>
      </c>
      <c r="D379" t="s">
        <v>1916</v>
      </c>
      <c r="E379" t="s">
        <v>1870</v>
      </c>
      <c r="F379" t="s">
        <v>2213</v>
      </c>
      <c r="G379" t="s">
        <v>107</v>
      </c>
      <c r="H379" t="b">
        <v>1</v>
      </c>
      <c r="I379">
        <v>42551</v>
      </c>
      <c r="J379">
        <v>181</v>
      </c>
      <c r="K379">
        <v>42370</v>
      </c>
      <c r="L379">
        <v>0</v>
      </c>
      <c r="M379" t="b">
        <v>0</v>
      </c>
      <c r="N379" t="s">
        <v>191</v>
      </c>
      <c r="O379" t="s">
        <v>2189</v>
      </c>
      <c r="P379" t="s">
        <v>1952</v>
      </c>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row>
    <row r="380" spans="2:55" x14ac:dyDescent="0.25">
      <c r="B380" t="s">
        <v>1869</v>
      </c>
      <c r="C380" t="s">
        <v>2214</v>
      </c>
      <c r="D380" t="s">
        <v>1916</v>
      </c>
      <c r="E380" t="s">
        <v>1870</v>
      </c>
      <c r="F380" t="s">
        <v>2215</v>
      </c>
      <c r="G380" t="s">
        <v>107</v>
      </c>
      <c r="H380" t="b">
        <v>1</v>
      </c>
      <c r="I380">
        <v>42551</v>
      </c>
      <c r="J380">
        <v>180</v>
      </c>
      <c r="K380">
        <v>42371</v>
      </c>
      <c r="L380">
        <v>0</v>
      </c>
      <c r="M380" t="b">
        <v>1</v>
      </c>
      <c r="N380" t="s">
        <v>2216</v>
      </c>
      <c r="O380" t="s">
        <v>2189</v>
      </c>
      <c r="P380" t="s">
        <v>24</v>
      </c>
      <c r="Q380"/>
      <c r="R380"/>
      <c r="S380"/>
      <c r="T380"/>
      <c r="U380"/>
      <c r="V380"/>
      <c r="W380"/>
      <c r="X380"/>
      <c r="Y380"/>
      <c r="Z380"/>
      <c r="AA380" t="s">
        <v>1848</v>
      </c>
      <c r="AB380"/>
      <c r="AC380"/>
      <c r="AD380"/>
      <c r="AE380"/>
      <c r="AF380"/>
      <c r="AG380"/>
      <c r="AH380"/>
      <c r="AI380"/>
      <c r="AJ380"/>
      <c r="AK380"/>
      <c r="AL380"/>
      <c r="AM380"/>
      <c r="AN380"/>
      <c r="AO380"/>
      <c r="AP380"/>
      <c r="AQ380"/>
      <c r="AR380"/>
      <c r="AS380"/>
      <c r="AT380"/>
      <c r="AU380"/>
      <c r="AV380"/>
      <c r="AW380"/>
      <c r="AX380"/>
      <c r="AY380"/>
      <c r="AZ380"/>
      <c r="BA380"/>
      <c r="BB380"/>
      <c r="BC380"/>
    </row>
    <row r="381" spans="2:55" x14ac:dyDescent="0.25">
      <c r="B381" t="s">
        <v>1869</v>
      </c>
      <c r="C381" t="s">
        <v>2217</v>
      </c>
      <c r="D381" t="s">
        <v>1916</v>
      </c>
      <c r="E381" t="s">
        <v>1870</v>
      </c>
      <c r="F381" t="s">
        <v>2218</v>
      </c>
      <c r="G381" t="s">
        <v>107</v>
      </c>
      <c r="H381" t="b">
        <v>1</v>
      </c>
      <c r="I381">
        <v>42643</v>
      </c>
      <c r="J381">
        <v>30</v>
      </c>
      <c r="K381">
        <v>42613</v>
      </c>
      <c r="L381">
        <v>0</v>
      </c>
      <c r="M381" t="b">
        <v>0</v>
      </c>
      <c r="N381" t="s">
        <v>191</v>
      </c>
      <c r="O381" t="s">
        <v>2189</v>
      </c>
      <c r="P381" t="s">
        <v>24</v>
      </c>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row>
    <row r="382" spans="2:55" x14ac:dyDescent="0.25">
      <c r="B382" t="s">
        <v>1869</v>
      </c>
      <c r="C382" t="s">
        <v>2219</v>
      </c>
      <c r="D382" t="s">
        <v>1916</v>
      </c>
      <c r="E382" t="s">
        <v>1870</v>
      </c>
      <c r="F382" t="s">
        <v>2220</v>
      </c>
      <c r="G382" t="s">
        <v>107</v>
      </c>
      <c r="H382" t="b">
        <v>1</v>
      </c>
      <c r="I382">
        <v>42490</v>
      </c>
      <c r="J382">
        <v>30</v>
      </c>
      <c r="K382">
        <v>42460</v>
      </c>
      <c r="L382">
        <v>0</v>
      </c>
      <c r="M382" t="b">
        <v>0</v>
      </c>
      <c r="N382" t="s">
        <v>191</v>
      </c>
      <c r="O382" t="s">
        <v>2189</v>
      </c>
      <c r="P382" t="s">
        <v>24</v>
      </c>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row>
    <row r="383" spans="2:55" x14ac:dyDescent="0.25">
      <c r="B383" t="s">
        <v>1869</v>
      </c>
      <c r="C383" t="s">
        <v>2221</v>
      </c>
      <c r="D383" t="s">
        <v>1916</v>
      </c>
      <c r="E383" t="s">
        <v>1870</v>
      </c>
      <c r="F383" t="s">
        <v>2167</v>
      </c>
      <c r="G383" t="s">
        <v>107</v>
      </c>
      <c r="H383" t="b">
        <v>1</v>
      </c>
      <c r="I383">
        <v>42520</v>
      </c>
      <c r="J383">
        <v>90</v>
      </c>
      <c r="K383">
        <v>42430</v>
      </c>
      <c r="L383">
        <v>0</v>
      </c>
      <c r="M383" t="b">
        <v>1</v>
      </c>
      <c r="N383" t="s">
        <v>2168</v>
      </c>
      <c r="O383" t="s">
        <v>2189</v>
      </c>
      <c r="P383" t="s">
        <v>24</v>
      </c>
      <c r="Q383"/>
      <c r="R383"/>
      <c r="S383"/>
      <c r="T383"/>
      <c r="U383"/>
      <c r="V383"/>
      <c r="W383"/>
      <c r="X383"/>
      <c r="Y383" t="s">
        <v>1848</v>
      </c>
      <c r="Z383"/>
      <c r="AA383"/>
      <c r="AB383"/>
      <c r="AC383"/>
      <c r="AD383"/>
      <c r="AE383"/>
      <c r="AF383"/>
      <c r="AG383"/>
      <c r="AH383"/>
      <c r="AI383"/>
      <c r="AJ383"/>
      <c r="AK383"/>
      <c r="AL383"/>
      <c r="AM383"/>
      <c r="AN383"/>
      <c r="AO383"/>
      <c r="AP383"/>
      <c r="AQ383"/>
      <c r="AR383"/>
      <c r="AS383"/>
      <c r="AT383"/>
      <c r="AU383"/>
      <c r="AV383"/>
      <c r="AW383"/>
      <c r="AX383"/>
      <c r="AY383"/>
      <c r="AZ383"/>
      <c r="BA383"/>
      <c r="BB383"/>
      <c r="BC383"/>
    </row>
    <row r="384" spans="2:55" x14ac:dyDescent="0.25">
      <c r="B384" t="s">
        <v>1869</v>
      </c>
      <c r="C384" t="s">
        <v>2222</v>
      </c>
      <c r="D384" t="s">
        <v>1916</v>
      </c>
      <c r="E384" t="s">
        <v>1870</v>
      </c>
      <c r="F384" t="s">
        <v>2170</v>
      </c>
      <c r="G384" t="s">
        <v>107</v>
      </c>
      <c r="H384" t="b">
        <v>1</v>
      </c>
      <c r="I384">
        <v>42520</v>
      </c>
      <c r="J384">
        <v>90</v>
      </c>
      <c r="K384">
        <v>42430</v>
      </c>
      <c r="L384">
        <v>0</v>
      </c>
      <c r="M384" t="b">
        <v>1</v>
      </c>
      <c r="N384" t="s">
        <v>2168</v>
      </c>
      <c r="O384" t="s">
        <v>2189</v>
      </c>
      <c r="P384" t="s">
        <v>24</v>
      </c>
      <c r="Q384"/>
      <c r="R384"/>
      <c r="S384"/>
      <c r="T384"/>
      <c r="U384"/>
      <c r="V384"/>
      <c r="W384"/>
      <c r="X384"/>
      <c r="Y384" t="s">
        <v>1848</v>
      </c>
      <c r="Z384"/>
      <c r="AA384"/>
      <c r="AB384"/>
      <c r="AC384"/>
      <c r="AD384"/>
      <c r="AE384"/>
      <c r="AF384"/>
      <c r="AG384"/>
      <c r="AH384"/>
      <c r="AI384"/>
      <c r="AJ384"/>
      <c r="AK384"/>
      <c r="AL384"/>
      <c r="AM384"/>
      <c r="AN384"/>
      <c r="AO384"/>
      <c r="AP384"/>
      <c r="AQ384"/>
      <c r="AR384"/>
      <c r="AS384"/>
      <c r="AT384"/>
      <c r="AU384"/>
      <c r="AV384"/>
      <c r="AW384"/>
      <c r="AX384"/>
      <c r="AY384"/>
      <c r="AZ384"/>
      <c r="BA384"/>
      <c r="BB384"/>
      <c r="BC384"/>
    </row>
    <row r="385" spans="2:55" x14ac:dyDescent="0.25">
      <c r="B385" t="s">
        <v>1869</v>
      </c>
      <c r="C385" t="s">
        <v>2223</v>
      </c>
      <c r="D385" t="s">
        <v>1916</v>
      </c>
      <c r="E385" t="s">
        <v>1870</v>
      </c>
      <c r="F385" t="s">
        <v>2224</v>
      </c>
      <c r="G385" t="s">
        <v>107</v>
      </c>
      <c r="H385" t="b">
        <v>1</v>
      </c>
      <c r="I385">
        <v>42581</v>
      </c>
      <c r="J385">
        <v>30</v>
      </c>
      <c r="K385">
        <v>42551</v>
      </c>
      <c r="L385">
        <v>0</v>
      </c>
      <c r="M385" t="b">
        <v>0</v>
      </c>
      <c r="N385" t="s">
        <v>191</v>
      </c>
      <c r="O385" t="s">
        <v>2189</v>
      </c>
      <c r="P385" t="s">
        <v>24</v>
      </c>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row>
    <row r="386" spans="2:55" x14ac:dyDescent="0.25">
      <c r="B386" t="s">
        <v>1869</v>
      </c>
      <c r="C386" t="s">
        <v>2225</v>
      </c>
      <c r="D386" t="s">
        <v>1916</v>
      </c>
      <c r="E386" t="s">
        <v>1870</v>
      </c>
      <c r="F386" t="s">
        <v>2226</v>
      </c>
      <c r="G386" t="s">
        <v>107</v>
      </c>
      <c r="H386" t="b">
        <v>1</v>
      </c>
      <c r="I386">
        <v>42581</v>
      </c>
      <c r="J386">
        <v>60</v>
      </c>
      <c r="K386">
        <v>42521</v>
      </c>
      <c r="L386">
        <v>0</v>
      </c>
      <c r="M386" t="b">
        <v>0</v>
      </c>
      <c r="N386" t="s">
        <v>191</v>
      </c>
      <c r="O386" t="s">
        <v>2189</v>
      </c>
      <c r="P386" t="s">
        <v>24</v>
      </c>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row>
    <row r="387" spans="2:55" x14ac:dyDescent="0.25">
      <c r="B387" t="s">
        <v>1869</v>
      </c>
      <c r="C387" t="s">
        <v>2227</v>
      </c>
      <c r="D387" t="s">
        <v>1916</v>
      </c>
      <c r="E387" t="s">
        <v>1870</v>
      </c>
      <c r="F387" t="s">
        <v>2228</v>
      </c>
      <c r="G387" t="s">
        <v>107</v>
      </c>
      <c r="H387" t="b">
        <v>1</v>
      </c>
      <c r="I387">
        <v>42185</v>
      </c>
      <c r="J387">
        <v>30</v>
      </c>
      <c r="K387">
        <v>42155</v>
      </c>
      <c r="L387">
        <v>0</v>
      </c>
      <c r="M387" t="b">
        <v>0</v>
      </c>
      <c r="N387" t="s">
        <v>191</v>
      </c>
      <c r="O387" t="s">
        <v>2189</v>
      </c>
      <c r="P387" t="s">
        <v>24</v>
      </c>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row>
    <row r="388" spans="2:55" x14ac:dyDescent="0.25">
      <c r="B388" t="s">
        <v>1869</v>
      </c>
      <c r="C388" t="s">
        <v>2229</v>
      </c>
      <c r="D388" t="s">
        <v>1916</v>
      </c>
      <c r="E388" t="s">
        <v>1870</v>
      </c>
      <c r="F388" t="s">
        <v>2230</v>
      </c>
      <c r="G388" t="s">
        <v>107</v>
      </c>
      <c r="H388" t="b">
        <v>1</v>
      </c>
      <c r="I388">
        <v>42185</v>
      </c>
      <c r="J388">
        <v>30</v>
      </c>
      <c r="K388">
        <v>42155</v>
      </c>
      <c r="L388">
        <v>0</v>
      </c>
      <c r="M388" t="b">
        <v>0</v>
      </c>
      <c r="N388" t="s">
        <v>191</v>
      </c>
      <c r="O388" t="s">
        <v>2189</v>
      </c>
      <c r="P388" t="s">
        <v>24</v>
      </c>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row>
    <row r="389" spans="2:55" x14ac:dyDescent="0.25">
      <c r="B389" t="s">
        <v>1869</v>
      </c>
      <c r="C389" t="s">
        <v>2231</v>
      </c>
      <c r="D389" t="s">
        <v>1916</v>
      </c>
      <c r="E389" t="s">
        <v>1870</v>
      </c>
      <c r="F389" t="s">
        <v>2232</v>
      </c>
      <c r="G389" t="s">
        <v>107</v>
      </c>
      <c r="H389" t="b">
        <v>1</v>
      </c>
      <c r="I389">
        <v>42644</v>
      </c>
      <c r="J389">
        <v>60</v>
      </c>
      <c r="K389">
        <v>42584</v>
      </c>
      <c r="L389">
        <v>0</v>
      </c>
      <c r="M389" t="b">
        <v>0</v>
      </c>
      <c r="N389" t="s">
        <v>191</v>
      </c>
      <c r="O389" t="s">
        <v>2189</v>
      </c>
      <c r="P389" t="s">
        <v>24</v>
      </c>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row>
    <row r="390" spans="2:55" x14ac:dyDescent="0.25">
      <c r="B390" t="s">
        <v>1869</v>
      </c>
      <c r="C390" t="s">
        <v>2233</v>
      </c>
      <c r="D390" t="s">
        <v>1916</v>
      </c>
      <c r="E390" t="s">
        <v>1870</v>
      </c>
      <c r="F390" t="s">
        <v>2172</v>
      </c>
      <c r="G390" t="s">
        <v>107</v>
      </c>
      <c r="H390" t="b">
        <v>1</v>
      </c>
      <c r="I390">
        <v>42644</v>
      </c>
      <c r="J390">
        <v>60</v>
      </c>
      <c r="K390">
        <v>42584</v>
      </c>
      <c r="L390">
        <v>0</v>
      </c>
      <c r="M390" t="b">
        <v>0</v>
      </c>
      <c r="N390" t="s">
        <v>191</v>
      </c>
      <c r="O390" t="s">
        <v>2189</v>
      </c>
      <c r="P390" t="s">
        <v>24</v>
      </c>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row>
    <row r="391" spans="2:55" x14ac:dyDescent="0.25">
      <c r="B391" t="s">
        <v>1869</v>
      </c>
      <c r="C391" t="s">
        <v>2234</v>
      </c>
      <c r="D391" t="s">
        <v>1916</v>
      </c>
      <c r="E391" t="s">
        <v>1870</v>
      </c>
      <c r="F391" t="s">
        <v>2174</v>
      </c>
      <c r="G391" t="s">
        <v>107</v>
      </c>
      <c r="H391" t="b">
        <v>1</v>
      </c>
      <c r="I391">
        <v>42644</v>
      </c>
      <c r="J391">
        <v>60</v>
      </c>
      <c r="K391">
        <v>42584</v>
      </c>
      <c r="L391">
        <v>0</v>
      </c>
      <c r="M391" t="b">
        <v>0</v>
      </c>
      <c r="N391" t="s">
        <v>191</v>
      </c>
      <c r="O391" t="s">
        <v>2189</v>
      </c>
      <c r="P391" t="s">
        <v>24</v>
      </c>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row>
    <row r="392" spans="2:55" x14ac:dyDescent="0.25">
      <c r="B392" t="s">
        <v>1869</v>
      </c>
      <c r="C392" t="s">
        <v>2235</v>
      </c>
      <c r="D392" t="s">
        <v>1916</v>
      </c>
      <c r="E392" t="s">
        <v>1870</v>
      </c>
      <c r="F392" t="s">
        <v>2236</v>
      </c>
      <c r="G392" t="s">
        <v>107</v>
      </c>
      <c r="H392" t="b">
        <v>1</v>
      </c>
      <c r="I392">
        <v>42644</v>
      </c>
      <c r="J392">
        <v>60</v>
      </c>
      <c r="K392">
        <v>42584</v>
      </c>
      <c r="L392">
        <v>0</v>
      </c>
      <c r="M392" t="b">
        <v>0</v>
      </c>
      <c r="N392" t="s">
        <v>191</v>
      </c>
      <c r="O392" t="s">
        <v>2189</v>
      </c>
      <c r="P392" t="s">
        <v>24</v>
      </c>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row>
    <row r="393" spans="2:55" x14ac:dyDescent="0.25">
      <c r="B393" t="s">
        <v>1869</v>
      </c>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row>
    <row r="394" spans="2:55" x14ac:dyDescent="0.25">
      <c r="B394" t="s">
        <v>1875</v>
      </c>
      <c r="C394" t="s">
        <v>2237</v>
      </c>
      <c r="D394" t="s">
        <v>2238</v>
      </c>
      <c r="E394" t="s">
        <v>17</v>
      </c>
      <c r="F394" t="s">
        <v>2239</v>
      </c>
      <c r="G394" t="s">
        <v>107</v>
      </c>
      <c r="H394" t="b">
        <v>1</v>
      </c>
      <c r="I394">
        <v>42551</v>
      </c>
      <c r="J394">
        <v>60</v>
      </c>
      <c r="K394">
        <v>42491</v>
      </c>
      <c r="L394">
        <v>0</v>
      </c>
      <c r="M394" t="b">
        <v>1</v>
      </c>
      <c r="N394" t="s">
        <v>2240</v>
      </c>
      <c r="O394" t="s">
        <v>2241</v>
      </c>
      <c r="P394" t="s">
        <v>24</v>
      </c>
      <c r="Q394"/>
      <c r="R394"/>
      <c r="S394"/>
      <c r="T394"/>
      <c r="U394" t="s">
        <v>1848</v>
      </c>
      <c r="V394"/>
      <c r="W394"/>
      <c r="X394"/>
      <c r="Y394"/>
      <c r="Z394"/>
      <c r="AA394"/>
      <c r="AB394"/>
      <c r="AC394"/>
      <c r="AD394"/>
      <c r="AE394"/>
      <c r="AF394"/>
      <c r="AG394"/>
      <c r="AH394"/>
      <c r="AI394"/>
      <c r="AJ394"/>
      <c r="AK394"/>
      <c r="AL394"/>
      <c r="AM394"/>
      <c r="AN394"/>
      <c r="AO394"/>
      <c r="AP394"/>
      <c r="AQ394"/>
      <c r="AR394"/>
      <c r="AS394"/>
      <c r="AT394"/>
      <c r="AU394"/>
      <c r="AV394" t="s">
        <v>1848</v>
      </c>
      <c r="AW394" t="s">
        <v>2242</v>
      </c>
      <c r="AX394"/>
      <c r="AY394"/>
      <c r="AZ394"/>
      <c r="BA394"/>
      <c r="BB394"/>
      <c r="BC394"/>
    </row>
    <row r="395" spans="2:55" x14ac:dyDescent="0.25">
      <c r="B395" t="s">
        <v>1875</v>
      </c>
      <c r="C395" t="s">
        <v>2243</v>
      </c>
      <c r="D395" t="s">
        <v>2238</v>
      </c>
      <c r="E395" t="s">
        <v>17</v>
      </c>
      <c r="F395" t="s">
        <v>2244</v>
      </c>
      <c r="G395" t="s">
        <v>107</v>
      </c>
      <c r="H395" t="b">
        <v>1</v>
      </c>
      <c r="I395">
        <v>42551</v>
      </c>
      <c r="J395">
        <v>180</v>
      </c>
      <c r="K395">
        <v>42371</v>
      </c>
      <c r="L395">
        <v>0</v>
      </c>
      <c r="M395" t="b">
        <v>1</v>
      </c>
      <c r="N395" t="s">
        <v>2245</v>
      </c>
      <c r="O395" t="s">
        <v>2246</v>
      </c>
      <c r="P395" t="s">
        <v>24</v>
      </c>
      <c r="Q395"/>
      <c r="R395"/>
      <c r="S395"/>
      <c r="T395"/>
      <c r="U395" t="s">
        <v>1848</v>
      </c>
      <c r="V395"/>
      <c r="W395"/>
      <c r="X395"/>
      <c r="Y395"/>
      <c r="Z395"/>
      <c r="AA395"/>
      <c r="AB395"/>
      <c r="AC395"/>
      <c r="AD395"/>
      <c r="AE395"/>
      <c r="AF395"/>
      <c r="AG395"/>
      <c r="AH395"/>
      <c r="AI395"/>
      <c r="AJ395"/>
      <c r="AK395"/>
      <c r="AL395"/>
      <c r="AM395"/>
      <c r="AN395"/>
      <c r="AO395"/>
      <c r="AP395"/>
      <c r="AQ395"/>
      <c r="AR395"/>
      <c r="AS395"/>
      <c r="AT395"/>
      <c r="AU395"/>
      <c r="AV395" t="s">
        <v>1848</v>
      </c>
      <c r="AW395" t="s">
        <v>2242</v>
      </c>
      <c r="AX395"/>
      <c r="AY395"/>
      <c r="AZ395"/>
      <c r="BA395"/>
      <c r="BB395"/>
      <c r="BC395"/>
    </row>
    <row r="396" spans="2:55" x14ac:dyDescent="0.25">
      <c r="B396" t="s">
        <v>1875</v>
      </c>
      <c r="C396" t="s">
        <v>2247</v>
      </c>
      <c r="D396" t="s">
        <v>2238</v>
      </c>
      <c r="E396" t="s">
        <v>17</v>
      </c>
      <c r="F396" t="s">
        <v>2248</v>
      </c>
      <c r="G396" t="s">
        <v>107</v>
      </c>
      <c r="H396" t="b">
        <v>1</v>
      </c>
      <c r="I396">
        <v>42460</v>
      </c>
      <c r="J396">
        <v>90</v>
      </c>
      <c r="K396">
        <v>42370</v>
      </c>
      <c r="L396">
        <v>0</v>
      </c>
      <c r="M396" t="b">
        <v>1</v>
      </c>
      <c r="N396" t="s">
        <v>2249</v>
      </c>
      <c r="O396" t="s">
        <v>2246</v>
      </c>
      <c r="P396" t="s">
        <v>24</v>
      </c>
      <c r="Q396"/>
      <c r="R396"/>
      <c r="S396"/>
      <c r="T396"/>
      <c r="U396" t="s">
        <v>1848</v>
      </c>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row>
    <row r="397" spans="2:55" x14ac:dyDescent="0.25">
      <c r="B397" t="s">
        <v>1875</v>
      </c>
      <c r="C397" t="s">
        <v>2250</v>
      </c>
      <c r="D397" t="s">
        <v>2238</v>
      </c>
      <c r="E397" t="s">
        <v>17</v>
      </c>
      <c r="F397" t="s">
        <v>2198</v>
      </c>
      <c r="G397" t="s">
        <v>107</v>
      </c>
      <c r="H397" t="b">
        <v>1</v>
      </c>
      <c r="I397">
        <v>42551</v>
      </c>
      <c r="J397">
        <v>90</v>
      </c>
      <c r="K397">
        <v>42461</v>
      </c>
      <c r="L397">
        <v>0</v>
      </c>
      <c r="M397" t="b">
        <v>1</v>
      </c>
      <c r="N397" t="s">
        <v>2199</v>
      </c>
      <c r="O397" t="s">
        <v>2246</v>
      </c>
      <c r="P397" t="s">
        <v>24</v>
      </c>
      <c r="Q397"/>
      <c r="R397"/>
      <c r="S397"/>
      <c r="T397"/>
      <c r="U397"/>
      <c r="V397"/>
      <c r="W397"/>
      <c r="X397"/>
      <c r="Y397"/>
      <c r="Z397"/>
      <c r="AA397"/>
      <c r="AB397"/>
      <c r="AC397"/>
      <c r="AD397"/>
      <c r="AE397"/>
      <c r="AF397"/>
      <c r="AG397"/>
      <c r="AH397"/>
      <c r="AI397"/>
      <c r="AJ397"/>
      <c r="AK397"/>
      <c r="AL397"/>
      <c r="AM397"/>
      <c r="AN397"/>
      <c r="AO397" t="s">
        <v>1848</v>
      </c>
      <c r="AP397"/>
      <c r="AQ397"/>
      <c r="AR397"/>
      <c r="AS397"/>
      <c r="AT397"/>
      <c r="AU397"/>
      <c r="AV397"/>
      <c r="AW397"/>
      <c r="AX397"/>
      <c r="AY397"/>
      <c r="AZ397"/>
      <c r="BA397"/>
      <c r="BB397"/>
      <c r="BC397"/>
    </row>
    <row r="398" spans="2:55" x14ac:dyDescent="0.25">
      <c r="B398" t="s">
        <v>1875</v>
      </c>
      <c r="C398" t="s">
        <v>2251</v>
      </c>
      <c r="D398" t="s">
        <v>2238</v>
      </c>
      <c r="E398" t="s">
        <v>17</v>
      </c>
      <c r="F398" t="s">
        <v>2204</v>
      </c>
      <c r="G398" t="s">
        <v>107</v>
      </c>
      <c r="H398" t="b">
        <v>1</v>
      </c>
      <c r="I398">
        <v>42551</v>
      </c>
      <c r="J398">
        <v>180</v>
      </c>
      <c r="K398">
        <v>42371</v>
      </c>
      <c r="L398">
        <v>0</v>
      </c>
      <c r="M398" t="b">
        <v>1</v>
      </c>
      <c r="N398" t="s">
        <v>2252</v>
      </c>
      <c r="O398" t="s">
        <v>2246</v>
      </c>
      <c r="P398" t="s">
        <v>24</v>
      </c>
      <c r="Q398"/>
      <c r="R398"/>
      <c r="S398"/>
      <c r="T398"/>
      <c r="U398" t="s">
        <v>1848</v>
      </c>
      <c r="V398"/>
      <c r="W398"/>
      <c r="X398"/>
      <c r="Y398"/>
      <c r="Z398"/>
      <c r="AA398"/>
      <c r="AB398"/>
      <c r="AC398"/>
      <c r="AD398"/>
      <c r="AE398"/>
      <c r="AF398"/>
      <c r="AG398"/>
      <c r="AH398"/>
      <c r="AI398"/>
      <c r="AJ398"/>
      <c r="AK398"/>
      <c r="AL398"/>
      <c r="AM398"/>
      <c r="AN398"/>
      <c r="AO398"/>
      <c r="AP398"/>
      <c r="AQ398"/>
      <c r="AR398"/>
      <c r="AS398"/>
      <c r="AT398"/>
      <c r="AU398"/>
      <c r="AV398" t="s">
        <v>1848</v>
      </c>
      <c r="AW398" t="s">
        <v>2242</v>
      </c>
      <c r="AX398"/>
      <c r="AY398"/>
      <c r="AZ398"/>
      <c r="BA398"/>
      <c r="BB398"/>
      <c r="BC398"/>
    </row>
    <row r="399" spans="2:55" x14ac:dyDescent="0.25">
      <c r="B399" t="s">
        <v>1875</v>
      </c>
      <c r="C399" t="s">
        <v>2253</v>
      </c>
      <c r="D399" t="s">
        <v>2238</v>
      </c>
      <c r="E399" t="s">
        <v>17</v>
      </c>
      <c r="F399" t="s">
        <v>2206</v>
      </c>
      <c r="G399" t="s">
        <v>107</v>
      </c>
      <c r="H399" t="b">
        <v>1</v>
      </c>
      <c r="I399">
        <v>42428</v>
      </c>
      <c r="J399">
        <v>60</v>
      </c>
      <c r="K399">
        <v>42368</v>
      </c>
      <c r="L399">
        <v>0</v>
      </c>
      <c r="M399" t="b">
        <v>0</v>
      </c>
      <c r="N399" t="s">
        <v>191</v>
      </c>
      <c r="O399" t="s">
        <v>2246</v>
      </c>
      <c r="P399" t="s">
        <v>24</v>
      </c>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row>
    <row r="400" spans="2:55" x14ac:dyDescent="0.25">
      <c r="B400" t="s">
        <v>1875</v>
      </c>
      <c r="C400" t="s">
        <v>2254</v>
      </c>
      <c r="D400" t="s">
        <v>2238</v>
      </c>
      <c r="E400" t="s">
        <v>17</v>
      </c>
      <c r="F400" t="s">
        <v>2255</v>
      </c>
      <c r="G400" t="s">
        <v>107</v>
      </c>
      <c r="H400" t="b">
        <v>1</v>
      </c>
      <c r="I400">
        <v>42551</v>
      </c>
      <c r="J400">
        <v>180</v>
      </c>
      <c r="K400">
        <v>42371</v>
      </c>
      <c r="L400">
        <v>0</v>
      </c>
      <c r="M400" t="b">
        <v>1</v>
      </c>
      <c r="N400" t="s">
        <v>2216</v>
      </c>
      <c r="O400" t="s">
        <v>2246</v>
      </c>
      <c r="P400" t="s">
        <v>24</v>
      </c>
      <c r="Q400"/>
      <c r="R400"/>
      <c r="S400"/>
      <c r="T400"/>
      <c r="U400"/>
      <c r="V400"/>
      <c r="W400"/>
      <c r="X400"/>
      <c r="Y400"/>
      <c r="Z400"/>
      <c r="AA400" t="s">
        <v>1848</v>
      </c>
      <c r="AB400"/>
      <c r="AC400"/>
      <c r="AD400"/>
      <c r="AE400"/>
      <c r="AF400"/>
      <c r="AG400"/>
      <c r="AH400"/>
      <c r="AI400"/>
      <c r="AJ400"/>
      <c r="AK400"/>
      <c r="AL400"/>
      <c r="AM400"/>
      <c r="AN400"/>
      <c r="AO400"/>
      <c r="AP400"/>
      <c r="AQ400"/>
      <c r="AR400"/>
      <c r="AS400"/>
      <c r="AT400"/>
      <c r="AU400"/>
      <c r="AV400"/>
      <c r="AW400"/>
      <c r="AX400"/>
      <c r="AY400"/>
      <c r="AZ400"/>
      <c r="BA400"/>
      <c r="BB400"/>
      <c r="BC400"/>
    </row>
    <row r="401" spans="2:55" x14ac:dyDescent="0.25">
      <c r="B401" t="s">
        <v>1875</v>
      </c>
      <c r="C401" t="s">
        <v>2256</v>
      </c>
      <c r="D401" t="s">
        <v>2238</v>
      </c>
      <c r="E401" t="s">
        <v>17</v>
      </c>
      <c r="F401" t="s">
        <v>2257</v>
      </c>
      <c r="G401" t="s">
        <v>107</v>
      </c>
      <c r="H401" t="b">
        <v>1</v>
      </c>
      <c r="I401">
        <v>42551</v>
      </c>
      <c r="J401">
        <v>60</v>
      </c>
      <c r="K401">
        <v>42491</v>
      </c>
      <c r="L401">
        <v>0</v>
      </c>
      <c r="M401" t="b">
        <v>1</v>
      </c>
      <c r="N401" t="s">
        <v>2240</v>
      </c>
      <c r="O401" t="s">
        <v>2246</v>
      </c>
      <c r="P401" t="s">
        <v>24</v>
      </c>
      <c r="Q401"/>
      <c r="R401"/>
      <c r="S401"/>
      <c r="T401"/>
      <c r="U401" t="s">
        <v>1848</v>
      </c>
      <c r="V401"/>
      <c r="W401"/>
      <c r="X401"/>
      <c r="Y401"/>
      <c r="Z401"/>
      <c r="AA401"/>
      <c r="AB401"/>
      <c r="AC401"/>
      <c r="AD401"/>
      <c r="AE401"/>
      <c r="AF401"/>
      <c r="AG401"/>
      <c r="AH401"/>
      <c r="AI401"/>
      <c r="AJ401"/>
      <c r="AK401"/>
      <c r="AL401"/>
      <c r="AM401"/>
      <c r="AN401"/>
      <c r="AO401"/>
      <c r="AP401"/>
      <c r="AQ401"/>
      <c r="AR401"/>
      <c r="AS401"/>
      <c r="AT401"/>
      <c r="AU401"/>
      <c r="AV401" t="s">
        <v>1848</v>
      </c>
      <c r="AW401" t="s">
        <v>2242</v>
      </c>
      <c r="AX401"/>
      <c r="AY401"/>
      <c r="AZ401"/>
      <c r="BA401"/>
      <c r="BB401"/>
      <c r="BC401"/>
    </row>
    <row r="402" spans="2:55" x14ac:dyDescent="0.25">
      <c r="B402" t="s">
        <v>1875</v>
      </c>
      <c r="C402" t="s">
        <v>2258</v>
      </c>
      <c r="D402" t="s">
        <v>2238</v>
      </c>
      <c r="E402" t="s">
        <v>17</v>
      </c>
      <c r="F402" t="s">
        <v>2259</v>
      </c>
      <c r="G402" t="s">
        <v>107</v>
      </c>
      <c r="H402" t="b">
        <v>1</v>
      </c>
      <c r="I402">
        <v>42428</v>
      </c>
      <c r="J402">
        <v>60</v>
      </c>
      <c r="K402">
        <v>42368</v>
      </c>
      <c r="L402">
        <v>0</v>
      </c>
      <c r="M402" t="b">
        <v>1</v>
      </c>
      <c r="N402" t="s">
        <v>2240</v>
      </c>
      <c r="O402" t="s">
        <v>2246</v>
      </c>
      <c r="P402" t="s">
        <v>24</v>
      </c>
      <c r="Q402"/>
      <c r="R402"/>
      <c r="S402"/>
      <c r="T402"/>
      <c r="U402" t="s">
        <v>1848</v>
      </c>
      <c r="V402"/>
      <c r="W402"/>
      <c r="X402"/>
      <c r="Y402"/>
      <c r="Z402"/>
      <c r="AA402"/>
      <c r="AB402"/>
      <c r="AC402"/>
      <c r="AD402"/>
      <c r="AE402"/>
      <c r="AF402"/>
      <c r="AG402"/>
      <c r="AH402"/>
      <c r="AI402"/>
      <c r="AJ402"/>
      <c r="AK402"/>
      <c r="AL402"/>
      <c r="AM402"/>
      <c r="AN402"/>
      <c r="AO402"/>
      <c r="AP402"/>
      <c r="AQ402"/>
      <c r="AR402"/>
      <c r="AS402"/>
      <c r="AT402"/>
      <c r="AU402"/>
      <c r="AV402" t="s">
        <v>1848</v>
      </c>
      <c r="AW402" t="s">
        <v>2242</v>
      </c>
      <c r="AX402"/>
      <c r="AY402"/>
      <c r="AZ402"/>
      <c r="BA402"/>
      <c r="BB402"/>
      <c r="BC402"/>
    </row>
    <row r="403" spans="2:55" x14ac:dyDescent="0.25">
      <c r="B403" t="s">
        <v>1875</v>
      </c>
      <c r="C403" t="s">
        <v>2260</v>
      </c>
      <c r="D403" t="s">
        <v>2238</v>
      </c>
      <c r="E403" t="s">
        <v>17</v>
      </c>
      <c r="F403" t="s">
        <v>2261</v>
      </c>
      <c r="G403" t="s">
        <v>107</v>
      </c>
      <c r="H403" t="b">
        <v>1</v>
      </c>
      <c r="I403">
        <v>42428</v>
      </c>
      <c r="J403">
        <v>60</v>
      </c>
      <c r="K403">
        <v>42368</v>
      </c>
      <c r="L403">
        <v>0</v>
      </c>
      <c r="M403" t="b">
        <v>1</v>
      </c>
      <c r="N403" t="s">
        <v>2240</v>
      </c>
      <c r="O403" t="s">
        <v>2246</v>
      </c>
      <c r="P403" t="s">
        <v>24</v>
      </c>
      <c r="Q403"/>
      <c r="R403"/>
      <c r="S403"/>
      <c r="T403"/>
      <c r="U403" t="s">
        <v>1848</v>
      </c>
      <c r="V403"/>
      <c r="W403"/>
      <c r="X403"/>
      <c r="Y403"/>
      <c r="Z403"/>
      <c r="AA403"/>
      <c r="AB403"/>
      <c r="AC403"/>
      <c r="AD403"/>
      <c r="AE403"/>
      <c r="AF403"/>
      <c r="AG403"/>
      <c r="AH403"/>
      <c r="AI403"/>
      <c r="AJ403"/>
      <c r="AK403"/>
      <c r="AL403"/>
      <c r="AM403"/>
      <c r="AN403"/>
      <c r="AO403"/>
      <c r="AP403"/>
      <c r="AQ403"/>
      <c r="AR403"/>
      <c r="AS403"/>
      <c r="AT403"/>
      <c r="AU403"/>
      <c r="AV403" t="s">
        <v>1848</v>
      </c>
      <c r="AW403" t="s">
        <v>2242</v>
      </c>
      <c r="AX403"/>
      <c r="AY403"/>
      <c r="AZ403"/>
      <c r="BA403"/>
      <c r="BB403"/>
      <c r="BC403"/>
    </row>
    <row r="404" spans="2:55" x14ac:dyDescent="0.25">
      <c r="B404" t="s">
        <v>1875</v>
      </c>
      <c r="C404" t="s">
        <v>2262</v>
      </c>
      <c r="D404" t="s">
        <v>2238</v>
      </c>
      <c r="E404" t="s">
        <v>17</v>
      </c>
      <c r="F404" t="s">
        <v>2263</v>
      </c>
      <c r="G404" t="s">
        <v>107</v>
      </c>
      <c r="H404" t="b">
        <v>1</v>
      </c>
      <c r="I404">
        <v>42490</v>
      </c>
      <c r="J404">
        <v>120</v>
      </c>
      <c r="K404">
        <v>42370</v>
      </c>
      <c r="L404">
        <v>0</v>
      </c>
      <c r="M404" t="b">
        <v>1</v>
      </c>
      <c r="N404" t="s">
        <v>2264</v>
      </c>
      <c r="O404" t="s">
        <v>2246</v>
      </c>
      <c r="P404" t="s">
        <v>24</v>
      </c>
      <c r="Q404"/>
      <c r="R404" t="s">
        <v>1848</v>
      </c>
      <c r="S404" t="s">
        <v>1848</v>
      </c>
      <c r="T404" t="s">
        <v>1848</v>
      </c>
      <c r="U404" t="s">
        <v>1848</v>
      </c>
      <c r="V404" t="s">
        <v>1848</v>
      </c>
      <c r="W404" t="s">
        <v>1848</v>
      </c>
      <c r="X404" t="s">
        <v>1848</v>
      </c>
      <c r="Y404"/>
      <c r="Z404"/>
      <c r="AA404" t="s">
        <v>1848</v>
      </c>
      <c r="AB404" t="s">
        <v>1848</v>
      </c>
      <c r="AC404" t="s">
        <v>1848</v>
      </c>
      <c r="AD404" t="s">
        <v>1848</v>
      </c>
      <c r="AE404"/>
      <c r="AF404" t="s">
        <v>1848</v>
      </c>
      <c r="AG404" t="s">
        <v>1848</v>
      </c>
      <c r="AH404"/>
      <c r="AI404"/>
      <c r="AJ404"/>
      <c r="AK404"/>
      <c r="AL404"/>
      <c r="AM404"/>
      <c r="AN404" t="s">
        <v>1848</v>
      </c>
      <c r="AO404"/>
      <c r="AP404"/>
      <c r="AQ404" t="s">
        <v>1848</v>
      </c>
      <c r="AR404"/>
      <c r="AS404"/>
      <c r="AT404"/>
      <c r="AU404"/>
      <c r="AV404"/>
      <c r="AW404"/>
      <c r="AX404"/>
      <c r="AY404"/>
      <c r="AZ404"/>
      <c r="BA404"/>
      <c r="BB404"/>
      <c r="BC404"/>
    </row>
    <row r="405" spans="2:55" x14ac:dyDescent="0.25">
      <c r="B405" t="s">
        <v>1875</v>
      </c>
      <c r="C405" t="s">
        <v>2265</v>
      </c>
      <c r="D405" t="s">
        <v>2238</v>
      </c>
      <c r="E405" t="s">
        <v>17</v>
      </c>
      <c r="F405" t="s">
        <v>2266</v>
      </c>
      <c r="G405" t="s">
        <v>107</v>
      </c>
      <c r="H405" t="b">
        <v>1</v>
      </c>
      <c r="I405">
        <v>42551</v>
      </c>
      <c r="J405">
        <v>180</v>
      </c>
      <c r="K405">
        <v>42371</v>
      </c>
      <c r="L405">
        <v>0</v>
      </c>
      <c r="M405" t="b">
        <v>1</v>
      </c>
      <c r="N405" t="s">
        <v>2240</v>
      </c>
      <c r="O405" t="s">
        <v>2246</v>
      </c>
      <c r="P405" t="s">
        <v>24</v>
      </c>
      <c r="Q405"/>
      <c r="R405"/>
      <c r="S405"/>
      <c r="T405"/>
      <c r="U405" t="s">
        <v>1848</v>
      </c>
      <c r="V405"/>
      <c r="W405"/>
      <c r="X405"/>
      <c r="Y405"/>
      <c r="Z405"/>
      <c r="AA405"/>
      <c r="AB405"/>
      <c r="AC405"/>
      <c r="AD405"/>
      <c r="AE405"/>
      <c r="AF405"/>
      <c r="AG405"/>
      <c r="AH405"/>
      <c r="AI405"/>
      <c r="AJ405"/>
      <c r="AK405"/>
      <c r="AL405"/>
      <c r="AM405"/>
      <c r="AN405"/>
      <c r="AO405"/>
      <c r="AP405"/>
      <c r="AQ405"/>
      <c r="AR405"/>
      <c r="AS405"/>
      <c r="AT405"/>
      <c r="AU405"/>
      <c r="AV405" t="s">
        <v>1848</v>
      </c>
      <c r="AW405" t="s">
        <v>2242</v>
      </c>
      <c r="AX405"/>
      <c r="AY405"/>
      <c r="AZ405"/>
      <c r="BA405"/>
      <c r="BB405"/>
      <c r="BC405"/>
    </row>
    <row r="406" spans="2:55" x14ac:dyDescent="0.25">
      <c r="B406" t="s">
        <v>1875</v>
      </c>
      <c r="C406" t="s">
        <v>2267</v>
      </c>
      <c r="D406" t="s">
        <v>2238</v>
      </c>
      <c r="E406" t="s">
        <v>17</v>
      </c>
      <c r="F406" t="s">
        <v>2268</v>
      </c>
      <c r="G406" t="s">
        <v>107</v>
      </c>
      <c r="H406" t="b">
        <v>1</v>
      </c>
      <c r="I406">
        <v>42643</v>
      </c>
      <c r="J406">
        <v>180</v>
      </c>
      <c r="K406">
        <v>42463</v>
      </c>
      <c r="L406">
        <v>0</v>
      </c>
      <c r="M406" t="b">
        <v>1</v>
      </c>
      <c r="N406" t="s">
        <v>2240</v>
      </c>
      <c r="O406" t="s">
        <v>2246</v>
      </c>
      <c r="P406" t="s">
        <v>24</v>
      </c>
      <c r="Q406"/>
      <c r="R406"/>
      <c r="S406"/>
      <c r="T406"/>
      <c r="U406" t="s">
        <v>1848</v>
      </c>
      <c r="V406"/>
      <c r="W406"/>
      <c r="X406"/>
      <c r="Y406"/>
      <c r="Z406"/>
      <c r="AA406"/>
      <c r="AB406"/>
      <c r="AC406"/>
      <c r="AD406"/>
      <c r="AE406"/>
      <c r="AF406"/>
      <c r="AG406"/>
      <c r="AH406"/>
      <c r="AI406"/>
      <c r="AJ406"/>
      <c r="AK406"/>
      <c r="AL406"/>
      <c r="AM406"/>
      <c r="AN406"/>
      <c r="AO406"/>
      <c r="AP406"/>
      <c r="AQ406"/>
      <c r="AR406"/>
      <c r="AS406"/>
      <c r="AT406"/>
      <c r="AU406"/>
      <c r="AV406" t="s">
        <v>1848</v>
      </c>
      <c r="AW406" t="s">
        <v>2242</v>
      </c>
      <c r="AX406"/>
      <c r="AY406"/>
      <c r="AZ406"/>
      <c r="BA406"/>
      <c r="BB406"/>
      <c r="BC406"/>
    </row>
    <row r="407" spans="2:55" x14ac:dyDescent="0.25">
      <c r="B407" t="s">
        <v>1875</v>
      </c>
      <c r="C407" t="s">
        <v>2269</v>
      </c>
      <c r="D407" t="s">
        <v>2238</v>
      </c>
      <c r="E407" t="s">
        <v>17</v>
      </c>
      <c r="F407" t="s">
        <v>2270</v>
      </c>
      <c r="G407" t="s">
        <v>107</v>
      </c>
      <c r="H407" t="b">
        <v>1</v>
      </c>
      <c r="I407">
        <v>42643</v>
      </c>
      <c r="J407">
        <v>270</v>
      </c>
      <c r="K407">
        <v>42373</v>
      </c>
      <c r="L407">
        <v>0</v>
      </c>
      <c r="M407" t="b">
        <v>1</v>
      </c>
      <c r="N407" t="s">
        <v>2178</v>
      </c>
      <c r="O407" t="s">
        <v>2246</v>
      </c>
      <c r="P407" t="s">
        <v>24</v>
      </c>
      <c r="Q407"/>
      <c r="R407"/>
      <c r="S407"/>
      <c r="T407"/>
      <c r="U407"/>
      <c r="V407"/>
      <c r="W407" t="s">
        <v>1848</v>
      </c>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row>
    <row r="408" spans="2:55" x14ac:dyDescent="0.25">
      <c r="B408" t="s">
        <v>1875</v>
      </c>
      <c r="C408" t="s">
        <v>2271</v>
      </c>
      <c r="D408" t="s">
        <v>2238</v>
      </c>
      <c r="E408" t="s">
        <v>17</v>
      </c>
      <c r="F408" t="s">
        <v>2162</v>
      </c>
      <c r="G408" t="s">
        <v>107</v>
      </c>
      <c r="H408" t="b">
        <v>1</v>
      </c>
      <c r="I408">
        <v>42643</v>
      </c>
      <c r="J408">
        <v>270</v>
      </c>
      <c r="K408">
        <v>42373</v>
      </c>
      <c r="L408">
        <v>0</v>
      </c>
      <c r="M408" t="b">
        <v>1</v>
      </c>
      <c r="N408" t="s">
        <v>2178</v>
      </c>
      <c r="O408" t="s">
        <v>2246</v>
      </c>
      <c r="P408" t="s">
        <v>24</v>
      </c>
      <c r="Q408"/>
      <c r="R408"/>
      <c r="S408"/>
      <c r="T408"/>
      <c r="U408"/>
      <c r="V408"/>
      <c r="W408" t="s">
        <v>1848</v>
      </c>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row>
    <row r="409" spans="2:55" x14ac:dyDescent="0.25">
      <c r="B409" t="s">
        <v>1875</v>
      </c>
      <c r="C409" t="s">
        <v>2272</v>
      </c>
      <c r="D409" t="s">
        <v>2238</v>
      </c>
      <c r="E409" t="s">
        <v>17</v>
      </c>
      <c r="F409" t="s">
        <v>2273</v>
      </c>
      <c r="G409" t="s">
        <v>107</v>
      </c>
      <c r="H409" t="b">
        <v>0</v>
      </c>
      <c r="I409">
        <v>42460</v>
      </c>
      <c r="J409">
        <v>90</v>
      </c>
      <c r="K409">
        <v>42370</v>
      </c>
      <c r="L409">
        <v>0</v>
      </c>
      <c r="M409" t="b">
        <v>0</v>
      </c>
      <c r="N409" t="s">
        <v>191</v>
      </c>
      <c r="O409" t="s">
        <v>2246</v>
      </c>
      <c r="P409" t="s">
        <v>24</v>
      </c>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row>
    <row r="410" spans="2:55" x14ac:dyDescent="0.25">
      <c r="B410" t="s">
        <v>1875</v>
      </c>
      <c r="C410" t="s">
        <v>2274</v>
      </c>
      <c r="D410" t="s">
        <v>2238</v>
      </c>
      <c r="E410" t="s">
        <v>17</v>
      </c>
      <c r="F410" t="s">
        <v>2275</v>
      </c>
      <c r="G410" t="s">
        <v>107</v>
      </c>
      <c r="H410" t="b">
        <v>1</v>
      </c>
      <c r="I410">
        <v>42460</v>
      </c>
      <c r="J410">
        <v>121</v>
      </c>
      <c r="K410">
        <v>42339</v>
      </c>
      <c r="L410">
        <v>0.89</v>
      </c>
      <c r="M410" t="b">
        <v>1</v>
      </c>
      <c r="N410" t="s">
        <v>2240</v>
      </c>
      <c r="O410" t="s">
        <v>2246</v>
      </c>
      <c r="P410" t="s">
        <v>1957</v>
      </c>
      <c r="Q410"/>
      <c r="R410"/>
      <c r="S410"/>
      <c r="T410"/>
      <c r="U410" t="s">
        <v>1848</v>
      </c>
      <c r="V410"/>
      <c r="W410"/>
      <c r="X410"/>
      <c r="Y410"/>
      <c r="Z410"/>
      <c r="AA410"/>
      <c r="AB410"/>
      <c r="AC410"/>
      <c r="AD410"/>
      <c r="AE410"/>
      <c r="AF410"/>
      <c r="AG410"/>
      <c r="AH410"/>
      <c r="AI410"/>
      <c r="AJ410"/>
      <c r="AK410"/>
      <c r="AL410"/>
      <c r="AM410"/>
      <c r="AN410"/>
      <c r="AO410"/>
      <c r="AP410"/>
      <c r="AQ410"/>
      <c r="AR410"/>
      <c r="AS410"/>
      <c r="AT410"/>
      <c r="AU410"/>
      <c r="AV410" t="s">
        <v>1848</v>
      </c>
      <c r="AW410" t="s">
        <v>2242</v>
      </c>
      <c r="AX410"/>
      <c r="AY410"/>
      <c r="AZ410"/>
      <c r="BA410"/>
      <c r="BB410"/>
      <c r="BC410"/>
    </row>
    <row r="411" spans="2:55" x14ac:dyDescent="0.25">
      <c r="B411" t="s">
        <v>1875</v>
      </c>
      <c r="C411" t="s">
        <v>2276</v>
      </c>
      <c r="D411" t="s">
        <v>2238</v>
      </c>
      <c r="E411" t="s">
        <v>17</v>
      </c>
      <c r="F411" t="s">
        <v>2277</v>
      </c>
      <c r="G411" t="s">
        <v>107</v>
      </c>
      <c r="H411" t="b">
        <v>1</v>
      </c>
      <c r="I411">
        <v>42551</v>
      </c>
      <c r="J411">
        <v>61</v>
      </c>
      <c r="K411">
        <v>42490</v>
      </c>
      <c r="L411">
        <v>0</v>
      </c>
      <c r="M411" t="b">
        <v>0</v>
      </c>
      <c r="N411" t="s">
        <v>191</v>
      </c>
      <c r="O411" t="s">
        <v>2246</v>
      </c>
      <c r="P411" t="s">
        <v>24</v>
      </c>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row>
    <row r="412" spans="2:55" x14ac:dyDescent="0.25">
      <c r="B412" t="s">
        <v>1875</v>
      </c>
      <c r="C412" t="s">
        <v>2278</v>
      </c>
      <c r="D412" t="s">
        <v>2238</v>
      </c>
      <c r="E412" t="s">
        <v>17</v>
      </c>
      <c r="F412" t="s">
        <v>2220</v>
      </c>
      <c r="G412" t="s">
        <v>107</v>
      </c>
      <c r="H412" t="b">
        <v>1</v>
      </c>
      <c r="I412">
        <v>42551</v>
      </c>
      <c r="J412">
        <v>61</v>
      </c>
      <c r="K412">
        <v>42490</v>
      </c>
      <c r="L412">
        <v>0</v>
      </c>
      <c r="M412" t="b">
        <v>0</v>
      </c>
      <c r="N412" t="s">
        <v>191</v>
      </c>
      <c r="O412" t="s">
        <v>2246</v>
      </c>
      <c r="P412" t="s">
        <v>24</v>
      </c>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row>
    <row r="413" spans="2:55" x14ac:dyDescent="0.25">
      <c r="B413" t="s">
        <v>1875</v>
      </c>
      <c r="C413" t="s">
        <v>2279</v>
      </c>
      <c r="D413" t="s">
        <v>2238</v>
      </c>
      <c r="E413" t="s">
        <v>17</v>
      </c>
      <c r="F413" t="s">
        <v>2280</v>
      </c>
      <c r="G413" t="s">
        <v>107</v>
      </c>
      <c r="H413" t="b">
        <v>1</v>
      </c>
      <c r="I413">
        <v>42551</v>
      </c>
      <c r="J413">
        <v>61</v>
      </c>
      <c r="K413">
        <v>42490</v>
      </c>
      <c r="L413">
        <v>0</v>
      </c>
      <c r="M413" t="b">
        <v>0</v>
      </c>
      <c r="N413" t="s">
        <v>191</v>
      </c>
      <c r="O413" t="s">
        <v>2246</v>
      </c>
      <c r="P413" t="s">
        <v>24</v>
      </c>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row>
    <row r="414" spans="2:55" x14ac:dyDescent="0.25">
      <c r="B414" t="s">
        <v>1875</v>
      </c>
      <c r="C414" t="s">
        <v>2281</v>
      </c>
      <c r="D414" t="s">
        <v>2238</v>
      </c>
      <c r="E414" t="s">
        <v>17</v>
      </c>
      <c r="F414" t="s">
        <v>2282</v>
      </c>
      <c r="G414" t="s">
        <v>107</v>
      </c>
      <c r="H414" t="b">
        <v>1</v>
      </c>
      <c r="I414">
        <v>42551</v>
      </c>
      <c r="J414">
        <v>61</v>
      </c>
      <c r="K414">
        <v>42490</v>
      </c>
      <c r="L414">
        <v>0</v>
      </c>
      <c r="M414" t="b">
        <v>0</v>
      </c>
      <c r="N414" t="s">
        <v>191</v>
      </c>
      <c r="O414" t="s">
        <v>2246</v>
      </c>
      <c r="P414" t="s">
        <v>24</v>
      </c>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row>
    <row r="415" spans="2:55" x14ac:dyDescent="0.25">
      <c r="B415" t="s">
        <v>1875</v>
      </c>
      <c r="C415" t="s">
        <v>2283</v>
      </c>
      <c r="D415" t="s">
        <v>2238</v>
      </c>
      <c r="E415" t="s">
        <v>17</v>
      </c>
      <c r="F415" t="s">
        <v>2284</v>
      </c>
      <c r="G415" t="s">
        <v>107</v>
      </c>
      <c r="H415" t="b">
        <v>1</v>
      </c>
      <c r="I415">
        <v>42551</v>
      </c>
      <c r="J415">
        <v>61</v>
      </c>
      <c r="K415">
        <v>42490</v>
      </c>
      <c r="L415">
        <v>0</v>
      </c>
      <c r="M415" t="b">
        <v>0</v>
      </c>
      <c r="N415" t="s">
        <v>191</v>
      </c>
      <c r="O415" t="s">
        <v>2246</v>
      </c>
      <c r="P415" t="s">
        <v>24</v>
      </c>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row>
    <row r="416" spans="2:55" x14ac:dyDescent="0.25">
      <c r="B416" t="s">
        <v>1875</v>
      </c>
      <c r="C416" t="s">
        <v>2285</v>
      </c>
      <c r="D416" t="s">
        <v>2238</v>
      </c>
      <c r="E416" t="s">
        <v>17</v>
      </c>
      <c r="F416" t="s">
        <v>2286</v>
      </c>
      <c r="G416" t="s">
        <v>107</v>
      </c>
      <c r="H416" t="b">
        <v>1</v>
      </c>
      <c r="I416">
        <v>42643</v>
      </c>
      <c r="J416">
        <v>428</v>
      </c>
      <c r="K416">
        <v>42215</v>
      </c>
      <c r="L416">
        <v>0</v>
      </c>
      <c r="M416" t="b">
        <v>0</v>
      </c>
      <c r="N416" t="s">
        <v>191</v>
      </c>
      <c r="O416" t="s">
        <v>2246</v>
      </c>
      <c r="P416" t="s">
        <v>24</v>
      </c>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row>
    <row r="417" spans="2:55" x14ac:dyDescent="0.25">
      <c r="B417" t="s">
        <v>2287</v>
      </c>
      <c r="C417" t="s">
        <v>2288</v>
      </c>
      <c r="D417" t="s">
        <v>1832</v>
      </c>
      <c r="E417" t="s">
        <v>195</v>
      </c>
      <c r="F417" t="s">
        <v>1502</v>
      </c>
      <c r="G417" t="s">
        <v>107</v>
      </c>
      <c r="H417" t="b">
        <v>0</v>
      </c>
      <c r="I417">
        <v>42460</v>
      </c>
      <c r="J417">
        <v>75</v>
      </c>
      <c r="K417">
        <v>42385</v>
      </c>
      <c r="L417">
        <v>0</v>
      </c>
      <c r="M417" t="b">
        <v>0</v>
      </c>
      <c r="N417"/>
      <c r="O417" t="s">
        <v>2289</v>
      </c>
      <c r="P417" t="s">
        <v>1952</v>
      </c>
      <c r="Q417" t="s">
        <v>2290</v>
      </c>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row>
    <row r="418" spans="2:55" x14ac:dyDescent="0.25">
      <c r="B418" t="s">
        <v>2287</v>
      </c>
      <c r="C418" t="s">
        <v>2291</v>
      </c>
      <c r="D418" t="s">
        <v>1832</v>
      </c>
      <c r="E418" t="s">
        <v>195</v>
      </c>
      <c r="F418" t="s">
        <v>2292</v>
      </c>
      <c r="G418" t="s">
        <v>107</v>
      </c>
      <c r="H418" t="b">
        <v>0</v>
      </c>
      <c r="I418">
        <v>42460</v>
      </c>
      <c r="J418"/>
      <c r="K418"/>
      <c r="L418">
        <v>0</v>
      </c>
      <c r="M418" t="b">
        <v>1</v>
      </c>
      <c r="N418" t="s">
        <v>2293</v>
      </c>
      <c r="O418" t="s">
        <v>63</v>
      </c>
      <c r="P418" t="s">
        <v>1952</v>
      </c>
      <c r="Q418"/>
      <c r="R418"/>
      <c r="S418"/>
      <c r="T418"/>
      <c r="U418"/>
      <c r="V418"/>
      <c r="W418">
        <v>42460</v>
      </c>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row>
    <row r="419" spans="2:55" x14ac:dyDescent="0.25">
      <c r="B419" t="s">
        <v>2287</v>
      </c>
      <c r="C419" t="s">
        <v>2294</v>
      </c>
      <c r="D419" t="s">
        <v>1832</v>
      </c>
      <c r="E419" t="s">
        <v>195</v>
      </c>
      <c r="F419" t="s">
        <v>2295</v>
      </c>
      <c r="G419" t="s">
        <v>107</v>
      </c>
      <c r="H419" t="b">
        <v>1</v>
      </c>
      <c r="I419">
        <v>42400</v>
      </c>
      <c r="J419"/>
      <c r="K419"/>
      <c r="L419">
        <v>0</v>
      </c>
      <c r="M419" t="b">
        <v>1</v>
      </c>
      <c r="N419" t="s">
        <v>2296</v>
      </c>
      <c r="O419" t="s">
        <v>67</v>
      </c>
      <c r="P419" t="s">
        <v>1952</v>
      </c>
      <c r="Q419"/>
      <c r="R419"/>
      <c r="S419"/>
      <c r="T419"/>
      <c r="U419">
        <v>42400</v>
      </c>
      <c r="V419"/>
      <c r="W419"/>
      <c r="X419"/>
      <c r="Y419"/>
      <c r="Z419"/>
      <c r="AA419">
        <v>42400</v>
      </c>
      <c r="AB419"/>
      <c r="AC419"/>
      <c r="AD419"/>
      <c r="AE419"/>
      <c r="AF419"/>
      <c r="AG419"/>
      <c r="AH419"/>
      <c r="AI419"/>
      <c r="AJ419"/>
      <c r="AK419"/>
      <c r="AL419"/>
      <c r="AM419"/>
      <c r="AN419"/>
      <c r="AO419"/>
      <c r="AP419"/>
      <c r="AQ419"/>
      <c r="AR419"/>
      <c r="AS419"/>
      <c r="AT419"/>
      <c r="AU419"/>
      <c r="AV419"/>
      <c r="AW419"/>
      <c r="AX419"/>
      <c r="AY419"/>
      <c r="AZ419"/>
      <c r="BA419"/>
      <c r="BB419"/>
      <c r="BC419"/>
    </row>
    <row r="420" spans="2:55" x14ac:dyDescent="0.25">
      <c r="B420" t="s">
        <v>2287</v>
      </c>
      <c r="C420" t="s">
        <v>2297</v>
      </c>
      <c r="D420" t="s">
        <v>1832</v>
      </c>
      <c r="E420" t="s">
        <v>195</v>
      </c>
      <c r="F420" t="s">
        <v>2298</v>
      </c>
      <c r="G420" t="s">
        <v>107</v>
      </c>
      <c r="H420" t="b">
        <v>1</v>
      </c>
      <c r="I420">
        <v>42400</v>
      </c>
      <c r="J420"/>
      <c r="K420"/>
      <c r="L420">
        <v>0</v>
      </c>
      <c r="M420" t="b">
        <v>1</v>
      </c>
      <c r="N420" t="s">
        <v>2299</v>
      </c>
      <c r="O420" t="s">
        <v>2300</v>
      </c>
      <c r="P420" t="s">
        <v>1952</v>
      </c>
      <c r="Q420"/>
      <c r="R420"/>
      <c r="S420"/>
      <c r="T420"/>
      <c r="U420"/>
      <c r="V420"/>
      <c r="W420">
        <v>42400</v>
      </c>
      <c r="X420"/>
      <c r="Y420">
        <v>42400</v>
      </c>
      <c r="Z420"/>
      <c r="AA420">
        <v>42400</v>
      </c>
      <c r="AB420"/>
      <c r="AC420"/>
      <c r="AD420"/>
      <c r="AE420"/>
      <c r="AF420"/>
      <c r="AG420"/>
      <c r="AH420"/>
      <c r="AI420"/>
      <c r="AJ420"/>
      <c r="AK420"/>
      <c r="AL420"/>
      <c r="AM420"/>
      <c r="AN420"/>
      <c r="AO420"/>
      <c r="AP420"/>
      <c r="AQ420"/>
      <c r="AR420"/>
      <c r="AS420"/>
      <c r="AT420"/>
      <c r="AU420"/>
      <c r="AV420"/>
      <c r="AW420"/>
      <c r="AX420"/>
      <c r="AY420"/>
      <c r="AZ420"/>
      <c r="BA420"/>
      <c r="BB420"/>
      <c r="BC420"/>
    </row>
    <row r="421" spans="2:55" x14ac:dyDescent="0.25">
      <c r="B421" t="s">
        <v>2287</v>
      </c>
      <c r="C421" t="s">
        <v>2301</v>
      </c>
      <c r="D421" t="s">
        <v>1832</v>
      </c>
      <c r="E421" t="s">
        <v>195</v>
      </c>
      <c r="F421" t="s">
        <v>2302</v>
      </c>
      <c r="G421" t="s">
        <v>107</v>
      </c>
      <c r="H421" t="b">
        <v>1</v>
      </c>
      <c r="I421">
        <v>42490</v>
      </c>
      <c r="J421"/>
      <c r="K421"/>
      <c r="L421">
        <v>0</v>
      </c>
      <c r="M421" t="b">
        <v>1</v>
      </c>
      <c r="N421" t="s">
        <v>2303</v>
      </c>
      <c r="O421" t="s">
        <v>2304</v>
      </c>
      <c r="P421" t="s">
        <v>1952</v>
      </c>
      <c r="Q421"/>
      <c r="R421">
        <v>42490</v>
      </c>
      <c r="S421">
        <v>42490</v>
      </c>
      <c r="T421">
        <v>42490</v>
      </c>
      <c r="U421"/>
      <c r="V421">
        <v>42490</v>
      </c>
      <c r="W421">
        <v>42490</v>
      </c>
      <c r="X421"/>
      <c r="Y421">
        <v>42490</v>
      </c>
      <c r="Z421"/>
      <c r="AA421">
        <v>42490</v>
      </c>
      <c r="AB421"/>
      <c r="AC421"/>
      <c r="AD421"/>
      <c r="AE421"/>
      <c r="AF421"/>
      <c r="AG421"/>
      <c r="AH421">
        <v>42490</v>
      </c>
      <c r="AI421"/>
      <c r="AJ421"/>
      <c r="AK421"/>
      <c r="AL421"/>
      <c r="AM421"/>
      <c r="AN421"/>
      <c r="AO421"/>
      <c r="AP421">
        <v>42490</v>
      </c>
      <c r="AQ421"/>
      <c r="AR421"/>
      <c r="AS421"/>
      <c r="AT421"/>
      <c r="AU421"/>
      <c r="AV421"/>
      <c r="AW421"/>
      <c r="AX421"/>
      <c r="AY421"/>
      <c r="AZ421"/>
      <c r="BA421"/>
      <c r="BB421"/>
      <c r="BC421"/>
    </row>
    <row r="422" spans="2:55" x14ac:dyDescent="0.25">
      <c r="B422" t="s">
        <v>2287</v>
      </c>
      <c r="C422" t="s">
        <v>2305</v>
      </c>
      <c r="D422" t="s">
        <v>1832</v>
      </c>
      <c r="E422" t="s">
        <v>195</v>
      </c>
      <c r="F422" t="s">
        <v>2306</v>
      </c>
      <c r="G422" t="s">
        <v>107</v>
      </c>
      <c r="H422" t="b">
        <v>1</v>
      </c>
      <c r="I422">
        <v>42490</v>
      </c>
      <c r="J422"/>
      <c r="K422"/>
      <c r="L422">
        <v>0</v>
      </c>
      <c r="M422" t="b">
        <v>1</v>
      </c>
      <c r="N422" t="s">
        <v>2307</v>
      </c>
      <c r="O422" t="s">
        <v>2308</v>
      </c>
      <c r="P422" t="s">
        <v>1952</v>
      </c>
      <c r="Q422"/>
      <c r="R422"/>
      <c r="S422"/>
      <c r="T422"/>
      <c r="U422"/>
      <c r="V422"/>
      <c r="W422">
        <v>42460</v>
      </c>
      <c r="X422"/>
      <c r="Y422">
        <v>42460</v>
      </c>
      <c r="Z422"/>
      <c r="AA422">
        <v>42460</v>
      </c>
      <c r="AB422"/>
      <c r="AC422"/>
      <c r="AD422"/>
      <c r="AE422"/>
      <c r="AF422"/>
      <c r="AG422"/>
      <c r="AH422"/>
      <c r="AI422"/>
      <c r="AJ422"/>
      <c r="AK422"/>
      <c r="AL422"/>
      <c r="AM422"/>
      <c r="AN422"/>
      <c r="AO422"/>
      <c r="AP422"/>
      <c r="AQ422"/>
      <c r="AR422"/>
      <c r="AS422"/>
      <c r="AT422"/>
      <c r="AU422"/>
      <c r="AV422">
        <v>42490</v>
      </c>
      <c r="AW422" t="s">
        <v>2309</v>
      </c>
      <c r="AX422"/>
      <c r="AY422"/>
      <c r="AZ422"/>
      <c r="BA422"/>
      <c r="BB422"/>
      <c r="BC422"/>
    </row>
    <row r="423" spans="2:55" x14ac:dyDescent="0.25">
      <c r="B423" t="s">
        <v>2287</v>
      </c>
      <c r="C423" t="s">
        <v>2310</v>
      </c>
      <c r="D423" t="s">
        <v>1832</v>
      </c>
      <c r="E423" t="s">
        <v>195</v>
      </c>
      <c r="F423" t="s">
        <v>2311</v>
      </c>
      <c r="G423" t="s">
        <v>107</v>
      </c>
      <c r="H423" t="b">
        <v>1</v>
      </c>
      <c r="I423">
        <v>42490</v>
      </c>
      <c r="J423"/>
      <c r="K423"/>
      <c r="L423">
        <v>0</v>
      </c>
      <c r="M423" t="b">
        <v>1</v>
      </c>
      <c r="N423" t="s">
        <v>2312</v>
      </c>
      <c r="O423" t="s">
        <v>67</v>
      </c>
      <c r="P423" t="s">
        <v>1952</v>
      </c>
      <c r="Q423"/>
      <c r="R423"/>
      <c r="S423"/>
      <c r="T423"/>
      <c r="U423"/>
      <c r="V423"/>
      <c r="W423"/>
      <c r="X423"/>
      <c r="Y423">
        <v>42460</v>
      </c>
      <c r="Z423"/>
      <c r="AA423">
        <v>42460</v>
      </c>
      <c r="AB423"/>
      <c r="AC423"/>
      <c r="AD423"/>
      <c r="AE423"/>
      <c r="AF423"/>
      <c r="AG423"/>
      <c r="AH423"/>
      <c r="AI423"/>
      <c r="AJ423"/>
      <c r="AK423"/>
      <c r="AL423"/>
      <c r="AM423"/>
      <c r="AN423"/>
      <c r="AO423"/>
      <c r="AP423"/>
      <c r="AQ423"/>
      <c r="AR423"/>
      <c r="AS423"/>
      <c r="AT423"/>
      <c r="AU423"/>
      <c r="AV423">
        <v>42490</v>
      </c>
      <c r="AW423" t="s">
        <v>2309</v>
      </c>
      <c r="AX423"/>
      <c r="AY423"/>
      <c r="AZ423"/>
      <c r="BA423"/>
      <c r="BB423"/>
      <c r="BC423"/>
    </row>
    <row r="424" spans="2:55" x14ac:dyDescent="0.25">
      <c r="B424" t="s">
        <v>2287</v>
      </c>
      <c r="C424" t="s">
        <v>2313</v>
      </c>
      <c r="D424" t="s">
        <v>1832</v>
      </c>
      <c r="E424" t="s">
        <v>195</v>
      </c>
      <c r="F424" t="s">
        <v>2314</v>
      </c>
      <c r="G424" t="s">
        <v>107</v>
      </c>
      <c r="H424" t="b">
        <v>1</v>
      </c>
      <c r="I424">
        <v>42490</v>
      </c>
      <c r="J424"/>
      <c r="K424"/>
      <c r="L424">
        <v>0</v>
      </c>
      <c r="M424" t="b">
        <v>0</v>
      </c>
      <c r="N424"/>
      <c r="O424" t="s">
        <v>104</v>
      </c>
      <c r="P424" t="s">
        <v>1952</v>
      </c>
      <c r="Q424" t="s">
        <v>2315</v>
      </c>
      <c r="R424"/>
      <c r="S424"/>
      <c r="T424"/>
      <c r="U424"/>
      <c r="V424"/>
      <c r="W424"/>
      <c r="X424"/>
      <c r="Y424"/>
      <c r="Z424"/>
      <c r="AA424"/>
      <c r="AB424"/>
      <c r="AC424"/>
      <c r="AD424"/>
      <c r="AE424"/>
      <c r="AF424"/>
      <c r="AG424"/>
      <c r="AH424"/>
      <c r="AI424"/>
      <c r="AJ424"/>
      <c r="AK424"/>
      <c r="AL424"/>
      <c r="AM424"/>
      <c r="AN424"/>
      <c r="AO424"/>
      <c r="AP424"/>
      <c r="AQ424"/>
      <c r="AR424"/>
      <c r="AS424"/>
      <c r="AT424"/>
      <c r="AU424"/>
      <c r="AV424">
        <v>42490</v>
      </c>
      <c r="AW424" t="s">
        <v>2309</v>
      </c>
      <c r="AX424"/>
      <c r="AY424"/>
      <c r="AZ424"/>
      <c r="BA424"/>
      <c r="BB424"/>
      <c r="BC424"/>
    </row>
    <row r="425" spans="2:55" x14ac:dyDescent="0.25">
      <c r="B425" t="s">
        <v>2287</v>
      </c>
      <c r="C425" t="s">
        <v>2316</v>
      </c>
      <c r="D425" t="s">
        <v>1832</v>
      </c>
      <c r="E425" t="s">
        <v>195</v>
      </c>
      <c r="F425" t="s">
        <v>2317</v>
      </c>
      <c r="G425" t="s">
        <v>107</v>
      </c>
      <c r="H425" t="b">
        <v>1</v>
      </c>
      <c r="I425">
        <v>42460</v>
      </c>
      <c r="J425"/>
      <c r="K425"/>
      <c r="L425">
        <v>0</v>
      </c>
      <c r="M425" t="b">
        <v>1</v>
      </c>
      <c r="N425" t="s">
        <v>2318</v>
      </c>
      <c r="O425" t="s">
        <v>61</v>
      </c>
      <c r="P425" t="s">
        <v>1952</v>
      </c>
      <c r="Q425"/>
      <c r="R425">
        <v>42460</v>
      </c>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row>
    <row r="426" spans="2:55" x14ac:dyDescent="0.25">
      <c r="B426" t="s">
        <v>2287</v>
      </c>
      <c r="C426" t="s">
        <v>2319</v>
      </c>
      <c r="D426" t="s">
        <v>1832</v>
      </c>
      <c r="E426" t="s">
        <v>195</v>
      </c>
      <c r="F426" t="s">
        <v>2320</v>
      </c>
      <c r="G426" t="s">
        <v>107</v>
      </c>
      <c r="H426" t="b">
        <v>1</v>
      </c>
      <c r="I426">
        <v>42460</v>
      </c>
      <c r="J426"/>
      <c r="K426"/>
      <c r="L426">
        <v>0</v>
      </c>
      <c r="M426" t="b">
        <v>1</v>
      </c>
      <c r="N426" t="s">
        <v>2321</v>
      </c>
      <c r="O426" t="s">
        <v>12</v>
      </c>
      <c r="P426" t="s">
        <v>1952</v>
      </c>
      <c r="Q426"/>
      <c r="R426"/>
      <c r="S426"/>
      <c r="T426">
        <v>42460</v>
      </c>
      <c r="U426"/>
      <c r="V426"/>
      <c r="W426"/>
      <c r="X426"/>
      <c r="Y426">
        <v>42460</v>
      </c>
      <c r="Z426"/>
      <c r="AA426"/>
      <c r="AB426"/>
      <c r="AC426"/>
      <c r="AD426"/>
      <c r="AE426"/>
      <c r="AF426"/>
      <c r="AG426"/>
      <c r="AH426"/>
      <c r="AI426"/>
      <c r="AJ426"/>
      <c r="AK426"/>
      <c r="AL426"/>
      <c r="AM426"/>
      <c r="AN426"/>
      <c r="AO426"/>
      <c r="AP426"/>
      <c r="AQ426"/>
      <c r="AR426"/>
      <c r="AS426"/>
      <c r="AT426"/>
      <c r="AU426"/>
      <c r="AV426"/>
      <c r="AW426"/>
      <c r="AX426"/>
      <c r="AY426"/>
      <c r="AZ426"/>
      <c r="BA426"/>
      <c r="BB426"/>
      <c r="BC426"/>
    </row>
    <row r="427" spans="2:55" x14ac:dyDescent="0.25">
      <c r="B427" t="s">
        <v>2287</v>
      </c>
      <c r="C427" t="s">
        <v>2322</v>
      </c>
      <c r="D427" t="s">
        <v>1832</v>
      </c>
      <c r="E427" t="s">
        <v>195</v>
      </c>
      <c r="F427" t="s">
        <v>2323</v>
      </c>
      <c r="G427" t="s">
        <v>107</v>
      </c>
      <c r="H427" t="b">
        <v>1</v>
      </c>
      <c r="I427">
        <v>42460</v>
      </c>
      <c r="J427"/>
      <c r="K427"/>
      <c r="L427">
        <v>0</v>
      </c>
      <c r="M427" t="b">
        <v>0</v>
      </c>
      <c r="N427" t="s">
        <v>2324</v>
      </c>
      <c r="O427" t="s">
        <v>11</v>
      </c>
      <c r="P427" t="s">
        <v>1952</v>
      </c>
      <c r="Q427"/>
      <c r="R427">
        <v>42460</v>
      </c>
      <c r="S427">
        <v>42460</v>
      </c>
      <c r="T427"/>
      <c r="U427">
        <v>42460</v>
      </c>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row>
    <row r="428" spans="2:55" x14ac:dyDescent="0.25">
      <c r="B428" t="s">
        <v>2287</v>
      </c>
      <c r="C428" t="s">
        <v>2325</v>
      </c>
      <c r="D428" t="s">
        <v>1832</v>
      </c>
      <c r="E428" t="s">
        <v>195</v>
      </c>
      <c r="F428" t="s">
        <v>2326</v>
      </c>
      <c r="G428" t="s">
        <v>107</v>
      </c>
      <c r="H428" t="b">
        <v>0</v>
      </c>
      <c r="I428">
        <v>42460</v>
      </c>
      <c r="J428">
        <v>30</v>
      </c>
      <c r="K428">
        <v>42430</v>
      </c>
      <c r="L428">
        <v>0</v>
      </c>
      <c r="M428" t="b">
        <v>0</v>
      </c>
      <c r="N428"/>
      <c r="O428" t="s">
        <v>2289</v>
      </c>
      <c r="P428" t="s">
        <v>1952</v>
      </c>
      <c r="Q428" t="s">
        <v>2327</v>
      </c>
      <c r="R428"/>
      <c r="S428"/>
      <c r="T428"/>
      <c r="U428"/>
      <c r="V428"/>
      <c r="W428"/>
      <c r="X428"/>
      <c r="Y428"/>
      <c r="Z428"/>
      <c r="AA428"/>
      <c r="AB428"/>
      <c r="AC428"/>
      <c r="AD428"/>
      <c r="AE428"/>
      <c r="AF428"/>
      <c r="AG428"/>
      <c r="AH428"/>
      <c r="AI428"/>
      <c r="AJ428"/>
      <c r="AK428"/>
      <c r="AL428"/>
      <c r="AM428"/>
      <c r="AN428"/>
      <c r="AO428"/>
      <c r="AP428"/>
      <c r="AQ428"/>
      <c r="AR428"/>
      <c r="AS428">
        <v>42460</v>
      </c>
      <c r="AT428"/>
      <c r="AU428"/>
      <c r="AV428"/>
      <c r="AW428"/>
      <c r="AX428"/>
      <c r="AY428"/>
      <c r="AZ428"/>
      <c r="BA428"/>
      <c r="BB428"/>
      <c r="BC428"/>
    </row>
    <row r="429" spans="2:55" x14ac:dyDescent="0.25">
      <c r="B429" t="s">
        <v>2287</v>
      </c>
      <c r="C429" t="s">
        <v>2328</v>
      </c>
      <c r="D429" t="s">
        <v>1832</v>
      </c>
      <c r="E429" t="s">
        <v>195</v>
      </c>
      <c r="F429" t="s">
        <v>2329</v>
      </c>
      <c r="G429" t="s">
        <v>107</v>
      </c>
      <c r="H429" t="b">
        <v>0</v>
      </c>
      <c r="I429">
        <v>42460</v>
      </c>
      <c r="J429">
        <v>75</v>
      </c>
      <c r="K429">
        <v>42385</v>
      </c>
      <c r="L429">
        <v>0</v>
      </c>
      <c r="M429" t="b">
        <v>0</v>
      </c>
      <c r="N429"/>
      <c r="O429" t="s">
        <v>2289</v>
      </c>
      <c r="P429" t="s">
        <v>1952</v>
      </c>
      <c r="Q429" t="s">
        <v>2330</v>
      </c>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row>
    <row r="430" spans="2:55" x14ac:dyDescent="0.25">
      <c r="B430" t="s">
        <v>2287</v>
      </c>
      <c r="C430" t="s">
        <v>2331</v>
      </c>
      <c r="D430" t="s">
        <v>1832</v>
      </c>
      <c r="E430" t="s">
        <v>195</v>
      </c>
      <c r="F430" t="s">
        <v>2332</v>
      </c>
      <c r="G430" t="s">
        <v>107</v>
      </c>
      <c r="H430" t="b">
        <v>0</v>
      </c>
      <c r="I430">
        <v>42490</v>
      </c>
      <c r="J430"/>
      <c r="K430"/>
      <c r="L430">
        <v>0</v>
      </c>
      <c r="M430" t="b">
        <v>1</v>
      </c>
      <c r="N430" t="s">
        <v>2333</v>
      </c>
      <c r="O430" t="s">
        <v>2334</v>
      </c>
      <c r="P430" t="s">
        <v>1952</v>
      </c>
      <c r="Q430"/>
      <c r="R430">
        <v>42490</v>
      </c>
      <c r="S430"/>
      <c r="T430"/>
      <c r="U430">
        <v>42490</v>
      </c>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row>
    <row r="431" spans="2:55" x14ac:dyDescent="0.25">
      <c r="B431" t="s">
        <v>2287</v>
      </c>
      <c r="C431" t="s">
        <v>2335</v>
      </c>
      <c r="D431" t="s">
        <v>1832</v>
      </c>
      <c r="E431" t="s">
        <v>195</v>
      </c>
      <c r="F431" t="s">
        <v>2336</v>
      </c>
      <c r="G431" t="s">
        <v>107</v>
      </c>
      <c r="H431" t="b">
        <v>1</v>
      </c>
      <c r="I431">
        <v>42460</v>
      </c>
      <c r="J431"/>
      <c r="K431"/>
      <c r="L431">
        <v>0</v>
      </c>
      <c r="M431" t="b">
        <v>1</v>
      </c>
      <c r="N431" t="s">
        <v>2337</v>
      </c>
      <c r="O431" t="s">
        <v>63</v>
      </c>
      <c r="P431" t="s">
        <v>1952</v>
      </c>
      <c r="Q431"/>
      <c r="R431"/>
      <c r="S431"/>
      <c r="T431"/>
      <c r="U431"/>
      <c r="V431"/>
      <c r="W431">
        <v>42460</v>
      </c>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row>
    <row r="432" spans="2:55" x14ac:dyDescent="0.25">
      <c r="B432" t="s">
        <v>2287</v>
      </c>
      <c r="C432" t="s">
        <v>2338</v>
      </c>
      <c r="D432" t="s">
        <v>1832</v>
      </c>
      <c r="E432" t="s">
        <v>195</v>
      </c>
      <c r="F432" t="s">
        <v>2339</v>
      </c>
      <c r="G432" t="s">
        <v>107</v>
      </c>
      <c r="H432" t="b">
        <v>0</v>
      </c>
      <c r="I432">
        <v>42460</v>
      </c>
      <c r="J432"/>
      <c r="K432"/>
      <c r="L432">
        <v>0</v>
      </c>
      <c r="M432" t="b">
        <v>1</v>
      </c>
      <c r="N432" t="s">
        <v>2340</v>
      </c>
      <c r="O432" t="s">
        <v>2341</v>
      </c>
      <c r="P432" t="s">
        <v>1952</v>
      </c>
      <c r="Q432"/>
      <c r="R432"/>
      <c r="S432">
        <v>42460</v>
      </c>
      <c r="T432"/>
      <c r="U432"/>
      <c r="V432"/>
      <c r="W432">
        <v>42460</v>
      </c>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row>
    <row r="433" spans="2:55" x14ac:dyDescent="0.25">
      <c r="B433" t="s">
        <v>2287</v>
      </c>
      <c r="C433" t="s">
        <v>2342</v>
      </c>
      <c r="D433" t="s">
        <v>1832</v>
      </c>
      <c r="E433" t="s">
        <v>195</v>
      </c>
      <c r="F433" t="s">
        <v>2343</v>
      </c>
      <c r="G433" t="s">
        <v>107</v>
      </c>
      <c r="H433" t="b">
        <v>0</v>
      </c>
      <c r="I433">
        <v>42460</v>
      </c>
      <c r="J433"/>
      <c r="K433"/>
      <c r="L433">
        <v>0</v>
      </c>
      <c r="M433" t="b">
        <v>1</v>
      </c>
      <c r="N433" t="s">
        <v>2344</v>
      </c>
      <c r="O433" t="s">
        <v>2345</v>
      </c>
      <c r="P433" t="s">
        <v>1952</v>
      </c>
      <c r="Q433"/>
      <c r="R433"/>
      <c r="S433"/>
      <c r="T433"/>
      <c r="U433"/>
      <c r="V433"/>
      <c r="W433">
        <v>42460</v>
      </c>
      <c r="X433"/>
      <c r="Y433">
        <v>42460</v>
      </c>
      <c r="Z433"/>
      <c r="AA433"/>
      <c r="AB433"/>
      <c r="AC433"/>
      <c r="AD433"/>
      <c r="AE433"/>
      <c r="AF433"/>
      <c r="AG433"/>
      <c r="AH433"/>
      <c r="AI433"/>
      <c r="AJ433"/>
      <c r="AK433"/>
      <c r="AL433"/>
      <c r="AM433"/>
      <c r="AN433"/>
      <c r="AO433"/>
      <c r="AP433"/>
      <c r="AQ433"/>
      <c r="AR433"/>
      <c r="AS433"/>
      <c r="AT433"/>
      <c r="AU433"/>
      <c r="AV433">
        <v>42460</v>
      </c>
      <c r="AW433" t="s">
        <v>2346</v>
      </c>
      <c r="AX433"/>
      <c r="AY433"/>
      <c r="AZ433"/>
      <c r="BA433"/>
      <c r="BB433"/>
      <c r="BC433"/>
    </row>
    <row r="434" spans="2:55" x14ac:dyDescent="0.25">
      <c r="B434" t="s">
        <v>2287</v>
      </c>
      <c r="C434" t="s">
        <v>2347</v>
      </c>
      <c r="D434" t="s">
        <v>1832</v>
      </c>
      <c r="E434" t="s">
        <v>195</v>
      </c>
      <c r="F434" t="s">
        <v>2348</v>
      </c>
      <c r="G434" t="s">
        <v>107</v>
      </c>
      <c r="H434" t="b">
        <v>0</v>
      </c>
      <c r="I434">
        <v>42503</v>
      </c>
      <c r="J434">
        <v>60</v>
      </c>
      <c r="K434">
        <v>42443</v>
      </c>
      <c r="L434">
        <v>0</v>
      </c>
      <c r="M434" t="b">
        <v>1</v>
      </c>
      <c r="N434" t="s">
        <v>2349</v>
      </c>
      <c r="O434" t="s">
        <v>2289</v>
      </c>
      <c r="P434" t="s">
        <v>1952</v>
      </c>
      <c r="Q434" t="s">
        <v>2350</v>
      </c>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row>
    <row r="435" spans="2:55" x14ac:dyDescent="0.25">
      <c r="B435" t="s">
        <v>2287</v>
      </c>
      <c r="C435" t="s">
        <v>2351</v>
      </c>
      <c r="D435" t="s">
        <v>1832</v>
      </c>
      <c r="E435" t="s">
        <v>195</v>
      </c>
      <c r="F435" t="s">
        <v>2352</v>
      </c>
      <c r="G435" t="s">
        <v>107</v>
      </c>
      <c r="H435" t="b">
        <v>1</v>
      </c>
      <c r="I435">
        <v>42430</v>
      </c>
      <c r="J435"/>
      <c r="K435"/>
      <c r="L435">
        <v>0</v>
      </c>
      <c r="M435" t="b">
        <v>1</v>
      </c>
      <c r="N435" t="s">
        <v>2353</v>
      </c>
      <c r="O435" t="s">
        <v>2300</v>
      </c>
      <c r="P435" t="s">
        <v>1952</v>
      </c>
      <c r="Q435"/>
      <c r="R435"/>
      <c r="S435"/>
      <c r="T435"/>
      <c r="U435"/>
      <c r="V435"/>
      <c r="W435">
        <v>42430</v>
      </c>
      <c r="X435"/>
      <c r="Y435">
        <v>42460</v>
      </c>
      <c r="Z435"/>
      <c r="AA435">
        <v>42460</v>
      </c>
      <c r="AB435"/>
      <c r="AC435"/>
      <c r="AD435"/>
      <c r="AE435"/>
      <c r="AF435"/>
      <c r="AG435"/>
      <c r="AH435"/>
      <c r="AI435"/>
      <c r="AJ435"/>
      <c r="AK435"/>
      <c r="AL435"/>
      <c r="AM435"/>
      <c r="AN435"/>
      <c r="AO435"/>
      <c r="AP435"/>
      <c r="AQ435"/>
      <c r="AR435"/>
      <c r="AS435"/>
      <c r="AT435"/>
      <c r="AU435"/>
      <c r="AV435"/>
      <c r="AW435"/>
      <c r="AX435"/>
      <c r="AY435"/>
      <c r="AZ435"/>
      <c r="BA435"/>
      <c r="BB435"/>
      <c r="BC435"/>
    </row>
    <row r="436" spans="2:55" x14ac:dyDescent="0.25">
      <c r="B436" t="s">
        <v>2287</v>
      </c>
      <c r="C436" t="s">
        <v>2354</v>
      </c>
      <c r="D436" t="s">
        <v>1832</v>
      </c>
      <c r="E436" t="s">
        <v>195</v>
      </c>
      <c r="F436" t="s">
        <v>2355</v>
      </c>
      <c r="G436" t="s">
        <v>107</v>
      </c>
      <c r="H436" t="b">
        <v>1</v>
      </c>
      <c r="I436">
        <v>42471</v>
      </c>
      <c r="J436">
        <v>41</v>
      </c>
      <c r="K436">
        <v>42430</v>
      </c>
      <c r="L436">
        <v>0</v>
      </c>
      <c r="M436" t="b">
        <v>0</v>
      </c>
      <c r="N436"/>
      <c r="O436" t="s">
        <v>2304</v>
      </c>
      <c r="P436" t="s">
        <v>1952</v>
      </c>
      <c r="Q436" t="s">
        <v>2356</v>
      </c>
      <c r="R436"/>
      <c r="S436"/>
      <c r="T436"/>
      <c r="U436"/>
      <c r="V436"/>
      <c r="W436">
        <v>42430</v>
      </c>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row>
    <row r="437" spans="2:55" x14ac:dyDescent="0.25">
      <c r="B437" t="s">
        <v>2287</v>
      </c>
      <c r="C437" t="s">
        <v>2357</v>
      </c>
      <c r="D437" t="s">
        <v>1832</v>
      </c>
      <c r="E437" t="s">
        <v>195</v>
      </c>
      <c r="F437" t="s">
        <v>2358</v>
      </c>
      <c r="G437" t="s">
        <v>107</v>
      </c>
      <c r="H437" t="b">
        <v>1</v>
      </c>
      <c r="I437">
        <v>42506</v>
      </c>
      <c r="J437">
        <v>21</v>
      </c>
      <c r="K437">
        <v>42485</v>
      </c>
      <c r="L437">
        <v>0</v>
      </c>
      <c r="M437" t="b">
        <v>0</v>
      </c>
      <c r="N437"/>
      <c r="O437" t="s">
        <v>2304</v>
      </c>
      <c r="P437" t="s">
        <v>1952</v>
      </c>
      <c r="Q437" t="s">
        <v>2356</v>
      </c>
      <c r="R437"/>
      <c r="S437"/>
      <c r="T437"/>
      <c r="U437"/>
      <c r="V437"/>
      <c r="W437">
        <v>42485</v>
      </c>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row>
    <row r="438" spans="2:55" x14ac:dyDescent="0.25">
      <c r="B438" t="s">
        <v>2287</v>
      </c>
      <c r="C438" t="s">
        <v>2359</v>
      </c>
      <c r="D438" t="s">
        <v>1832</v>
      </c>
      <c r="E438" t="s">
        <v>195</v>
      </c>
      <c r="F438" t="s">
        <v>2360</v>
      </c>
      <c r="G438" t="s">
        <v>107</v>
      </c>
      <c r="H438" t="b">
        <v>1</v>
      </c>
      <c r="I438">
        <v>42555</v>
      </c>
      <c r="J438">
        <v>35</v>
      </c>
      <c r="K438">
        <v>42520</v>
      </c>
      <c r="L438">
        <v>0</v>
      </c>
      <c r="M438" t="b">
        <v>0</v>
      </c>
      <c r="N438"/>
      <c r="O438" t="s">
        <v>2304</v>
      </c>
      <c r="P438" t="s">
        <v>1952</v>
      </c>
      <c r="Q438" t="s">
        <v>2356</v>
      </c>
      <c r="R438"/>
      <c r="S438"/>
      <c r="T438"/>
      <c r="U438"/>
      <c r="V438"/>
      <c r="W438">
        <v>42520</v>
      </c>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row>
    <row r="439" spans="2:55" x14ac:dyDescent="0.25">
      <c r="B439" t="s">
        <v>2287</v>
      </c>
      <c r="C439" t="s">
        <v>2361</v>
      </c>
      <c r="D439" t="s">
        <v>1832</v>
      </c>
      <c r="E439" t="s">
        <v>195</v>
      </c>
      <c r="F439" t="s">
        <v>2362</v>
      </c>
      <c r="G439" t="s">
        <v>107</v>
      </c>
      <c r="H439" t="b">
        <v>0</v>
      </c>
      <c r="I439">
        <v>42460</v>
      </c>
      <c r="J439"/>
      <c r="K439"/>
      <c r="L439">
        <v>0</v>
      </c>
      <c r="M439" t="b">
        <v>0</v>
      </c>
      <c r="N439"/>
      <c r="O439" t="s">
        <v>63</v>
      </c>
      <c r="P439" t="s">
        <v>1952</v>
      </c>
      <c r="Q439" t="s">
        <v>2363</v>
      </c>
      <c r="R439"/>
      <c r="S439"/>
      <c r="T439"/>
      <c r="U439"/>
      <c r="V439"/>
      <c r="W439">
        <v>42460</v>
      </c>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row>
    <row r="440" spans="2:55" x14ac:dyDescent="0.25">
      <c r="B440" t="s">
        <v>2287</v>
      </c>
      <c r="C440" t="s">
        <v>2364</v>
      </c>
      <c r="D440" t="s">
        <v>1832</v>
      </c>
      <c r="E440" t="s">
        <v>195</v>
      </c>
      <c r="F440" t="s">
        <v>2365</v>
      </c>
      <c r="G440" t="s">
        <v>107</v>
      </c>
      <c r="H440" t="b">
        <v>0</v>
      </c>
      <c r="I440">
        <v>42490</v>
      </c>
      <c r="J440"/>
      <c r="K440"/>
      <c r="L440">
        <v>0</v>
      </c>
      <c r="M440" t="b">
        <v>1</v>
      </c>
      <c r="N440" t="s">
        <v>2366</v>
      </c>
      <c r="O440" t="s">
        <v>63</v>
      </c>
      <c r="P440" t="s">
        <v>1952</v>
      </c>
      <c r="Q440"/>
      <c r="R440"/>
      <c r="S440"/>
      <c r="T440"/>
      <c r="U440"/>
      <c r="V440"/>
      <c r="W440">
        <v>42490</v>
      </c>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row>
    <row r="441" spans="2:55" x14ac:dyDescent="0.25">
      <c r="B441" t="s">
        <v>2287</v>
      </c>
      <c r="C441" t="s">
        <v>2367</v>
      </c>
      <c r="D441" t="s">
        <v>1832</v>
      </c>
      <c r="E441" t="s">
        <v>195</v>
      </c>
      <c r="F441" t="s">
        <v>2368</v>
      </c>
      <c r="G441" t="s">
        <v>107</v>
      </c>
      <c r="H441" t="b">
        <v>0</v>
      </c>
      <c r="I441" t="s">
        <v>2369</v>
      </c>
      <c r="J441"/>
      <c r="K441"/>
      <c r="L441">
        <v>0</v>
      </c>
      <c r="M441" t="b">
        <v>0</v>
      </c>
      <c r="N441"/>
      <c r="O441" t="s">
        <v>2289</v>
      </c>
      <c r="P441" t="s">
        <v>1952</v>
      </c>
      <c r="Q441" t="s">
        <v>2370</v>
      </c>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row>
    <row r="442" spans="2:55" x14ac:dyDescent="0.25">
      <c r="B442" t="s">
        <v>2287</v>
      </c>
      <c r="C442" t="s">
        <v>2371</v>
      </c>
      <c r="D442" t="s">
        <v>1832</v>
      </c>
      <c r="E442" t="s">
        <v>195</v>
      </c>
      <c r="F442" t="s">
        <v>2372</v>
      </c>
      <c r="G442" t="s">
        <v>107</v>
      </c>
      <c r="H442" t="b">
        <v>0</v>
      </c>
      <c r="I442" t="s">
        <v>2369</v>
      </c>
      <c r="J442"/>
      <c r="K442"/>
      <c r="L442">
        <v>0</v>
      </c>
      <c r="M442" t="b">
        <v>0</v>
      </c>
      <c r="N442"/>
      <c r="O442" t="s">
        <v>2289</v>
      </c>
      <c r="P442" t="s">
        <v>1952</v>
      </c>
      <c r="Q442" t="s">
        <v>2373</v>
      </c>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row>
    <row r="443" spans="2:55" x14ac:dyDescent="0.25">
      <c r="B443" t="s">
        <v>2287</v>
      </c>
      <c r="C443" t="s">
        <v>2374</v>
      </c>
      <c r="D443" t="s">
        <v>1832</v>
      </c>
      <c r="E443" t="s">
        <v>195</v>
      </c>
      <c r="F443" t="s">
        <v>2375</v>
      </c>
      <c r="G443" t="s">
        <v>107</v>
      </c>
      <c r="H443" t="b">
        <v>1</v>
      </c>
      <c r="I443">
        <v>42503</v>
      </c>
      <c r="J443"/>
      <c r="K443"/>
      <c r="L443">
        <v>0</v>
      </c>
      <c r="M443" t="b">
        <v>0</v>
      </c>
      <c r="N443"/>
      <c r="O443" t="s">
        <v>2289</v>
      </c>
      <c r="P443" t="s">
        <v>1952</v>
      </c>
      <c r="Q443" t="s">
        <v>2376</v>
      </c>
      <c r="R443"/>
      <c r="S443"/>
      <c r="T443"/>
      <c r="U443"/>
      <c r="V443"/>
      <c r="W443"/>
      <c r="X443"/>
      <c r="Y443">
        <v>42503</v>
      </c>
      <c r="Z443"/>
      <c r="AA443"/>
      <c r="AB443"/>
      <c r="AC443"/>
      <c r="AD443"/>
      <c r="AE443"/>
      <c r="AF443"/>
      <c r="AG443"/>
      <c r="AH443"/>
      <c r="AI443"/>
      <c r="AJ443"/>
      <c r="AK443"/>
      <c r="AL443"/>
      <c r="AM443"/>
      <c r="AN443"/>
      <c r="AO443"/>
      <c r="AP443"/>
      <c r="AQ443"/>
      <c r="AR443"/>
      <c r="AS443">
        <v>42503</v>
      </c>
      <c r="AT443"/>
      <c r="AU443"/>
      <c r="AV443"/>
      <c r="AW443"/>
      <c r="AX443"/>
      <c r="AY443"/>
      <c r="AZ443"/>
      <c r="BA443"/>
      <c r="BB443"/>
      <c r="BC443"/>
    </row>
    <row r="444" spans="2:55" x14ac:dyDescent="0.25">
      <c r="B444" t="s">
        <v>2287</v>
      </c>
      <c r="C444" t="s">
        <v>2377</v>
      </c>
      <c r="D444" t="s">
        <v>1832</v>
      </c>
      <c r="E444" t="s">
        <v>195</v>
      </c>
      <c r="F444" t="s">
        <v>2378</v>
      </c>
      <c r="G444" t="s">
        <v>107</v>
      </c>
      <c r="H444" t="b">
        <v>1</v>
      </c>
      <c r="I444">
        <v>42503</v>
      </c>
      <c r="J444"/>
      <c r="K444"/>
      <c r="L444">
        <v>0</v>
      </c>
      <c r="M444" t="b">
        <v>0</v>
      </c>
      <c r="N444"/>
      <c r="O444" t="s">
        <v>2379</v>
      </c>
      <c r="P444" t="s">
        <v>1952</v>
      </c>
      <c r="Q444" t="s">
        <v>2380</v>
      </c>
      <c r="R444"/>
      <c r="S444"/>
      <c r="T444"/>
      <c r="U444"/>
      <c r="V444"/>
      <c r="W444">
        <v>42503</v>
      </c>
      <c r="X444"/>
      <c r="Y444">
        <v>42503</v>
      </c>
      <c r="Z444"/>
      <c r="AA444"/>
      <c r="AB444"/>
      <c r="AC444"/>
      <c r="AD444"/>
      <c r="AE444"/>
      <c r="AF444"/>
      <c r="AG444"/>
      <c r="AH444"/>
      <c r="AI444"/>
      <c r="AJ444"/>
      <c r="AK444"/>
      <c r="AL444"/>
      <c r="AM444"/>
      <c r="AN444"/>
      <c r="AO444"/>
      <c r="AP444"/>
      <c r="AQ444"/>
      <c r="AR444"/>
      <c r="AS444"/>
      <c r="AT444"/>
      <c r="AU444"/>
      <c r="AV444"/>
      <c r="AW444"/>
      <c r="AX444"/>
      <c r="AY444"/>
      <c r="AZ444"/>
      <c r="BA444"/>
      <c r="BB444"/>
      <c r="BC444"/>
    </row>
    <row r="445" spans="2:55" x14ac:dyDescent="0.25">
      <c r="B445" t="s">
        <v>2287</v>
      </c>
      <c r="C445" t="s">
        <v>2381</v>
      </c>
      <c r="D445" t="s">
        <v>1832</v>
      </c>
      <c r="E445" t="s">
        <v>195</v>
      </c>
      <c r="F445" t="s">
        <v>2382</v>
      </c>
      <c r="G445" t="s">
        <v>107</v>
      </c>
      <c r="H445" t="b">
        <v>0</v>
      </c>
      <c r="I445">
        <v>42551</v>
      </c>
      <c r="J445"/>
      <c r="K445"/>
      <c r="L445">
        <v>0</v>
      </c>
      <c r="M445" t="b">
        <v>1</v>
      </c>
      <c r="N445" t="s">
        <v>2383</v>
      </c>
      <c r="O445" t="s">
        <v>63</v>
      </c>
      <c r="P445" t="s">
        <v>1952</v>
      </c>
      <c r="Q445"/>
      <c r="R445"/>
      <c r="S445"/>
      <c r="T445"/>
      <c r="U445"/>
      <c r="V445"/>
      <c r="W445">
        <v>42551</v>
      </c>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row>
    <row r="446" spans="2:55" x14ac:dyDescent="0.25">
      <c r="B446" t="s">
        <v>2287</v>
      </c>
      <c r="C446" t="s">
        <v>2384</v>
      </c>
      <c r="D446" t="s">
        <v>1832</v>
      </c>
      <c r="E446" t="s">
        <v>195</v>
      </c>
      <c r="F446" t="s">
        <v>2385</v>
      </c>
      <c r="G446" t="s">
        <v>107</v>
      </c>
      <c r="H446" t="b">
        <v>0</v>
      </c>
      <c r="I446">
        <v>42503</v>
      </c>
      <c r="J446"/>
      <c r="K446"/>
      <c r="L446">
        <v>0</v>
      </c>
      <c r="M446" t="b">
        <v>0</v>
      </c>
      <c r="N446"/>
      <c r="O446" t="s">
        <v>2386</v>
      </c>
      <c r="P446" t="s">
        <v>1952</v>
      </c>
      <c r="Q446" t="s">
        <v>2387</v>
      </c>
      <c r="R446"/>
      <c r="S446"/>
      <c r="T446"/>
      <c r="U446"/>
      <c r="V446"/>
      <c r="W446">
        <v>42503</v>
      </c>
      <c r="X446"/>
      <c r="Y446">
        <v>42503</v>
      </c>
      <c r="Z446"/>
      <c r="AA446"/>
      <c r="AB446"/>
      <c r="AC446"/>
      <c r="AD446"/>
      <c r="AE446"/>
      <c r="AF446"/>
      <c r="AG446"/>
      <c r="AH446"/>
      <c r="AI446"/>
      <c r="AJ446"/>
      <c r="AK446"/>
      <c r="AL446"/>
      <c r="AM446"/>
      <c r="AN446"/>
      <c r="AO446"/>
      <c r="AP446"/>
      <c r="AQ446"/>
      <c r="AR446"/>
      <c r="AS446"/>
      <c r="AT446"/>
      <c r="AU446"/>
      <c r="AV446"/>
      <c r="AW446"/>
      <c r="AX446"/>
      <c r="AY446"/>
      <c r="AZ446"/>
      <c r="BA446"/>
      <c r="BB446"/>
      <c r="BC446"/>
    </row>
    <row r="447" spans="2:55" x14ac:dyDescent="0.25">
      <c r="B447" t="s">
        <v>2287</v>
      </c>
      <c r="C447" t="s">
        <v>2388</v>
      </c>
      <c r="D447" t="s">
        <v>1832</v>
      </c>
      <c r="E447" t="s">
        <v>195</v>
      </c>
      <c r="F447" t="s">
        <v>2389</v>
      </c>
      <c r="G447" t="s">
        <v>107</v>
      </c>
      <c r="H447" t="b">
        <v>0</v>
      </c>
      <c r="I447">
        <v>42503</v>
      </c>
      <c r="J447"/>
      <c r="K447"/>
      <c r="L447">
        <v>0</v>
      </c>
      <c r="M447" t="b">
        <v>0</v>
      </c>
      <c r="N447"/>
      <c r="O447" t="s">
        <v>2386</v>
      </c>
      <c r="P447" t="s">
        <v>1952</v>
      </c>
      <c r="Q447" t="s">
        <v>2390</v>
      </c>
      <c r="R447"/>
      <c r="S447"/>
      <c r="T447"/>
      <c r="U447"/>
      <c r="V447"/>
      <c r="W447"/>
      <c r="X447"/>
      <c r="Y447">
        <v>42503</v>
      </c>
      <c r="Z447"/>
      <c r="AA447"/>
      <c r="AB447"/>
      <c r="AC447"/>
      <c r="AD447"/>
      <c r="AE447"/>
      <c r="AF447"/>
      <c r="AG447"/>
      <c r="AH447"/>
      <c r="AI447"/>
      <c r="AJ447"/>
      <c r="AK447"/>
      <c r="AL447"/>
      <c r="AM447"/>
      <c r="AN447"/>
      <c r="AO447"/>
      <c r="AP447"/>
      <c r="AQ447"/>
      <c r="AR447"/>
      <c r="AS447"/>
      <c r="AT447"/>
      <c r="AU447"/>
      <c r="AV447"/>
      <c r="AW447"/>
      <c r="AX447"/>
      <c r="AY447"/>
      <c r="AZ447"/>
      <c r="BA447"/>
      <c r="BB447"/>
      <c r="BC447"/>
    </row>
    <row r="448" spans="2:55" x14ac:dyDescent="0.25">
      <c r="B448" t="s">
        <v>2287</v>
      </c>
      <c r="C448" t="s">
        <v>2391</v>
      </c>
      <c r="D448" t="s">
        <v>1832</v>
      </c>
      <c r="E448" t="s">
        <v>195</v>
      </c>
      <c r="F448" t="s">
        <v>2392</v>
      </c>
      <c r="G448" t="s">
        <v>107</v>
      </c>
      <c r="H448" t="b">
        <v>1</v>
      </c>
      <c r="I448">
        <v>42583</v>
      </c>
      <c r="J448"/>
      <c r="K448"/>
      <c r="L448">
        <v>0</v>
      </c>
      <c r="M448" t="b">
        <v>1</v>
      </c>
      <c r="N448"/>
      <c r="O448" t="s">
        <v>2393</v>
      </c>
      <c r="P448" t="s">
        <v>1952</v>
      </c>
      <c r="Q448" t="s">
        <v>2394</v>
      </c>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row>
    <row r="449" spans="2:55" x14ac:dyDescent="0.25">
      <c r="B449" t="s">
        <v>2287</v>
      </c>
      <c r="C449" t="s">
        <v>2395</v>
      </c>
      <c r="D449" t="s">
        <v>1832</v>
      </c>
      <c r="E449" t="s">
        <v>195</v>
      </c>
      <c r="F449" t="s">
        <v>2396</v>
      </c>
      <c r="G449" t="s">
        <v>107</v>
      </c>
      <c r="H449" t="b">
        <v>0</v>
      </c>
      <c r="I449">
        <v>42503</v>
      </c>
      <c r="J449"/>
      <c r="K449"/>
      <c r="L449">
        <v>0</v>
      </c>
      <c r="M449" t="b">
        <v>1</v>
      </c>
      <c r="N449" t="s">
        <v>2397</v>
      </c>
      <c r="O449" t="s">
        <v>2398</v>
      </c>
      <c r="P449" t="s">
        <v>1952</v>
      </c>
      <c r="Q449" t="s">
        <v>2399</v>
      </c>
      <c r="R449"/>
      <c r="S449"/>
      <c r="T449"/>
      <c r="U449"/>
      <c r="V449"/>
      <c r="W449">
        <v>42503</v>
      </c>
      <c r="X449"/>
      <c r="Y449">
        <v>42503</v>
      </c>
      <c r="Z449"/>
      <c r="AA449"/>
      <c r="AB449"/>
      <c r="AC449"/>
      <c r="AD449"/>
      <c r="AE449"/>
      <c r="AF449"/>
      <c r="AG449"/>
      <c r="AH449"/>
      <c r="AI449"/>
      <c r="AJ449"/>
      <c r="AK449"/>
      <c r="AL449"/>
      <c r="AM449"/>
      <c r="AN449"/>
      <c r="AO449"/>
      <c r="AP449"/>
      <c r="AQ449"/>
      <c r="AR449"/>
      <c r="AS449"/>
      <c r="AT449"/>
      <c r="AU449"/>
      <c r="AV449"/>
      <c r="AW449"/>
      <c r="AX449"/>
      <c r="AY449"/>
      <c r="AZ449"/>
      <c r="BA449"/>
      <c r="BB449"/>
      <c r="BC449"/>
    </row>
    <row r="450" spans="2:55" x14ac:dyDescent="0.25">
      <c r="B450" t="s">
        <v>2400</v>
      </c>
      <c r="C450" t="s">
        <v>2401</v>
      </c>
      <c r="D450" t="s">
        <v>1832</v>
      </c>
      <c r="E450" t="s">
        <v>2402</v>
      </c>
      <c r="F450" t="s">
        <v>2403</v>
      </c>
      <c r="G450" t="s">
        <v>107</v>
      </c>
      <c r="H450" t="b">
        <v>1</v>
      </c>
      <c r="I450">
        <v>42384</v>
      </c>
      <c r="J450"/>
      <c r="K450">
        <v>42353</v>
      </c>
      <c r="L450"/>
      <c r="M450" t="b">
        <v>1</v>
      </c>
      <c r="N450" t="s">
        <v>2404</v>
      </c>
      <c r="O450" t="s">
        <v>2405</v>
      </c>
      <c r="P450"/>
      <c r="Q450" t="s">
        <v>2406</v>
      </c>
      <c r="R450"/>
      <c r="S450"/>
      <c r="T450"/>
      <c r="U450"/>
      <c r="V450"/>
      <c r="W450">
        <v>42384</v>
      </c>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row>
    <row r="451" spans="2:55" x14ac:dyDescent="0.25">
      <c r="B451" t="s">
        <v>2400</v>
      </c>
      <c r="C451" t="s">
        <v>2407</v>
      </c>
      <c r="D451" t="s">
        <v>1832</v>
      </c>
      <c r="E451" t="s">
        <v>2402</v>
      </c>
      <c r="F451" t="s">
        <v>2408</v>
      </c>
      <c r="G451" t="s">
        <v>107</v>
      </c>
      <c r="H451" t="b">
        <v>1</v>
      </c>
      <c r="I451">
        <v>42399</v>
      </c>
      <c r="J451"/>
      <c r="K451">
        <v>42370</v>
      </c>
      <c r="L451"/>
      <c r="M451" t="b">
        <v>1</v>
      </c>
      <c r="N451" t="s">
        <v>2404</v>
      </c>
      <c r="O451" t="s">
        <v>2405</v>
      </c>
      <c r="P451"/>
      <c r="Q451" t="s">
        <v>2409</v>
      </c>
      <c r="R451"/>
      <c r="S451"/>
      <c r="T451"/>
      <c r="U451"/>
      <c r="V451"/>
      <c r="W451">
        <v>42384</v>
      </c>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row>
    <row r="452" spans="2:55" x14ac:dyDescent="0.25">
      <c r="B452" t="s">
        <v>2400</v>
      </c>
      <c r="C452" t="s">
        <v>2410</v>
      </c>
      <c r="D452" t="s">
        <v>1832</v>
      </c>
      <c r="E452" t="s">
        <v>2402</v>
      </c>
      <c r="F452" t="s">
        <v>2411</v>
      </c>
      <c r="G452" t="s">
        <v>107</v>
      </c>
      <c r="H452" t="b">
        <v>1</v>
      </c>
      <c r="I452">
        <v>42400</v>
      </c>
      <c r="J452"/>
      <c r="K452">
        <v>42370</v>
      </c>
      <c r="L452"/>
      <c r="M452" t="b">
        <v>1</v>
      </c>
      <c r="N452" t="s">
        <v>2404</v>
      </c>
      <c r="O452" t="s">
        <v>2412</v>
      </c>
      <c r="P452"/>
      <c r="Q452" t="s">
        <v>2413</v>
      </c>
      <c r="R452"/>
      <c r="S452"/>
      <c r="T452"/>
      <c r="U452"/>
      <c r="V452"/>
      <c r="W452">
        <v>42384</v>
      </c>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row>
    <row r="453" spans="2:55" x14ac:dyDescent="0.25">
      <c r="B453" t="s">
        <v>2400</v>
      </c>
      <c r="C453" t="s">
        <v>2414</v>
      </c>
      <c r="D453" t="s">
        <v>1832</v>
      </c>
      <c r="E453" t="s">
        <v>2402</v>
      </c>
      <c r="F453" t="s">
        <v>2415</v>
      </c>
      <c r="G453" t="s">
        <v>107</v>
      </c>
      <c r="H453" t="b">
        <v>1</v>
      </c>
      <c r="I453">
        <v>42400</v>
      </c>
      <c r="J453"/>
      <c r="K453">
        <v>42370</v>
      </c>
      <c r="L453"/>
      <c r="M453" t="b">
        <v>1</v>
      </c>
      <c r="N453" t="s">
        <v>2404</v>
      </c>
      <c r="O453" t="s">
        <v>2405</v>
      </c>
      <c r="P453"/>
      <c r="Q453" t="s">
        <v>2416</v>
      </c>
      <c r="R453"/>
      <c r="S453"/>
      <c r="T453"/>
      <c r="U453"/>
      <c r="V453"/>
      <c r="W453">
        <v>42384</v>
      </c>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row>
    <row r="454" spans="2:55" x14ac:dyDescent="0.25">
      <c r="B454" t="s">
        <v>2400</v>
      </c>
      <c r="C454" t="s">
        <v>2417</v>
      </c>
      <c r="D454" t="s">
        <v>1832</v>
      </c>
      <c r="E454" t="s">
        <v>2402</v>
      </c>
      <c r="F454" t="s">
        <v>2418</v>
      </c>
      <c r="G454" t="s">
        <v>107</v>
      </c>
      <c r="H454" t="b">
        <v>1</v>
      </c>
      <c r="I454">
        <v>42415</v>
      </c>
      <c r="J454"/>
      <c r="K454">
        <v>42400</v>
      </c>
      <c r="L454"/>
      <c r="M454" t="b">
        <v>1</v>
      </c>
      <c r="N454" t="s">
        <v>2404</v>
      </c>
      <c r="O454" t="s">
        <v>2405</v>
      </c>
      <c r="P454"/>
      <c r="Q454" t="s">
        <v>2419</v>
      </c>
      <c r="R454"/>
      <c r="S454"/>
      <c r="T454"/>
      <c r="U454"/>
      <c r="V454"/>
      <c r="W454">
        <v>42384</v>
      </c>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row>
    <row r="455" spans="2:55" x14ac:dyDescent="0.25">
      <c r="B455" t="s">
        <v>2400</v>
      </c>
      <c r="C455" t="s">
        <v>2420</v>
      </c>
      <c r="D455" t="s">
        <v>1832</v>
      </c>
      <c r="E455" t="s">
        <v>2402</v>
      </c>
      <c r="F455" t="s">
        <v>2421</v>
      </c>
      <c r="G455" t="s">
        <v>107</v>
      </c>
      <c r="H455" t="b">
        <v>1</v>
      </c>
      <c r="I455">
        <v>42415</v>
      </c>
      <c r="J455"/>
      <c r="K455">
        <v>42384</v>
      </c>
      <c r="L455"/>
      <c r="M455" t="b">
        <v>1</v>
      </c>
      <c r="N455" t="s">
        <v>2404</v>
      </c>
      <c r="O455" t="s">
        <v>2412</v>
      </c>
      <c r="P455"/>
      <c r="Q455" t="s">
        <v>2422</v>
      </c>
      <c r="R455"/>
      <c r="S455"/>
      <c r="T455"/>
      <c r="U455"/>
      <c r="V455"/>
      <c r="W455">
        <v>42384</v>
      </c>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row>
    <row r="456" spans="2:55" x14ac:dyDescent="0.25">
      <c r="B456" t="s">
        <v>2400</v>
      </c>
      <c r="C456" t="s">
        <v>2423</v>
      </c>
      <c r="D456" t="s">
        <v>1832</v>
      </c>
      <c r="E456" t="s">
        <v>2402</v>
      </c>
      <c r="F456" t="s">
        <v>2424</v>
      </c>
      <c r="G456" t="s">
        <v>107</v>
      </c>
      <c r="H456" t="b">
        <v>1</v>
      </c>
      <c r="I456">
        <v>42422</v>
      </c>
      <c r="J456"/>
      <c r="K456">
        <v>42384</v>
      </c>
      <c r="L456"/>
      <c r="M456" t="b">
        <v>1</v>
      </c>
      <c r="N456" t="s">
        <v>2404</v>
      </c>
      <c r="O456" t="s">
        <v>2405</v>
      </c>
      <c r="P456"/>
      <c r="Q456" t="s">
        <v>2425</v>
      </c>
      <c r="R456"/>
      <c r="S456"/>
      <c r="T456"/>
      <c r="U456"/>
      <c r="V456"/>
      <c r="W456">
        <v>42384</v>
      </c>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row>
    <row r="457" spans="2:55" x14ac:dyDescent="0.25">
      <c r="B457" t="s">
        <v>2400</v>
      </c>
      <c r="C457" t="s">
        <v>2426</v>
      </c>
      <c r="D457" t="s">
        <v>1832</v>
      </c>
      <c r="E457" t="s">
        <v>2402</v>
      </c>
      <c r="F457" t="s">
        <v>2427</v>
      </c>
      <c r="G457" t="s">
        <v>107</v>
      </c>
      <c r="H457" t="b">
        <v>1</v>
      </c>
      <c r="I457">
        <v>42428</v>
      </c>
      <c r="J457"/>
      <c r="K457">
        <v>42309</v>
      </c>
      <c r="L457"/>
      <c r="M457" t="b">
        <v>1</v>
      </c>
      <c r="N457" t="s">
        <v>2428</v>
      </c>
      <c r="O457" t="s">
        <v>2405</v>
      </c>
      <c r="P457"/>
      <c r="Q457" t="s">
        <v>2429</v>
      </c>
      <c r="R457"/>
      <c r="S457"/>
      <c r="T457"/>
      <c r="U457">
        <v>42428</v>
      </c>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row>
    <row r="458" spans="2:55" x14ac:dyDescent="0.25">
      <c r="B458" t="s">
        <v>2400</v>
      </c>
      <c r="C458" t="s">
        <v>2430</v>
      </c>
      <c r="D458" t="s">
        <v>1832</v>
      </c>
      <c r="E458" t="s">
        <v>2402</v>
      </c>
      <c r="F458" t="s">
        <v>2431</v>
      </c>
      <c r="G458" t="s">
        <v>107</v>
      </c>
      <c r="H458" t="b">
        <v>1</v>
      </c>
      <c r="I458">
        <v>42460</v>
      </c>
      <c r="J458"/>
      <c r="K458">
        <v>42339</v>
      </c>
      <c r="L458"/>
      <c r="M458" t="b">
        <v>1</v>
      </c>
      <c r="N458" t="s">
        <v>2432</v>
      </c>
      <c r="O458" t="s">
        <v>2405</v>
      </c>
      <c r="P458"/>
      <c r="Q458" t="s">
        <v>2433</v>
      </c>
      <c r="R458"/>
      <c r="S458"/>
      <c r="T458"/>
      <c r="U458"/>
      <c r="V458"/>
      <c r="W458"/>
      <c r="X458"/>
      <c r="Y458">
        <v>42460</v>
      </c>
      <c r="Z458"/>
      <c r="AA458"/>
      <c r="AB458"/>
      <c r="AC458"/>
      <c r="AD458"/>
      <c r="AE458"/>
      <c r="AF458"/>
      <c r="AG458"/>
      <c r="AH458"/>
      <c r="AI458"/>
      <c r="AJ458"/>
      <c r="AK458"/>
      <c r="AL458"/>
      <c r="AM458"/>
      <c r="AN458"/>
      <c r="AO458"/>
      <c r="AP458"/>
      <c r="AQ458"/>
      <c r="AR458"/>
      <c r="AS458"/>
      <c r="AT458"/>
      <c r="AU458"/>
      <c r="AV458"/>
      <c r="AW458"/>
      <c r="AX458"/>
      <c r="AY458"/>
      <c r="AZ458"/>
      <c r="BA458"/>
      <c r="BB458"/>
      <c r="BC458"/>
    </row>
    <row r="459" spans="2:55" x14ac:dyDescent="0.25">
      <c r="B459" t="s">
        <v>2400</v>
      </c>
      <c r="C459" t="s">
        <v>2434</v>
      </c>
      <c r="D459" t="s">
        <v>1832</v>
      </c>
      <c r="E459" t="s">
        <v>2402</v>
      </c>
      <c r="F459" t="s">
        <v>2435</v>
      </c>
      <c r="G459" t="s">
        <v>107</v>
      </c>
      <c r="H459" t="b">
        <v>1</v>
      </c>
      <c r="I459">
        <v>42460</v>
      </c>
      <c r="J459"/>
      <c r="K459">
        <v>42370</v>
      </c>
      <c r="L459"/>
      <c r="M459" t="b">
        <v>1</v>
      </c>
      <c r="N459" t="s">
        <v>2404</v>
      </c>
      <c r="O459" t="s">
        <v>2405</v>
      </c>
      <c r="P459"/>
      <c r="Q459" t="s">
        <v>2436</v>
      </c>
      <c r="R459"/>
      <c r="S459"/>
      <c r="T459"/>
      <c r="U459"/>
      <c r="V459"/>
      <c r="W459">
        <v>42384</v>
      </c>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row>
    <row r="460" spans="2:55" x14ac:dyDescent="0.25">
      <c r="B460" t="s">
        <v>2400</v>
      </c>
      <c r="C460" t="s">
        <v>2437</v>
      </c>
      <c r="D460" t="s">
        <v>1832</v>
      </c>
      <c r="E460" t="s">
        <v>2402</v>
      </c>
      <c r="F460" t="s">
        <v>2438</v>
      </c>
      <c r="G460" t="s">
        <v>107</v>
      </c>
      <c r="H460" t="b">
        <v>1</v>
      </c>
      <c r="I460">
        <v>42460</v>
      </c>
      <c r="J460"/>
      <c r="K460">
        <v>42309</v>
      </c>
      <c r="L460"/>
      <c r="M460" t="b">
        <v>1</v>
      </c>
      <c r="N460" t="s">
        <v>2439</v>
      </c>
      <c r="O460" t="s">
        <v>2405</v>
      </c>
      <c r="P460"/>
      <c r="Q460" t="s">
        <v>2440</v>
      </c>
      <c r="R460"/>
      <c r="S460"/>
      <c r="T460">
        <v>42460</v>
      </c>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row>
    <row r="461" spans="2:55" x14ac:dyDescent="0.25">
      <c r="B461" t="s">
        <v>2400</v>
      </c>
      <c r="C461" t="s">
        <v>2441</v>
      </c>
      <c r="D461" t="s">
        <v>1832</v>
      </c>
      <c r="E461" t="s">
        <v>2402</v>
      </c>
      <c r="F461" t="s">
        <v>2442</v>
      </c>
      <c r="G461" t="s">
        <v>107</v>
      </c>
      <c r="H461" t="b">
        <v>1</v>
      </c>
      <c r="I461">
        <v>42461</v>
      </c>
      <c r="J461"/>
      <c r="K461">
        <v>42370</v>
      </c>
      <c r="L461"/>
      <c r="M461" t="b">
        <v>1</v>
      </c>
      <c r="N461" t="s">
        <v>2404</v>
      </c>
      <c r="O461" t="s">
        <v>2405</v>
      </c>
      <c r="P461"/>
      <c r="Q461" t="s">
        <v>2443</v>
      </c>
      <c r="R461"/>
      <c r="S461"/>
      <c r="T461"/>
      <c r="U461"/>
      <c r="V461"/>
      <c r="W461">
        <v>42400</v>
      </c>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row>
    <row r="462" spans="2:55" x14ac:dyDescent="0.25">
      <c r="B462" t="s">
        <v>2400</v>
      </c>
      <c r="C462" t="s">
        <v>2444</v>
      </c>
      <c r="D462" t="s">
        <v>1832</v>
      </c>
      <c r="E462" t="s">
        <v>2402</v>
      </c>
      <c r="F462" t="s">
        <v>2445</v>
      </c>
      <c r="G462" t="s">
        <v>107</v>
      </c>
      <c r="H462" t="b">
        <v>1</v>
      </c>
      <c r="I462">
        <v>42475</v>
      </c>
      <c r="J462"/>
      <c r="K462">
        <v>42460</v>
      </c>
      <c r="L462"/>
      <c r="M462" t="b">
        <v>1</v>
      </c>
      <c r="N462" t="s">
        <v>2404</v>
      </c>
      <c r="O462" t="s">
        <v>2405</v>
      </c>
      <c r="P462"/>
      <c r="Q462" t="s">
        <v>2446</v>
      </c>
      <c r="R462"/>
      <c r="S462"/>
      <c r="T462"/>
      <c r="U462"/>
      <c r="V462"/>
      <c r="W462">
        <v>42400</v>
      </c>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row>
    <row r="463" spans="2:55" x14ac:dyDescent="0.25">
      <c r="B463" t="s">
        <v>2400</v>
      </c>
      <c r="C463" t="s">
        <v>2447</v>
      </c>
      <c r="D463" t="s">
        <v>1832</v>
      </c>
      <c r="E463" t="s">
        <v>2402</v>
      </c>
      <c r="F463" t="s">
        <v>2448</v>
      </c>
      <c r="G463" t="s">
        <v>107</v>
      </c>
      <c r="H463" t="b">
        <v>1</v>
      </c>
      <c r="I463">
        <v>42475</v>
      </c>
      <c r="J463"/>
      <c r="K463">
        <v>42460</v>
      </c>
      <c r="L463"/>
      <c r="M463" t="b">
        <v>1</v>
      </c>
      <c r="N463" t="s">
        <v>2404</v>
      </c>
      <c r="O463" t="s">
        <v>2405</v>
      </c>
      <c r="P463"/>
      <c r="Q463" t="s">
        <v>2449</v>
      </c>
      <c r="R463"/>
      <c r="S463"/>
      <c r="T463"/>
      <c r="U463"/>
      <c r="V463"/>
      <c r="W463">
        <v>42400</v>
      </c>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row>
    <row r="464" spans="2:55" x14ac:dyDescent="0.25">
      <c r="B464" t="s">
        <v>2400</v>
      </c>
      <c r="C464" t="s">
        <v>2450</v>
      </c>
      <c r="D464" t="s">
        <v>1832</v>
      </c>
      <c r="E464" t="s">
        <v>2402</v>
      </c>
      <c r="F464" t="s">
        <v>2451</v>
      </c>
      <c r="G464" t="s">
        <v>107</v>
      </c>
      <c r="H464" t="b">
        <v>1</v>
      </c>
      <c r="I464">
        <v>42475</v>
      </c>
      <c r="J464"/>
      <c r="K464">
        <v>42460</v>
      </c>
      <c r="L464"/>
      <c r="M464" t="b">
        <v>1</v>
      </c>
      <c r="N464" t="s">
        <v>2404</v>
      </c>
      <c r="O464" t="s">
        <v>2412</v>
      </c>
      <c r="P464"/>
      <c r="Q464" t="s">
        <v>2452</v>
      </c>
      <c r="R464"/>
      <c r="S464"/>
      <c r="T464"/>
      <c r="U464"/>
      <c r="V464"/>
      <c r="W464">
        <v>42400</v>
      </c>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row>
    <row r="465" spans="2:55" x14ac:dyDescent="0.25">
      <c r="B465" t="s">
        <v>2400</v>
      </c>
      <c r="C465" t="s">
        <v>2453</v>
      </c>
      <c r="D465" t="s">
        <v>1832</v>
      </c>
      <c r="E465" t="s">
        <v>2402</v>
      </c>
      <c r="F465" t="s">
        <v>2454</v>
      </c>
      <c r="G465" t="s">
        <v>107</v>
      </c>
      <c r="H465" t="b">
        <v>1</v>
      </c>
      <c r="I465">
        <v>42475</v>
      </c>
      <c r="J465"/>
      <c r="K465">
        <v>42460</v>
      </c>
      <c r="L465"/>
      <c r="M465" t="b">
        <v>1</v>
      </c>
      <c r="N465" t="s">
        <v>2404</v>
      </c>
      <c r="O465" t="s">
        <v>2405</v>
      </c>
      <c r="P465"/>
      <c r="Q465" t="s">
        <v>2455</v>
      </c>
      <c r="R465"/>
      <c r="S465"/>
      <c r="T465"/>
      <c r="U465"/>
      <c r="V465"/>
      <c r="W465">
        <v>42400</v>
      </c>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row>
    <row r="466" spans="2:55" x14ac:dyDescent="0.25">
      <c r="B466" t="s">
        <v>2400</v>
      </c>
      <c r="C466" t="s">
        <v>2456</v>
      </c>
      <c r="D466" t="s">
        <v>1832</v>
      </c>
      <c r="E466" t="s">
        <v>2402</v>
      </c>
      <c r="F466" t="s">
        <v>2457</v>
      </c>
      <c r="G466" t="s">
        <v>107</v>
      </c>
      <c r="H466" t="b">
        <v>1</v>
      </c>
      <c r="I466">
        <v>42475</v>
      </c>
      <c r="J466"/>
      <c r="K466">
        <v>42460</v>
      </c>
      <c r="L466"/>
      <c r="M466" t="b">
        <v>1</v>
      </c>
      <c r="N466" t="s">
        <v>2404</v>
      </c>
      <c r="O466" t="s">
        <v>2405</v>
      </c>
      <c r="P466"/>
      <c r="Q466" t="s">
        <v>2458</v>
      </c>
      <c r="R466"/>
      <c r="S466"/>
      <c r="T466">
        <v>42460</v>
      </c>
      <c r="U466"/>
      <c r="V466"/>
      <c r="W466">
        <v>42400</v>
      </c>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row>
    <row r="467" spans="2:55" x14ac:dyDescent="0.25">
      <c r="B467" t="s">
        <v>2400</v>
      </c>
      <c r="C467" t="s">
        <v>2459</v>
      </c>
      <c r="D467" t="s">
        <v>1832</v>
      </c>
      <c r="E467" t="s">
        <v>2402</v>
      </c>
      <c r="F467" t="s">
        <v>2460</v>
      </c>
      <c r="G467" t="s">
        <v>107</v>
      </c>
      <c r="H467" t="b">
        <v>1</v>
      </c>
      <c r="I467">
        <v>42475</v>
      </c>
      <c r="J467"/>
      <c r="K467">
        <v>42400</v>
      </c>
      <c r="L467"/>
      <c r="M467" t="b">
        <v>1</v>
      </c>
      <c r="N467" t="s">
        <v>2439</v>
      </c>
      <c r="O467" t="s">
        <v>2412</v>
      </c>
      <c r="P467"/>
      <c r="Q467" t="s">
        <v>2461</v>
      </c>
      <c r="R467"/>
      <c r="S467"/>
      <c r="T467">
        <v>42460</v>
      </c>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row>
    <row r="468" spans="2:55" x14ac:dyDescent="0.25">
      <c r="B468" t="s">
        <v>2400</v>
      </c>
      <c r="C468" t="s">
        <v>2462</v>
      </c>
      <c r="D468" t="s">
        <v>1832</v>
      </c>
      <c r="E468" t="s">
        <v>2402</v>
      </c>
      <c r="F468" t="s">
        <v>2463</v>
      </c>
      <c r="G468" t="s">
        <v>107</v>
      </c>
      <c r="H468" t="b">
        <v>0</v>
      </c>
      <c r="I468">
        <v>42490</v>
      </c>
      <c r="J468"/>
      <c r="K468">
        <v>42461</v>
      </c>
      <c r="L468"/>
      <c r="M468" t="b">
        <v>1</v>
      </c>
      <c r="N468" t="s">
        <v>2432</v>
      </c>
      <c r="O468" t="s">
        <v>2405</v>
      </c>
      <c r="P468"/>
      <c r="Q468" t="s">
        <v>2464</v>
      </c>
      <c r="R468"/>
      <c r="S468"/>
      <c r="T468"/>
      <c r="U468"/>
      <c r="V468"/>
      <c r="W468"/>
      <c r="X468"/>
      <c r="Y468">
        <v>42460</v>
      </c>
      <c r="Z468"/>
      <c r="AA468"/>
      <c r="AB468"/>
      <c r="AC468"/>
      <c r="AD468"/>
      <c r="AE468"/>
      <c r="AF468"/>
      <c r="AG468"/>
      <c r="AH468"/>
      <c r="AI468"/>
      <c r="AJ468"/>
      <c r="AK468"/>
      <c r="AL468"/>
      <c r="AM468"/>
      <c r="AN468"/>
      <c r="AO468"/>
      <c r="AP468"/>
      <c r="AQ468"/>
      <c r="AR468"/>
      <c r="AS468"/>
      <c r="AT468"/>
      <c r="AU468"/>
      <c r="AV468"/>
      <c r="AW468"/>
      <c r="AX468"/>
      <c r="AY468"/>
      <c r="AZ468"/>
      <c r="BA468"/>
      <c r="BB468"/>
      <c r="BC468"/>
    </row>
    <row r="469" spans="2:55" x14ac:dyDescent="0.25">
      <c r="B469" t="s">
        <v>2400</v>
      </c>
      <c r="C469" t="s">
        <v>2465</v>
      </c>
      <c r="D469" t="s">
        <v>1832</v>
      </c>
      <c r="E469" t="s">
        <v>2402</v>
      </c>
      <c r="F469" t="s">
        <v>2466</v>
      </c>
      <c r="G469" t="s">
        <v>107</v>
      </c>
      <c r="H469" t="b">
        <v>0</v>
      </c>
      <c r="I469">
        <v>42490</v>
      </c>
      <c r="J469"/>
      <c r="K469">
        <v>42461</v>
      </c>
      <c r="L469"/>
      <c r="M469" t="b">
        <v>1</v>
      </c>
      <c r="N469" t="s">
        <v>2432</v>
      </c>
      <c r="O469" t="s">
        <v>2405</v>
      </c>
      <c r="P469"/>
      <c r="Q469" t="s">
        <v>2467</v>
      </c>
      <c r="R469"/>
      <c r="S469"/>
      <c r="T469"/>
      <c r="U469"/>
      <c r="V469"/>
      <c r="W469"/>
      <c r="X469"/>
      <c r="Y469">
        <v>42460</v>
      </c>
      <c r="Z469"/>
      <c r="AA469"/>
      <c r="AB469"/>
      <c r="AC469"/>
      <c r="AD469"/>
      <c r="AE469"/>
      <c r="AF469"/>
      <c r="AG469"/>
      <c r="AH469"/>
      <c r="AI469"/>
      <c r="AJ469"/>
      <c r="AK469"/>
      <c r="AL469"/>
      <c r="AM469"/>
      <c r="AN469"/>
      <c r="AO469"/>
      <c r="AP469"/>
      <c r="AQ469"/>
      <c r="AR469"/>
      <c r="AS469"/>
      <c r="AT469"/>
      <c r="AU469"/>
      <c r="AV469"/>
      <c r="AW469"/>
      <c r="AX469"/>
      <c r="AY469"/>
      <c r="AZ469"/>
      <c r="BA469"/>
      <c r="BB469"/>
      <c r="BC469"/>
    </row>
    <row r="470" spans="2:55" x14ac:dyDescent="0.25">
      <c r="B470" t="s">
        <v>2400</v>
      </c>
      <c r="C470" t="s">
        <v>2468</v>
      </c>
      <c r="D470" t="s">
        <v>1832</v>
      </c>
      <c r="E470" t="s">
        <v>2402</v>
      </c>
      <c r="F470" t="s">
        <v>2469</v>
      </c>
      <c r="G470" t="s">
        <v>107</v>
      </c>
      <c r="H470" t="b">
        <v>1</v>
      </c>
      <c r="I470">
        <v>42505</v>
      </c>
      <c r="J470"/>
      <c r="K470">
        <v>42490</v>
      </c>
      <c r="L470"/>
      <c r="M470" t="b">
        <v>1</v>
      </c>
      <c r="N470" t="s">
        <v>2432</v>
      </c>
      <c r="O470" t="s">
        <v>2405</v>
      </c>
      <c r="P470"/>
      <c r="Q470" t="s">
        <v>2470</v>
      </c>
      <c r="R470"/>
      <c r="S470"/>
      <c r="T470"/>
      <c r="U470"/>
      <c r="V470"/>
      <c r="W470">
        <v>42400</v>
      </c>
      <c r="X470"/>
      <c r="Y470">
        <v>42460</v>
      </c>
      <c r="Z470"/>
      <c r="AA470"/>
      <c r="AB470"/>
      <c r="AC470"/>
      <c r="AD470"/>
      <c r="AE470"/>
      <c r="AF470"/>
      <c r="AG470"/>
      <c r="AH470"/>
      <c r="AI470"/>
      <c r="AJ470"/>
      <c r="AK470"/>
      <c r="AL470"/>
      <c r="AM470"/>
      <c r="AN470"/>
      <c r="AO470"/>
      <c r="AP470"/>
      <c r="AQ470"/>
      <c r="AR470"/>
      <c r="AS470"/>
      <c r="AT470"/>
      <c r="AU470"/>
      <c r="AV470"/>
      <c r="AW470"/>
      <c r="AX470"/>
      <c r="AY470"/>
      <c r="AZ470"/>
      <c r="BA470"/>
      <c r="BB470"/>
      <c r="BC470"/>
    </row>
    <row r="471" spans="2:55" x14ac:dyDescent="0.25">
      <c r="B471" t="s">
        <v>2400</v>
      </c>
      <c r="C471" t="s">
        <v>2471</v>
      </c>
      <c r="D471" t="s">
        <v>1832</v>
      </c>
      <c r="E471" t="s">
        <v>2402</v>
      </c>
      <c r="F471" t="s">
        <v>2472</v>
      </c>
      <c r="G471" t="s">
        <v>107</v>
      </c>
      <c r="H471" t="b">
        <v>1</v>
      </c>
      <c r="I471">
        <v>42521</v>
      </c>
      <c r="J471"/>
      <c r="K471">
        <v>42400</v>
      </c>
      <c r="L471"/>
      <c r="M471" t="b">
        <v>1</v>
      </c>
      <c r="N471" t="s">
        <v>2404</v>
      </c>
      <c r="O471" t="s">
        <v>2405</v>
      </c>
      <c r="P471"/>
      <c r="Q471" t="s">
        <v>2473</v>
      </c>
      <c r="R471"/>
      <c r="S471"/>
      <c r="T471"/>
      <c r="U471"/>
      <c r="V471"/>
      <c r="W471">
        <v>42400</v>
      </c>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row>
    <row r="472" spans="2:55" x14ac:dyDescent="0.25">
      <c r="B472" t="s">
        <v>2400</v>
      </c>
      <c r="C472" t="s">
        <v>2474</v>
      </c>
      <c r="D472" t="s">
        <v>1832</v>
      </c>
      <c r="E472" t="s">
        <v>2402</v>
      </c>
      <c r="F472" t="s">
        <v>2475</v>
      </c>
      <c r="G472" t="s">
        <v>107</v>
      </c>
      <c r="H472" t="b">
        <v>1</v>
      </c>
      <c r="I472">
        <v>42522</v>
      </c>
      <c r="J472"/>
      <c r="K472">
        <v>42490</v>
      </c>
      <c r="L472"/>
      <c r="M472" t="b">
        <v>1</v>
      </c>
      <c r="N472" t="s">
        <v>2439</v>
      </c>
      <c r="O472" t="s">
        <v>2405</v>
      </c>
      <c r="P472"/>
      <c r="Q472" t="s">
        <v>2476</v>
      </c>
      <c r="R472"/>
      <c r="S472"/>
      <c r="T472">
        <v>42460</v>
      </c>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row>
    <row r="473" spans="2:55" x14ac:dyDescent="0.25">
      <c r="B473" t="s">
        <v>2400</v>
      </c>
      <c r="C473" t="s">
        <v>2477</v>
      </c>
      <c r="D473" t="s">
        <v>1832</v>
      </c>
      <c r="E473" t="s">
        <v>2402</v>
      </c>
      <c r="F473" t="s">
        <v>2478</v>
      </c>
      <c r="G473" t="s">
        <v>107</v>
      </c>
      <c r="H473" t="b">
        <v>1</v>
      </c>
      <c r="I473">
        <v>42522</v>
      </c>
      <c r="J473"/>
      <c r="K473">
        <v>42490</v>
      </c>
      <c r="L473"/>
      <c r="M473" t="b">
        <v>1</v>
      </c>
      <c r="N473" t="s">
        <v>2432</v>
      </c>
      <c r="O473" t="s">
        <v>2405</v>
      </c>
      <c r="P473"/>
      <c r="Q473" t="s">
        <v>2479</v>
      </c>
      <c r="R473"/>
      <c r="S473"/>
      <c r="T473"/>
      <c r="U473"/>
      <c r="V473"/>
      <c r="W473"/>
      <c r="X473"/>
      <c r="Y473">
        <v>42460</v>
      </c>
      <c r="Z473"/>
      <c r="AA473"/>
      <c r="AB473"/>
      <c r="AC473"/>
      <c r="AD473"/>
      <c r="AE473"/>
      <c r="AF473"/>
      <c r="AG473"/>
      <c r="AH473"/>
      <c r="AI473"/>
      <c r="AJ473"/>
      <c r="AK473"/>
      <c r="AL473"/>
      <c r="AM473"/>
      <c r="AN473"/>
      <c r="AO473"/>
      <c r="AP473"/>
      <c r="AQ473"/>
      <c r="AR473"/>
      <c r="AS473"/>
      <c r="AT473"/>
      <c r="AU473"/>
      <c r="AV473"/>
      <c r="AW473"/>
      <c r="AX473"/>
      <c r="AY473"/>
      <c r="AZ473"/>
      <c r="BA473"/>
      <c r="BB473"/>
      <c r="BC473"/>
    </row>
    <row r="474" spans="2:55" x14ac:dyDescent="0.25">
      <c r="B474" t="s">
        <v>2400</v>
      </c>
      <c r="C474" t="s">
        <v>2480</v>
      </c>
      <c r="D474" t="s">
        <v>1832</v>
      </c>
      <c r="E474" t="s">
        <v>2402</v>
      </c>
      <c r="F474" t="s">
        <v>2481</v>
      </c>
      <c r="G474" t="s">
        <v>107</v>
      </c>
      <c r="H474" t="b">
        <v>1</v>
      </c>
      <c r="I474">
        <v>42552</v>
      </c>
      <c r="J474"/>
      <c r="K474">
        <v>42490</v>
      </c>
      <c r="L474"/>
      <c r="M474" t="b">
        <v>1</v>
      </c>
      <c r="N474" t="s">
        <v>2482</v>
      </c>
      <c r="O474" t="s">
        <v>2405</v>
      </c>
      <c r="P474"/>
      <c r="Q474" t="s">
        <v>2483</v>
      </c>
      <c r="R474"/>
      <c r="S474"/>
      <c r="T474"/>
      <c r="U474"/>
      <c r="V474"/>
      <c r="W474"/>
      <c r="X474"/>
      <c r="Y474">
        <v>42490</v>
      </c>
      <c r="Z474"/>
      <c r="AA474"/>
      <c r="AB474"/>
      <c r="AC474"/>
      <c r="AD474"/>
      <c r="AE474"/>
      <c r="AF474"/>
      <c r="AG474"/>
      <c r="AH474"/>
      <c r="AI474"/>
      <c r="AJ474"/>
      <c r="AK474"/>
      <c r="AL474"/>
      <c r="AM474"/>
      <c r="AN474"/>
      <c r="AO474"/>
      <c r="AP474"/>
      <c r="AQ474"/>
      <c r="AR474"/>
      <c r="AS474"/>
      <c r="AT474"/>
      <c r="AU474"/>
      <c r="AV474"/>
      <c r="AW474"/>
      <c r="AX474"/>
      <c r="AY474"/>
      <c r="AZ474"/>
      <c r="BA474"/>
      <c r="BB474"/>
      <c r="BC474"/>
    </row>
    <row r="475" spans="2:55" x14ac:dyDescent="0.25">
      <c r="B475" t="s">
        <v>2400</v>
      </c>
      <c r="C475" t="s">
        <v>2484</v>
      </c>
      <c r="D475" t="s">
        <v>1832</v>
      </c>
      <c r="E475" t="s">
        <v>2402</v>
      </c>
      <c r="F475" t="s">
        <v>2485</v>
      </c>
      <c r="G475" t="s">
        <v>107</v>
      </c>
      <c r="H475" t="b">
        <v>0</v>
      </c>
      <c r="I475">
        <v>42521</v>
      </c>
      <c r="J475"/>
      <c r="K475">
        <v>42415</v>
      </c>
      <c r="L475"/>
      <c r="M475" t="b">
        <v>1</v>
      </c>
      <c r="N475" t="s">
        <v>2486</v>
      </c>
      <c r="O475" t="s">
        <v>2405</v>
      </c>
      <c r="P475" t="s">
        <v>2487</v>
      </c>
      <c r="Q475" t="s">
        <v>2488</v>
      </c>
      <c r="R475">
        <v>42399</v>
      </c>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row>
    <row r="476" spans="2:55" x14ac:dyDescent="0.25">
      <c r="B476" t="s">
        <v>2400</v>
      </c>
      <c r="C476" t="s">
        <v>2489</v>
      </c>
      <c r="D476" t="s">
        <v>1832</v>
      </c>
      <c r="E476" t="s">
        <v>2402</v>
      </c>
      <c r="F476" t="s">
        <v>2490</v>
      </c>
      <c r="G476" t="s">
        <v>107</v>
      </c>
      <c r="H476" t="b">
        <v>0</v>
      </c>
      <c r="I476">
        <v>42521</v>
      </c>
      <c r="J476"/>
      <c r="K476">
        <v>42415</v>
      </c>
      <c r="L476"/>
      <c r="M476" t="b">
        <v>1</v>
      </c>
      <c r="N476" t="s">
        <v>2486</v>
      </c>
      <c r="O476" t="s">
        <v>2405</v>
      </c>
      <c r="P476" t="s">
        <v>2487</v>
      </c>
      <c r="Q476" t="s">
        <v>2491</v>
      </c>
      <c r="R476">
        <v>42399</v>
      </c>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row>
    <row r="477" spans="2:55" x14ac:dyDescent="0.25">
      <c r="B477" t="s">
        <v>2400</v>
      </c>
      <c r="C477" t="s">
        <v>2492</v>
      </c>
      <c r="D477" t="s">
        <v>1832</v>
      </c>
      <c r="E477" t="s">
        <v>2402</v>
      </c>
      <c r="F477" t="s">
        <v>2493</v>
      </c>
      <c r="G477" t="s">
        <v>107</v>
      </c>
      <c r="H477" t="b">
        <v>0</v>
      </c>
      <c r="I477">
        <v>42460</v>
      </c>
      <c r="J477"/>
      <c r="K477">
        <v>42400</v>
      </c>
      <c r="L477"/>
      <c r="M477" t="b">
        <v>1</v>
      </c>
      <c r="N477" t="s">
        <v>2404</v>
      </c>
      <c r="O477" t="s">
        <v>2405</v>
      </c>
      <c r="P477" t="s">
        <v>2494</v>
      </c>
      <c r="Q477" t="s">
        <v>2495</v>
      </c>
      <c r="R477"/>
      <c r="S477"/>
      <c r="T477"/>
      <c r="U477"/>
      <c r="V477"/>
      <c r="W477">
        <v>42400</v>
      </c>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row>
    <row r="478" spans="2:55" x14ac:dyDescent="0.25">
      <c r="B478" t="s">
        <v>2400</v>
      </c>
      <c r="C478" t="s">
        <v>2496</v>
      </c>
      <c r="D478" t="s">
        <v>1832</v>
      </c>
      <c r="E478" t="s">
        <v>2402</v>
      </c>
      <c r="F478" t="s">
        <v>2497</v>
      </c>
      <c r="G478" t="s">
        <v>107</v>
      </c>
      <c r="H478" t="b">
        <v>0</v>
      </c>
      <c r="I478">
        <v>42460</v>
      </c>
      <c r="J478"/>
      <c r="K478">
        <v>42400</v>
      </c>
      <c r="L478"/>
      <c r="M478" t="b">
        <v>1</v>
      </c>
      <c r="N478" t="s">
        <v>2404</v>
      </c>
      <c r="O478" t="s">
        <v>2405</v>
      </c>
      <c r="P478" t="s">
        <v>2487</v>
      </c>
      <c r="Q478" t="s">
        <v>2498</v>
      </c>
      <c r="R478"/>
      <c r="S478"/>
      <c r="T478"/>
      <c r="U478"/>
      <c r="V478"/>
      <c r="W478">
        <v>42400</v>
      </c>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row>
    <row r="479" spans="2:55" x14ac:dyDescent="0.25">
      <c r="B479" t="s">
        <v>2499</v>
      </c>
      <c r="C479" t="s">
        <v>2500</v>
      </c>
      <c r="D479" t="s">
        <v>2501</v>
      </c>
      <c r="E479" t="s">
        <v>2502</v>
      </c>
      <c r="F479" t="s">
        <v>2503</v>
      </c>
      <c r="G479" t="s">
        <v>107</v>
      </c>
      <c r="H479" t="b">
        <v>1</v>
      </c>
      <c r="I479">
        <v>42248</v>
      </c>
      <c r="J479">
        <v>10</v>
      </c>
      <c r="K479">
        <v>42186</v>
      </c>
      <c r="L479"/>
      <c r="M479" t="b">
        <v>1</v>
      </c>
      <c r="N479" t="s">
        <v>2504</v>
      </c>
      <c r="O479" t="s">
        <v>2505</v>
      </c>
      <c r="P479"/>
      <c r="Q479" t="s">
        <v>2506</v>
      </c>
      <c r="R479"/>
      <c r="S479"/>
      <c r="T479"/>
      <c r="U479"/>
      <c r="V479"/>
      <c r="W479"/>
      <c r="X479"/>
      <c r="Y479"/>
      <c r="Z479"/>
      <c r="AA479">
        <v>42552</v>
      </c>
      <c r="AB479"/>
      <c r="AC479"/>
      <c r="AD479"/>
      <c r="AE479"/>
      <c r="AF479"/>
      <c r="AG479"/>
      <c r="AH479"/>
      <c r="AI479"/>
      <c r="AJ479"/>
      <c r="AK479"/>
      <c r="AL479"/>
      <c r="AM479"/>
      <c r="AN479"/>
      <c r="AO479"/>
      <c r="AP479"/>
      <c r="AQ479"/>
      <c r="AR479"/>
      <c r="AS479"/>
      <c r="AT479"/>
      <c r="AU479"/>
      <c r="AV479"/>
      <c r="AW479"/>
      <c r="AX479"/>
      <c r="AY479"/>
      <c r="AZ479"/>
      <c r="BA479"/>
      <c r="BB479"/>
      <c r="BC479"/>
    </row>
    <row r="480" spans="2:55" x14ac:dyDescent="0.25">
      <c r="B480" t="s">
        <v>2499</v>
      </c>
      <c r="C480" t="s">
        <v>2507</v>
      </c>
      <c r="D480" t="s">
        <v>2501</v>
      </c>
      <c r="E480" t="s">
        <v>2502</v>
      </c>
      <c r="F480" t="s">
        <v>2508</v>
      </c>
      <c r="G480" t="s">
        <v>107</v>
      </c>
      <c r="H480" t="b">
        <v>1</v>
      </c>
      <c r="I480"/>
      <c r="J480"/>
      <c r="K480"/>
      <c r="L480"/>
      <c r="M480"/>
      <c r="N480" t="s">
        <v>2509</v>
      </c>
      <c r="O480" t="s">
        <v>2505</v>
      </c>
      <c r="P480"/>
      <c r="Q480" t="s">
        <v>2510</v>
      </c>
      <c r="R480"/>
      <c r="S480"/>
      <c r="T480"/>
      <c r="U480"/>
      <c r="V480"/>
      <c r="W480"/>
      <c r="X480"/>
      <c r="Y480"/>
      <c r="Z480"/>
      <c r="AA480">
        <v>42552</v>
      </c>
      <c r="AB480"/>
      <c r="AC480"/>
      <c r="AD480"/>
      <c r="AE480"/>
      <c r="AF480"/>
      <c r="AG480"/>
      <c r="AH480"/>
      <c r="AI480"/>
      <c r="AJ480"/>
      <c r="AK480"/>
      <c r="AL480"/>
      <c r="AM480"/>
      <c r="AN480"/>
      <c r="AO480"/>
      <c r="AP480"/>
      <c r="AQ480"/>
      <c r="AR480"/>
      <c r="AS480"/>
      <c r="AT480"/>
      <c r="AU480"/>
      <c r="AV480"/>
      <c r="AW480"/>
      <c r="AX480"/>
      <c r="AY480"/>
      <c r="AZ480"/>
      <c r="BA480"/>
      <c r="BB480"/>
      <c r="BC480"/>
    </row>
    <row r="481" spans="2:55" x14ac:dyDescent="0.25">
      <c r="B481" t="s">
        <v>2499</v>
      </c>
      <c r="C481" t="s">
        <v>2511</v>
      </c>
      <c r="D481" t="s">
        <v>2501</v>
      </c>
      <c r="E481" t="s">
        <v>2502</v>
      </c>
      <c r="F481" t="s">
        <v>2512</v>
      </c>
      <c r="G481" t="s">
        <v>107</v>
      </c>
      <c r="H481" t="b">
        <v>0</v>
      </c>
      <c r="I481">
        <v>42551</v>
      </c>
      <c r="J481"/>
      <c r="K481">
        <v>42095</v>
      </c>
      <c r="L481"/>
      <c r="M481"/>
      <c r="N481"/>
      <c r="O481" t="s">
        <v>2513</v>
      </c>
      <c r="P481"/>
      <c r="Q481" t="s">
        <v>2514</v>
      </c>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row>
    <row r="482" spans="2:55" x14ac:dyDescent="0.25">
      <c r="B482" t="s">
        <v>2499</v>
      </c>
      <c r="C482" t="s">
        <v>2515</v>
      </c>
      <c r="D482" t="s">
        <v>2501</v>
      </c>
      <c r="E482" t="s">
        <v>2502</v>
      </c>
      <c r="F482" t="s">
        <v>2516</v>
      </c>
      <c r="G482" t="s">
        <v>107</v>
      </c>
      <c r="H482"/>
      <c r="I482"/>
      <c r="J482"/>
      <c r="K482"/>
      <c r="L482"/>
      <c r="M482"/>
      <c r="N482"/>
      <c r="O482" t="s">
        <v>4</v>
      </c>
      <c r="P482"/>
      <c r="Q482" t="s">
        <v>2517</v>
      </c>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row>
    <row r="483" spans="2:55" x14ac:dyDescent="0.25">
      <c r="B483" t="s">
        <v>2499</v>
      </c>
      <c r="C483" t="s">
        <v>2518</v>
      </c>
      <c r="D483" t="s">
        <v>2501</v>
      </c>
      <c r="E483" t="s">
        <v>2502</v>
      </c>
      <c r="F483" t="s">
        <v>2519</v>
      </c>
      <c r="G483" t="s">
        <v>107</v>
      </c>
      <c r="H483" t="b">
        <v>1</v>
      </c>
      <c r="I483">
        <v>42582</v>
      </c>
      <c r="J483"/>
      <c r="K483">
        <v>42370</v>
      </c>
      <c r="L483"/>
      <c r="M483"/>
      <c r="N483" t="s">
        <v>2520</v>
      </c>
      <c r="O483" t="s">
        <v>2521</v>
      </c>
      <c r="P483"/>
      <c r="Q483"/>
      <c r="R483"/>
      <c r="S483"/>
      <c r="T483">
        <v>42460</v>
      </c>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row>
    <row r="484" spans="2:55" x14ac:dyDescent="0.25">
      <c r="B484" t="s">
        <v>2499</v>
      </c>
      <c r="C484" t="s">
        <v>2522</v>
      </c>
      <c r="D484" t="s">
        <v>2501</v>
      </c>
      <c r="E484" t="s">
        <v>2502</v>
      </c>
      <c r="F484" t="s">
        <v>2523</v>
      </c>
      <c r="G484" t="s">
        <v>107</v>
      </c>
      <c r="H484" t="b">
        <v>1</v>
      </c>
      <c r="I484">
        <v>42582</v>
      </c>
      <c r="J484"/>
      <c r="K484">
        <v>42370</v>
      </c>
      <c r="L484"/>
      <c r="M484"/>
      <c r="N484" t="s">
        <v>2524</v>
      </c>
      <c r="O484" t="s">
        <v>2525</v>
      </c>
      <c r="P484"/>
      <c r="Q484" t="s">
        <v>2526</v>
      </c>
      <c r="R484"/>
      <c r="S484"/>
      <c r="T484">
        <v>42460</v>
      </c>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row>
    <row r="485" spans="2:55" x14ac:dyDescent="0.25">
      <c r="B485" t="s">
        <v>2499</v>
      </c>
      <c r="C485" t="s">
        <v>2527</v>
      </c>
      <c r="D485" t="s">
        <v>2501</v>
      </c>
      <c r="E485" t="s">
        <v>2502</v>
      </c>
      <c r="F485" t="s">
        <v>2528</v>
      </c>
      <c r="G485" t="s">
        <v>107</v>
      </c>
      <c r="H485" t="b">
        <v>1</v>
      </c>
      <c r="I485">
        <v>42582</v>
      </c>
      <c r="J485"/>
      <c r="K485">
        <v>42370</v>
      </c>
      <c r="L485"/>
      <c r="M485"/>
      <c r="N485" t="s">
        <v>2529</v>
      </c>
      <c r="O485" t="s">
        <v>2521</v>
      </c>
      <c r="P485"/>
      <c r="Q485" t="s">
        <v>2530</v>
      </c>
      <c r="R485"/>
      <c r="S485"/>
      <c r="T485">
        <v>42460</v>
      </c>
      <c r="U485"/>
      <c r="V485"/>
      <c r="W485">
        <v>42460</v>
      </c>
      <c r="X485"/>
      <c r="Y485">
        <v>42460</v>
      </c>
      <c r="Z485"/>
      <c r="AA485"/>
      <c r="AB485"/>
      <c r="AC485"/>
      <c r="AD485"/>
      <c r="AE485"/>
      <c r="AF485"/>
      <c r="AG485"/>
      <c r="AH485"/>
      <c r="AI485"/>
      <c r="AJ485"/>
      <c r="AK485"/>
      <c r="AL485"/>
      <c r="AM485"/>
      <c r="AN485"/>
      <c r="AO485"/>
      <c r="AP485"/>
      <c r="AQ485"/>
      <c r="AR485"/>
      <c r="AS485"/>
      <c r="AT485"/>
      <c r="AU485"/>
      <c r="AV485"/>
      <c r="AW485"/>
      <c r="AX485"/>
      <c r="AY485"/>
      <c r="AZ485"/>
      <c r="BA485"/>
      <c r="BB485"/>
      <c r="BC485"/>
    </row>
    <row r="486" spans="2:55" x14ac:dyDescent="0.25">
      <c r="B486" t="s">
        <v>2499</v>
      </c>
      <c r="C486" t="s">
        <v>2531</v>
      </c>
      <c r="D486" t="s">
        <v>2501</v>
      </c>
      <c r="E486" t="s">
        <v>2502</v>
      </c>
      <c r="F486" t="s">
        <v>2532</v>
      </c>
      <c r="G486"/>
      <c r="H486" t="b">
        <v>0</v>
      </c>
      <c r="I486"/>
      <c r="J486"/>
      <c r="K486"/>
      <c r="L486"/>
      <c r="M486"/>
      <c r="N486"/>
      <c r="O486"/>
      <c r="P486"/>
      <c r="Q486" t="s">
        <v>2533</v>
      </c>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row>
    <row r="487" spans="2:55" x14ac:dyDescent="0.25">
      <c r="B487" t="s">
        <v>2499</v>
      </c>
      <c r="C487" t="s">
        <v>2534</v>
      </c>
      <c r="D487" t="s">
        <v>2501</v>
      </c>
      <c r="E487" t="s">
        <v>2502</v>
      </c>
      <c r="F487" t="s">
        <v>2535</v>
      </c>
      <c r="G487" t="s">
        <v>107</v>
      </c>
      <c r="H487" t="b">
        <v>1</v>
      </c>
      <c r="I487">
        <v>42522</v>
      </c>
      <c r="J487"/>
      <c r="K487">
        <v>42461</v>
      </c>
      <c r="L487"/>
      <c r="M487"/>
      <c r="N487" t="s">
        <v>2536</v>
      </c>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row>
    <row r="488" spans="2:55" x14ac:dyDescent="0.25">
      <c r="B488" t="s">
        <v>2499</v>
      </c>
      <c r="C488" t="s">
        <v>2537</v>
      </c>
      <c r="D488" t="s">
        <v>2501</v>
      </c>
      <c r="E488" t="s">
        <v>2502</v>
      </c>
      <c r="F488" t="s">
        <v>2538</v>
      </c>
      <c r="G488" t="s">
        <v>107</v>
      </c>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row>
    <row r="489" spans="2:55" x14ac:dyDescent="0.25">
      <c r="B489" t="s">
        <v>2499</v>
      </c>
      <c r="C489" t="s">
        <v>2539</v>
      </c>
      <c r="D489" t="s">
        <v>2501</v>
      </c>
      <c r="E489" t="s">
        <v>2502</v>
      </c>
      <c r="F489" t="s">
        <v>2540</v>
      </c>
      <c r="G489" t="s">
        <v>107</v>
      </c>
      <c r="H489" t="b">
        <v>1</v>
      </c>
      <c r="I489">
        <v>42551</v>
      </c>
      <c r="J489"/>
      <c r="K489"/>
      <c r="L489"/>
      <c r="M489"/>
      <c r="N489" t="s">
        <v>2541</v>
      </c>
      <c r="O489" t="s">
        <v>2542</v>
      </c>
      <c r="P489"/>
      <c r="Q489" t="s">
        <v>2543</v>
      </c>
      <c r="R489"/>
      <c r="S489"/>
      <c r="T489"/>
      <c r="U489"/>
      <c r="V489"/>
      <c r="W489">
        <v>42460</v>
      </c>
      <c r="X489"/>
      <c r="Y489">
        <v>42460</v>
      </c>
      <c r="Z489"/>
      <c r="AA489"/>
      <c r="AB489"/>
      <c r="AC489"/>
      <c r="AD489"/>
      <c r="AE489"/>
      <c r="AF489"/>
      <c r="AG489"/>
      <c r="AH489"/>
      <c r="AI489"/>
      <c r="AJ489"/>
      <c r="AK489"/>
      <c r="AL489"/>
      <c r="AM489"/>
      <c r="AN489"/>
      <c r="AO489"/>
      <c r="AP489"/>
      <c r="AQ489"/>
      <c r="AR489"/>
      <c r="AS489"/>
      <c r="AT489"/>
      <c r="AU489"/>
      <c r="AV489"/>
      <c r="AW489"/>
      <c r="AX489"/>
      <c r="AY489"/>
      <c r="AZ489"/>
      <c r="BA489"/>
      <c r="BB489"/>
      <c r="BC489"/>
    </row>
    <row r="490" spans="2:55" x14ac:dyDescent="0.25">
      <c r="B490" t="s">
        <v>2499</v>
      </c>
      <c r="C490" t="s">
        <v>2544</v>
      </c>
      <c r="D490" t="s">
        <v>2501</v>
      </c>
      <c r="E490" t="s">
        <v>2502</v>
      </c>
      <c r="F490" t="s">
        <v>2545</v>
      </c>
      <c r="G490" t="s">
        <v>107</v>
      </c>
      <c r="H490" t="b">
        <v>1</v>
      </c>
      <c r="I490">
        <v>42154</v>
      </c>
      <c r="J490">
        <v>12</v>
      </c>
      <c r="K490">
        <v>42125</v>
      </c>
      <c r="L490"/>
      <c r="M490" t="b">
        <v>1</v>
      </c>
      <c r="N490" t="s">
        <v>2546</v>
      </c>
      <c r="O490" t="s">
        <v>2505</v>
      </c>
      <c r="P490"/>
      <c r="Q490" t="s">
        <v>2547</v>
      </c>
      <c r="R490"/>
      <c r="S490"/>
      <c r="T490"/>
      <c r="U490"/>
      <c r="V490"/>
      <c r="W490"/>
      <c r="X490"/>
      <c r="Y490">
        <v>42460</v>
      </c>
      <c r="Z490"/>
      <c r="AA490"/>
      <c r="AB490"/>
      <c r="AC490"/>
      <c r="AD490"/>
      <c r="AE490"/>
      <c r="AF490"/>
      <c r="AG490"/>
      <c r="AH490"/>
      <c r="AI490"/>
      <c r="AJ490"/>
      <c r="AK490"/>
      <c r="AL490"/>
      <c r="AM490"/>
      <c r="AN490"/>
      <c r="AO490"/>
      <c r="AP490"/>
      <c r="AQ490"/>
      <c r="AR490"/>
      <c r="AS490"/>
      <c r="AT490"/>
      <c r="AU490"/>
      <c r="AV490"/>
      <c r="AW490"/>
      <c r="AX490"/>
      <c r="AY490"/>
      <c r="AZ490"/>
      <c r="BA490"/>
      <c r="BB490"/>
      <c r="BC490"/>
    </row>
    <row r="491" spans="2:55" x14ac:dyDescent="0.25">
      <c r="B491" t="s">
        <v>2499</v>
      </c>
      <c r="C491" t="s">
        <v>2548</v>
      </c>
      <c r="D491" t="s">
        <v>2501</v>
      </c>
      <c r="E491" t="s">
        <v>2502</v>
      </c>
      <c r="F491" t="s">
        <v>2549</v>
      </c>
      <c r="G491" t="s">
        <v>107</v>
      </c>
      <c r="H491" t="b">
        <v>1</v>
      </c>
      <c r="I491">
        <v>42583</v>
      </c>
      <c r="J491">
        <v>30</v>
      </c>
      <c r="K491">
        <v>42552</v>
      </c>
      <c r="L491"/>
      <c r="M491" t="b">
        <v>0</v>
      </c>
      <c r="N491" t="s">
        <v>2550</v>
      </c>
      <c r="O491" t="s">
        <v>2551</v>
      </c>
      <c r="P491"/>
      <c r="Q491" t="s">
        <v>2552</v>
      </c>
      <c r="R491"/>
      <c r="S491"/>
      <c r="T491"/>
      <c r="U491"/>
      <c r="V491"/>
      <c r="W491"/>
      <c r="X491"/>
      <c r="Y491">
        <v>42460</v>
      </c>
      <c r="Z491"/>
      <c r="AA491"/>
      <c r="AB491"/>
      <c r="AC491"/>
      <c r="AD491"/>
      <c r="AE491"/>
      <c r="AF491"/>
      <c r="AG491"/>
      <c r="AH491"/>
      <c r="AI491"/>
      <c r="AJ491"/>
      <c r="AK491"/>
      <c r="AL491"/>
      <c r="AM491"/>
      <c r="AN491"/>
      <c r="AO491"/>
      <c r="AP491"/>
      <c r="AQ491"/>
      <c r="AR491"/>
      <c r="AS491"/>
      <c r="AT491"/>
      <c r="AU491"/>
      <c r="AV491"/>
      <c r="AW491"/>
      <c r="AX491"/>
      <c r="AY491"/>
      <c r="AZ491"/>
      <c r="BA491"/>
      <c r="BB491"/>
      <c r="BC491"/>
    </row>
    <row r="492" spans="2:55" x14ac:dyDescent="0.25">
      <c r="B492" t="s">
        <v>2499</v>
      </c>
      <c r="C492" t="s">
        <v>2553</v>
      </c>
      <c r="D492" t="s">
        <v>2501</v>
      </c>
      <c r="E492" t="s">
        <v>2502</v>
      </c>
      <c r="F492" t="s">
        <v>2554</v>
      </c>
      <c r="G492" t="s">
        <v>107</v>
      </c>
      <c r="H492" t="b">
        <v>1</v>
      </c>
      <c r="I492">
        <v>42613</v>
      </c>
      <c r="J492"/>
      <c r="K492">
        <v>42370</v>
      </c>
      <c r="L492"/>
      <c r="M492"/>
      <c r="N492" t="s">
        <v>2555</v>
      </c>
      <c r="O492" t="s">
        <v>2521</v>
      </c>
      <c r="P492"/>
      <c r="Q492" t="s">
        <v>2556</v>
      </c>
      <c r="R492"/>
      <c r="S492"/>
      <c r="T492"/>
      <c r="U492">
        <v>42460</v>
      </c>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row>
    <row r="493" spans="2:55" x14ac:dyDescent="0.25">
      <c r="B493" t="s">
        <v>2499</v>
      </c>
      <c r="C493" t="s">
        <v>2557</v>
      </c>
      <c r="D493" t="s">
        <v>2501</v>
      </c>
      <c r="E493" t="s">
        <v>2502</v>
      </c>
      <c r="F493" t="s">
        <v>2554</v>
      </c>
      <c r="G493" t="s">
        <v>107</v>
      </c>
      <c r="H493" t="b">
        <v>1</v>
      </c>
      <c r="I493">
        <v>42613</v>
      </c>
      <c r="J493">
        <v>60</v>
      </c>
      <c r="K493">
        <v>42522</v>
      </c>
      <c r="L493"/>
      <c r="M493"/>
      <c r="N493" t="s">
        <v>2558</v>
      </c>
      <c r="O493" t="s">
        <v>2521</v>
      </c>
      <c r="P493"/>
      <c r="Q493" t="s">
        <v>2559</v>
      </c>
      <c r="R493"/>
      <c r="S493"/>
      <c r="T493"/>
      <c r="U493"/>
      <c r="V493"/>
      <c r="W493"/>
      <c r="X493"/>
      <c r="Y493">
        <v>42460</v>
      </c>
      <c r="Z493"/>
      <c r="AA493"/>
      <c r="AB493"/>
      <c r="AC493"/>
      <c r="AD493"/>
      <c r="AE493"/>
      <c r="AF493"/>
      <c r="AG493"/>
      <c r="AH493"/>
      <c r="AI493"/>
      <c r="AJ493"/>
      <c r="AK493"/>
      <c r="AL493"/>
      <c r="AM493"/>
      <c r="AN493"/>
      <c r="AO493"/>
      <c r="AP493"/>
      <c r="AQ493"/>
      <c r="AR493"/>
      <c r="AS493"/>
      <c r="AT493"/>
      <c r="AU493"/>
      <c r="AV493"/>
      <c r="AW493"/>
      <c r="AX493"/>
      <c r="AY493"/>
      <c r="AZ493"/>
      <c r="BA493"/>
      <c r="BB493"/>
      <c r="BC493"/>
    </row>
    <row r="494" spans="2:55" x14ac:dyDescent="0.25">
      <c r="B494" t="s">
        <v>2499</v>
      </c>
      <c r="C494" t="s">
        <v>2560</v>
      </c>
      <c r="D494" t="s">
        <v>2501</v>
      </c>
      <c r="E494" t="s">
        <v>2502</v>
      </c>
      <c r="F494" t="s">
        <v>2554</v>
      </c>
      <c r="G494" t="s">
        <v>107</v>
      </c>
      <c r="H494" t="b">
        <v>1</v>
      </c>
      <c r="I494">
        <v>42613</v>
      </c>
      <c r="J494"/>
      <c r="K494">
        <v>42552</v>
      </c>
      <c r="L494"/>
      <c r="M494"/>
      <c r="N494" t="s">
        <v>2561</v>
      </c>
      <c r="O494" t="s">
        <v>2521</v>
      </c>
      <c r="P494"/>
      <c r="Q494" t="s">
        <v>2562</v>
      </c>
      <c r="R494"/>
      <c r="S494"/>
      <c r="T494"/>
      <c r="U494"/>
      <c r="V494"/>
      <c r="W494"/>
      <c r="X494"/>
      <c r="Y494">
        <v>42460</v>
      </c>
      <c r="Z494"/>
      <c r="AA494"/>
      <c r="AB494"/>
      <c r="AC494"/>
      <c r="AD494"/>
      <c r="AE494"/>
      <c r="AF494"/>
      <c r="AG494"/>
      <c r="AH494"/>
      <c r="AI494"/>
      <c r="AJ494"/>
      <c r="AK494"/>
      <c r="AL494"/>
      <c r="AM494"/>
      <c r="AN494"/>
      <c r="AO494"/>
      <c r="AP494"/>
      <c r="AQ494"/>
      <c r="AR494"/>
      <c r="AS494"/>
      <c r="AT494"/>
      <c r="AU494"/>
      <c r="AV494"/>
      <c r="AW494"/>
      <c r="AX494"/>
      <c r="AY494"/>
      <c r="AZ494"/>
      <c r="BA494"/>
      <c r="BB494"/>
      <c r="BC494"/>
    </row>
    <row r="495" spans="2:55" x14ac:dyDescent="0.25">
      <c r="B495" t="s">
        <v>2499</v>
      </c>
      <c r="C495" t="s">
        <v>2563</v>
      </c>
      <c r="D495" t="s">
        <v>2501</v>
      </c>
      <c r="E495" t="s">
        <v>2502</v>
      </c>
      <c r="F495" t="s">
        <v>2564</v>
      </c>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row>
    <row r="496" spans="2:55" x14ac:dyDescent="0.25">
      <c r="B496" t="s">
        <v>2499</v>
      </c>
      <c r="C496" t="s">
        <v>2565</v>
      </c>
      <c r="D496" t="s">
        <v>2501</v>
      </c>
      <c r="E496" t="s">
        <v>2502</v>
      </c>
      <c r="F496" t="s">
        <v>2566</v>
      </c>
      <c r="G496" t="s">
        <v>107</v>
      </c>
      <c r="H496" t="b">
        <v>1</v>
      </c>
      <c r="I496">
        <v>42248</v>
      </c>
      <c r="J496"/>
      <c r="K496">
        <v>42217</v>
      </c>
      <c r="L496"/>
      <c r="M496" t="b">
        <v>1</v>
      </c>
      <c r="N496" t="s">
        <v>2567</v>
      </c>
      <c r="O496" t="s">
        <v>2568</v>
      </c>
      <c r="P496"/>
      <c r="Q496" t="s">
        <v>2569</v>
      </c>
      <c r="R496"/>
      <c r="S496"/>
      <c r="T496"/>
      <c r="U496"/>
      <c r="V496"/>
      <c r="W496">
        <v>42400</v>
      </c>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row>
    <row r="497" spans="2:55" x14ac:dyDescent="0.25">
      <c r="B497" t="s">
        <v>2499</v>
      </c>
      <c r="C497" t="s">
        <v>2570</v>
      </c>
      <c r="D497" t="s">
        <v>2501</v>
      </c>
      <c r="E497" t="s">
        <v>2502</v>
      </c>
      <c r="F497" t="s">
        <v>2571</v>
      </c>
      <c r="G497" t="s">
        <v>107</v>
      </c>
      <c r="H497"/>
      <c r="I497"/>
      <c r="J497"/>
      <c r="K497"/>
      <c r="L497"/>
      <c r="M497"/>
      <c r="N497"/>
      <c r="O497"/>
      <c r="P497"/>
      <c r="Q497" t="s">
        <v>2572</v>
      </c>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row>
    <row r="498" spans="2:55" x14ac:dyDescent="0.25">
      <c r="B498" t="s">
        <v>2499</v>
      </c>
      <c r="C498" t="s">
        <v>2573</v>
      </c>
      <c r="D498" t="s">
        <v>2501</v>
      </c>
      <c r="E498" t="s">
        <v>2502</v>
      </c>
      <c r="F498" t="s">
        <v>2574</v>
      </c>
      <c r="G498" t="s">
        <v>107</v>
      </c>
      <c r="H498" t="b">
        <v>1</v>
      </c>
      <c r="I498">
        <v>42551</v>
      </c>
      <c r="J498"/>
      <c r="K498">
        <v>42370</v>
      </c>
      <c r="L498"/>
      <c r="M498" t="b">
        <v>1</v>
      </c>
      <c r="N498" t="s">
        <v>2575</v>
      </c>
      <c r="O498" t="s">
        <v>2542</v>
      </c>
      <c r="P498"/>
      <c r="Q498" t="s">
        <v>2576</v>
      </c>
      <c r="R498"/>
      <c r="S498"/>
      <c r="T498"/>
      <c r="U498"/>
      <c r="V498"/>
      <c r="W498">
        <v>42400</v>
      </c>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row>
    <row r="499" spans="2:55" x14ac:dyDescent="0.25">
      <c r="B499" t="s">
        <v>2499</v>
      </c>
      <c r="C499" t="s">
        <v>2577</v>
      </c>
      <c r="D499" t="s">
        <v>2501</v>
      </c>
      <c r="E499" t="s">
        <v>2502</v>
      </c>
      <c r="F499" t="s">
        <v>2578</v>
      </c>
      <c r="G499" t="s">
        <v>107</v>
      </c>
      <c r="H499" t="b">
        <v>1</v>
      </c>
      <c r="I499">
        <v>42551</v>
      </c>
      <c r="J499"/>
      <c r="K499">
        <v>42370</v>
      </c>
      <c r="L499"/>
      <c r="M499" t="b">
        <v>1</v>
      </c>
      <c r="N499" t="s">
        <v>2575</v>
      </c>
      <c r="O499" t="s">
        <v>2579</v>
      </c>
      <c r="P499"/>
      <c r="Q499" t="s">
        <v>2580</v>
      </c>
      <c r="R499"/>
      <c r="S499"/>
      <c r="T499"/>
      <c r="U499"/>
      <c r="V499"/>
      <c r="W499">
        <v>42400</v>
      </c>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row>
    <row r="500" spans="2:55" x14ac:dyDescent="0.25">
      <c r="B500" t="s">
        <v>2499</v>
      </c>
      <c r="C500" t="s">
        <v>2581</v>
      </c>
      <c r="D500" t="s">
        <v>2501</v>
      </c>
      <c r="E500" t="s">
        <v>2502</v>
      </c>
      <c r="F500" t="s">
        <v>2582</v>
      </c>
      <c r="G500" t="s">
        <v>107</v>
      </c>
      <c r="H500" t="b">
        <v>1</v>
      </c>
      <c r="I500">
        <v>42551</v>
      </c>
      <c r="J500"/>
      <c r="K500">
        <v>42370</v>
      </c>
      <c r="L500"/>
      <c r="M500" t="b">
        <v>1</v>
      </c>
      <c r="N500" t="s">
        <v>2575</v>
      </c>
      <c r="O500" t="s">
        <v>2579</v>
      </c>
      <c r="P500"/>
      <c r="Q500" t="s">
        <v>2583</v>
      </c>
      <c r="R500"/>
      <c r="S500"/>
      <c r="T500"/>
      <c r="U500"/>
      <c r="V500"/>
      <c r="W500">
        <v>42400</v>
      </c>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row>
    <row r="501" spans="2:55" x14ac:dyDescent="0.25">
      <c r="B501" t="s">
        <v>2499</v>
      </c>
      <c r="C501" t="s">
        <v>2584</v>
      </c>
      <c r="D501" t="s">
        <v>2501</v>
      </c>
      <c r="E501" t="s">
        <v>2502</v>
      </c>
      <c r="F501" t="s">
        <v>2585</v>
      </c>
      <c r="G501" t="s">
        <v>107</v>
      </c>
      <c r="H501" t="b">
        <v>1</v>
      </c>
      <c r="I501">
        <v>42551</v>
      </c>
      <c r="J501"/>
      <c r="K501">
        <v>42370</v>
      </c>
      <c r="L501"/>
      <c r="M501" t="b">
        <v>1</v>
      </c>
      <c r="N501" t="s">
        <v>2575</v>
      </c>
      <c r="O501" t="s">
        <v>2542</v>
      </c>
      <c r="P501"/>
      <c r="Q501" t="s">
        <v>2586</v>
      </c>
      <c r="R501"/>
      <c r="S501"/>
      <c r="T501"/>
      <c r="U501"/>
      <c r="V501"/>
      <c r="W501">
        <v>42400</v>
      </c>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row>
    <row r="502" spans="2:55" x14ac:dyDescent="0.25">
      <c r="B502" t="s">
        <v>2499</v>
      </c>
      <c r="C502" t="s">
        <v>2587</v>
      </c>
      <c r="D502" t="s">
        <v>2501</v>
      </c>
      <c r="E502" t="s">
        <v>2502</v>
      </c>
      <c r="F502" t="s">
        <v>2588</v>
      </c>
      <c r="G502" t="s">
        <v>107</v>
      </c>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row>
    <row r="503" spans="2:55" x14ac:dyDescent="0.25">
      <c r="B503" t="s">
        <v>2499</v>
      </c>
      <c r="C503" t="s">
        <v>2589</v>
      </c>
      <c r="D503" t="s">
        <v>2501</v>
      </c>
      <c r="E503" t="s">
        <v>2502</v>
      </c>
      <c r="F503" t="s">
        <v>2590</v>
      </c>
      <c r="G503" t="s">
        <v>107</v>
      </c>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row>
    <row r="504" spans="2:55" x14ac:dyDescent="0.25">
      <c r="B504" t="s">
        <v>2499</v>
      </c>
      <c r="C504" t="s">
        <v>2591</v>
      </c>
      <c r="D504" t="s">
        <v>2501</v>
      </c>
      <c r="E504" t="s">
        <v>2502</v>
      </c>
      <c r="F504" t="s">
        <v>2592</v>
      </c>
      <c r="G504"/>
      <c r="H504"/>
      <c r="I504"/>
      <c r="J504"/>
      <c r="K504"/>
      <c r="L504"/>
      <c r="M504"/>
      <c r="N504"/>
      <c r="O504"/>
      <c r="P504"/>
      <c r="Q504" t="s">
        <v>2593</v>
      </c>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row>
    <row r="505" spans="2:55" x14ac:dyDescent="0.25">
      <c r="B505" t="s">
        <v>2499</v>
      </c>
      <c r="C505" t="s">
        <v>2594</v>
      </c>
      <c r="D505" t="s">
        <v>2501</v>
      </c>
      <c r="E505" t="s">
        <v>2502</v>
      </c>
      <c r="F505" t="s">
        <v>2595</v>
      </c>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row>
    <row r="506" spans="2:55" x14ac:dyDescent="0.25">
      <c r="B506" t="s">
        <v>2499</v>
      </c>
      <c r="C506" t="s">
        <v>2596</v>
      </c>
      <c r="D506" t="s">
        <v>2501</v>
      </c>
      <c r="E506" t="s">
        <v>2502</v>
      </c>
      <c r="F506" t="s">
        <v>2597</v>
      </c>
      <c r="G506" t="s">
        <v>2598</v>
      </c>
      <c r="H506" t="b">
        <v>1</v>
      </c>
      <c r="I506">
        <v>42459</v>
      </c>
      <c r="J506"/>
      <c r="K506" t="s">
        <v>2599</v>
      </c>
      <c r="L506"/>
      <c r="M506"/>
      <c r="N506" t="s">
        <v>2600</v>
      </c>
      <c r="O506" t="s">
        <v>2601</v>
      </c>
      <c r="P506"/>
      <c r="Q506"/>
      <c r="R506"/>
      <c r="S506"/>
      <c r="T506"/>
      <c r="U506"/>
      <c r="V506"/>
      <c r="W506"/>
      <c r="X506"/>
      <c r="Y506">
        <v>42460</v>
      </c>
      <c r="Z506"/>
      <c r="AA506"/>
      <c r="AB506"/>
      <c r="AC506"/>
      <c r="AD506"/>
      <c r="AE506"/>
      <c r="AF506"/>
      <c r="AG506"/>
      <c r="AH506"/>
      <c r="AI506"/>
      <c r="AJ506"/>
      <c r="AK506"/>
      <c r="AL506"/>
      <c r="AM506"/>
      <c r="AN506"/>
      <c r="AO506"/>
      <c r="AP506"/>
      <c r="AQ506"/>
      <c r="AR506"/>
      <c r="AS506"/>
      <c r="AT506"/>
      <c r="AU506"/>
      <c r="AV506"/>
      <c r="AW506"/>
      <c r="AX506"/>
      <c r="AY506"/>
      <c r="AZ506"/>
      <c r="BA506"/>
      <c r="BB506"/>
      <c r="BC506"/>
    </row>
    <row r="507" spans="2:55" x14ac:dyDescent="0.25">
      <c r="B507" t="s">
        <v>2499</v>
      </c>
      <c r="C507" t="s">
        <v>2602</v>
      </c>
      <c r="D507" t="s">
        <v>2501</v>
      </c>
      <c r="E507" t="s">
        <v>2502</v>
      </c>
      <c r="F507" t="s">
        <v>2603</v>
      </c>
      <c r="G507" t="s">
        <v>2598</v>
      </c>
      <c r="H507" t="b">
        <v>1</v>
      </c>
      <c r="I507">
        <v>42490</v>
      </c>
      <c r="J507"/>
      <c r="K507">
        <v>42643</v>
      </c>
      <c r="L507"/>
      <c r="M507"/>
      <c r="N507" t="s">
        <v>2604</v>
      </c>
      <c r="O507" t="s">
        <v>2601</v>
      </c>
      <c r="P507"/>
      <c r="Q507"/>
      <c r="R507"/>
      <c r="S507"/>
      <c r="T507"/>
      <c r="U507"/>
      <c r="V507"/>
      <c r="W507"/>
      <c r="X507"/>
      <c r="Y507">
        <v>42460</v>
      </c>
      <c r="Z507"/>
      <c r="AA507"/>
      <c r="AB507"/>
      <c r="AC507"/>
      <c r="AD507"/>
      <c r="AE507"/>
      <c r="AF507"/>
      <c r="AG507"/>
      <c r="AH507"/>
      <c r="AI507"/>
      <c r="AJ507"/>
      <c r="AK507"/>
      <c r="AL507"/>
      <c r="AM507"/>
      <c r="AN507"/>
      <c r="AO507"/>
      <c r="AP507"/>
      <c r="AQ507"/>
      <c r="AR507"/>
      <c r="AS507"/>
      <c r="AT507"/>
      <c r="AU507"/>
      <c r="AV507"/>
      <c r="AW507"/>
      <c r="AX507"/>
      <c r="AY507"/>
      <c r="AZ507"/>
      <c r="BA507"/>
      <c r="BB507"/>
      <c r="BC507"/>
    </row>
    <row r="508" spans="2:55" x14ac:dyDescent="0.25">
      <c r="B508" t="s">
        <v>2499</v>
      </c>
      <c r="C508" t="s">
        <v>2605</v>
      </c>
      <c r="D508" t="s">
        <v>2501</v>
      </c>
      <c r="E508" t="s">
        <v>2502</v>
      </c>
      <c r="F508" t="s">
        <v>2606</v>
      </c>
      <c r="G508" t="s">
        <v>2598</v>
      </c>
      <c r="H508" t="b">
        <v>1</v>
      </c>
      <c r="I508" t="s">
        <v>2607</v>
      </c>
      <c r="J508"/>
      <c r="K508" t="s">
        <v>2608</v>
      </c>
      <c r="L508"/>
      <c r="M508"/>
      <c r="N508" t="s">
        <v>2609</v>
      </c>
      <c r="O508" t="s">
        <v>2601</v>
      </c>
      <c r="P508"/>
      <c r="Q508"/>
      <c r="R508"/>
      <c r="S508"/>
      <c r="T508"/>
      <c r="U508"/>
      <c r="V508"/>
      <c r="W508"/>
      <c r="X508"/>
      <c r="Y508">
        <v>42460</v>
      </c>
      <c r="Z508"/>
      <c r="AA508"/>
      <c r="AB508"/>
      <c r="AC508"/>
      <c r="AD508"/>
      <c r="AE508"/>
      <c r="AF508"/>
      <c r="AG508"/>
      <c r="AH508"/>
      <c r="AI508"/>
      <c r="AJ508"/>
      <c r="AK508"/>
      <c r="AL508"/>
      <c r="AM508"/>
      <c r="AN508"/>
      <c r="AO508"/>
      <c r="AP508"/>
      <c r="AQ508"/>
      <c r="AR508"/>
      <c r="AS508"/>
      <c r="AT508"/>
      <c r="AU508"/>
      <c r="AV508"/>
      <c r="AW508"/>
      <c r="AX508"/>
      <c r="AY508"/>
      <c r="AZ508"/>
      <c r="BA508"/>
      <c r="BB508"/>
      <c r="BC508"/>
    </row>
    <row r="509" spans="2:55" x14ac:dyDescent="0.25">
      <c r="B509" t="s">
        <v>2499</v>
      </c>
      <c r="C509" t="s">
        <v>2610</v>
      </c>
      <c r="D509" t="s">
        <v>2501</v>
      </c>
      <c r="E509" t="s">
        <v>2502</v>
      </c>
      <c r="F509" t="s">
        <v>2611</v>
      </c>
      <c r="G509" t="s">
        <v>2598</v>
      </c>
      <c r="H509" t="b">
        <v>1</v>
      </c>
      <c r="I509" t="s">
        <v>2612</v>
      </c>
      <c r="J509"/>
      <c r="K509" t="s">
        <v>2608</v>
      </c>
      <c r="L509"/>
      <c r="M509"/>
      <c r="N509" t="s">
        <v>2613</v>
      </c>
      <c r="O509" t="s">
        <v>2601</v>
      </c>
      <c r="P509"/>
      <c r="Q509"/>
      <c r="R509"/>
      <c r="S509"/>
      <c r="T509"/>
      <c r="U509"/>
      <c r="V509"/>
      <c r="W509"/>
      <c r="X509"/>
      <c r="Y509">
        <v>42460</v>
      </c>
      <c r="Z509"/>
      <c r="AA509"/>
      <c r="AB509"/>
      <c r="AC509"/>
      <c r="AD509"/>
      <c r="AE509"/>
      <c r="AF509"/>
      <c r="AG509"/>
      <c r="AH509"/>
      <c r="AI509"/>
      <c r="AJ509"/>
      <c r="AK509"/>
      <c r="AL509"/>
      <c r="AM509"/>
      <c r="AN509"/>
      <c r="AO509"/>
      <c r="AP509"/>
      <c r="AQ509"/>
      <c r="AR509"/>
      <c r="AS509"/>
      <c r="AT509"/>
      <c r="AU509"/>
      <c r="AV509"/>
      <c r="AW509"/>
      <c r="AX509"/>
      <c r="AY509"/>
      <c r="AZ509"/>
      <c r="BA509"/>
      <c r="BB509"/>
      <c r="BC509"/>
    </row>
    <row r="510" spans="2:55" x14ac:dyDescent="0.25">
      <c r="B510" t="s">
        <v>2499</v>
      </c>
      <c r="C510" t="s">
        <v>2614</v>
      </c>
      <c r="D510" t="s">
        <v>2501</v>
      </c>
      <c r="E510" t="s">
        <v>2502</v>
      </c>
      <c r="F510" t="s">
        <v>2615</v>
      </c>
      <c r="G510" t="s">
        <v>2598</v>
      </c>
      <c r="H510" t="b">
        <v>1</v>
      </c>
      <c r="I510">
        <v>42430</v>
      </c>
      <c r="J510"/>
      <c r="K510">
        <v>42430</v>
      </c>
      <c r="L510"/>
      <c r="M510"/>
      <c r="N510"/>
      <c r="O510" t="s">
        <v>2601</v>
      </c>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row>
    <row r="511" spans="2:55" x14ac:dyDescent="0.25">
      <c r="B511" t="s">
        <v>2499</v>
      </c>
      <c r="C511" t="s">
        <v>2616</v>
      </c>
      <c r="D511" t="s">
        <v>2501</v>
      </c>
      <c r="E511" t="s">
        <v>2502</v>
      </c>
      <c r="F511" t="s">
        <v>2617</v>
      </c>
      <c r="G511" t="s">
        <v>2187</v>
      </c>
      <c r="H511" t="b">
        <v>1</v>
      </c>
      <c r="I511">
        <v>42583</v>
      </c>
      <c r="J511">
        <v>180</v>
      </c>
      <c r="K511">
        <v>42403</v>
      </c>
      <c r="L511"/>
      <c r="M511" t="b">
        <v>1</v>
      </c>
      <c r="N511" t="s">
        <v>2618</v>
      </c>
      <c r="O511" t="s">
        <v>2525</v>
      </c>
      <c r="P511"/>
      <c r="Q511" t="s">
        <v>2619</v>
      </c>
      <c r="R511"/>
      <c r="S511"/>
      <c r="T511">
        <v>42460</v>
      </c>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row>
    <row r="512" spans="2:55" x14ac:dyDescent="0.25">
      <c r="B512" t="s">
        <v>2499</v>
      </c>
      <c r="C512" t="s">
        <v>2620</v>
      </c>
      <c r="D512" t="s">
        <v>2501</v>
      </c>
      <c r="E512" t="s">
        <v>2502</v>
      </c>
      <c r="F512" t="s">
        <v>2621</v>
      </c>
      <c r="G512" t="s">
        <v>2187</v>
      </c>
      <c r="H512" t="b">
        <v>0</v>
      </c>
      <c r="I512">
        <v>42217</v>
      </c>
      <c r="J512">
        <v>14</v>
      </c>
      <c r="K512">
        <v>42370</v>
      </c>
      <c r="L512"/>
      <c r="M512" t="b">
        <v>0</v>
      </c>
      <c r="N512"/>
      <c r="O512" t="s">
        <v>2525</v>
      </c>
      <c r="P512"/>
      <c r="Q512" t="s">
        <v>2622</v>
      </c>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row>
    <row r="513" spans="2:55" x14ac:dyDescent="0.25">
      <c r="B513" t="s">
        <v>2499</v>
      </c>
      <c r="C513" t="s">
        <v>2623</v>
      </c>
      <c r="D513" t="s">
        <v>2501</v>
      </c>
      <c r="E513" t="s">
        <v>2502</v>
      </c>
      <c r="F513" t="s">
        <v>2624</v>
      </c>
      <c r="G513" t="s">
        <v>2187</v>
      </c>
      <c r="H513" t="b">
        <v>0</v>
      </c>
      <c r="I513">
        <v>42217</v>
      </c>
      <c r="J513">
        <v>14</v>
      </c>
      <c r="K513">
        <v>42370</v>
      </c>
      <c r="L513"/>
      <c r="M513" t="b">
        <v>0</v>
      </c>
      <c r="N513"/>
      <c r="O513" t="s">
        <v>2525</v>
      </c>
      <c r="P513"/>
      <c r="Q513" t="s">
        <v>2625</v>
      </c>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row>
    <row r="514" spans="2:55" x14ac:dyDescent="0.25">
      <c r="B514" t="s">
        <v>2499</v>
      </c>
      <c r="C514" t="s">
        <v>2626</v>
      </c>
      <c r="D514" t="s">
        <v>2501</v>
      </c>
      <c r="E514" t="s">
        <v>2502</v>
      </c>
      <c r="F514" t="s">
        <v>2627</v>
      </c>
      <c r="G514" t="s">
        <v>2187</v>
      </c>
      <c r="H514" t="b">
        <v>0</v>
      </c>
      <c r="I514">
        <v>42217</v>
      </c>
      <c r="J514">
        <v>14</v>
      </c>
      <c r="K514">
        <v>42370</v>
      </c>
      <c r="L514"/>
      <c r="M514" t="b">
        <v>0</v>
      </c>
      <c r="N514"/>
      <c r="O514" t="s">
        <v>2525</v>
      </c>
      <c r="P514"/>
      <c r="Q514" t="s">
        <v>2628</v>
      </c>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row>
    <row r="515" spans="2:55" x14ac:dyDescent="0.25">
      <c r="B515" t="s">
        <v>2499</v>
      </c>
      <c r="C515" t="s">
        <v>2629</v>
      </c>
      <c r="D515" t="s">
        <v>2501</v>
      </c>
      <c r="E515" t="s">
        <v>2502</v>
      </c>
      <c r="F515" t="s">
        <v>2630</v>
      </c>
      <c r="G515" t="s">
        <v>107</v>
      </c>
      <c r="H515" t="b">
        <v>1</v>
      </c>
      <c r="I515">
        <v>42582</v>
      </c>
      <c r="J515"/>
      <c r="K515">
        <v>42370</v>
      </c>
      <c r="L515"/>
      <c r="M515"/>
      <c r="N515" t="s">
        <v>2631</v>
      </c>
      <c r="O515" t="s">
        <v>2412</v>
      </c>
      <c r="P515"/>
      <c r="Q515" t="s">
        <v>2632</v>
      </c>
      <c r="R515"/>
      <c r="S515"/>
      <c r="T515">
        <v>42460</v>
      </c>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row>
    <row r="516" spans="2:55" x14ac:dyDescent="0.25">
      <c r="B516" t="s">
        <v>1882</v>
      </c>
      <c r="C516" t="s">
        <v>2633</v>
      </c>
      <c r="D516" t="s">
        <v>2634</v>
      </c>
      <c r="E516" t="s">
        <v>19</v>
      </c>
      <c r="F516" t="s">
        <v>2635</v>
      </c>
      <c r="G516" t="s">
        <v>107</v>
      </c>
      <c r="H516" t="b">
        <v>1</v>
      </c>
      <c r="I516">
        <v>42460</v>
      </c>
      <c r="J516">
        <v>118</v>
      </c>
      <c r="K516"/>
      <c r="L516">
        <v>0</v>
      </c>
      <c r="M516" t="b">
        <v>1</v>
      </c>
      <c r="N516" t="s">
        <v>2636</v>
      </c>
      <c r="O516" t="s">
        <v>1887</v>
      </c>
      <c r="P516" t="s">
        <v>1952</v>
      </c>
      <c r="Q516" t="s">
        <v>2637</v>
      </c>
      <c r="R516"/>
      <c r="S516"/>
      <c r="T516"/>
      <c r="U516"/>
      <c r="V516"/>
      <c r="W516"/>
      <c r="X516"/>
      <c r="Y516">
        <v>42460</v>
      </c>
      <c r="Z516"/>
      <c r="AA516"/>
      <c r="AB516">
        <v>42460</v>
      </c>
      <c r="AC516"/>
      <c r="AD516"/>
      <c r="AE516"/>
      <c r="AF516"/>
      <c r="AG516"/>
      <c r="AH516"/>
      <c r="AI516"/>
      <c r="AJ516"/>
      <c r="AK516"/>
      <c r="AL516"/>
      <c r="AM516"/>
      <c r="AN516"/>
      <c r="AO516"/>
      <c r="AP516"/>
      <c r="AQ516"/>
      <c r="AR516" t="s">
        <v>110</v>
      </c>
      <c r="AS516"/>
      <c r="AT516"/>
      <c r="AU516"/>
      <c r="AV516"/>
      <c r="AW516"/>
      <c r="AX516"/>
      <c r="AY516"/>
      <c r="AZ516"/>
      <c r="BA516"/>
      <c r="BB516"/>
      <c r="BC516"/>
    </row>
    <row r="517" spans="2:55" x14ac:dyDescent="0.25">
      <c r="B517" t="s">
        <v>1882</v>
      </c>
      <c r="C517" t="s">
        <v>2638</v>
      </c>
      <c r="D517" t="s">
        <v>2634</v>
      </c>
      <c r="E517" t="s">
        <v>19</v>
      </c>
      <c r="F517" t="s">
        <v>2639</v>
      </c>
      <c r="G517" t="s">
        <v>107</v>
      </c>
      <c r="H517" t="b">
        <v>1</v>
      </c>
      <c r="I517">
        <v>42460</v>
      </c>
      <c r="J517">
        <v>118</v>
      </c>
      <c r="K517"/>
      <c r="L517">
        <v>0</v>
      </c>
      <c r="M517" t="b">
        <v>1</v>
      </c>
      <c r="N517" t="s">
        <v>2640</v>
      </c>
      <c r="O517" t="s">
        <v>1887</v>
      </c>
      <c r="P517" t="s">
        <v>1952</v>
      </c>
      <c r="Q517" t="s">
        <v>2641</v>
      </c>
      <c r="R517"/>
      <c r="S517"/>
      <c r="T517"/>
      <c r="U517"/>
      <c r="V517"/>
      <c r="W517">
        <v>42460</v>
      </c>
      <c r="X517"/>
      <c r="Y517">
        <v>42460</v>
      </c>
      <c r="Z517"/>
      <c r="AA517"/>
      <c r="AB517">
        <v>42460</v>
      </c>
      <c r="AC517"/>
      <c r="AD517"/>
      <c r="AE517"/>
      <c r="AF517"/>
      <c r="AG517"/>
      <c r="AH517"/>
      <c r="AI517"/>
      <c r="AJ517"/>
      <c r="AK517"/>
      <c r="AL517"/>
      <c r="AM517"/>
      <c r="AN517"/>
      <c r="AO517"/>
      <c r="AP517"/>
      <c r="AQ517"/>
      <c r="AR517"/>
      <c r="AS517"/>
      <c r="AT517"/>
      <c r="AU517"/>
      <c r="AV517"/>
      <c r="AW517"/>
      <c r="AX517"/>
      <c r="AY517"/>
      <c r="AZ517"/>
      <c r="BA517"/>
      <c r="BB517"/>
      <c r="BC517"/>
    </row>
    <row r="518" spans="2:55" x14ac:dyDescent="0.25">
      <c r="B518" t="s">
        <v>1882</v>
      </c>
      <c r="C518" t="s">
        <v>2642</v>
      </c>
      <c r="D518" t="s">
        <v>2634</v>
      </c>
      <c r="E518" t="s">
        <v>19</v>
      </c>
      <c r="F518" t="s">
        <v>2643</v>
      </c>
      <c r="G518" t="s">
        <v>107</v>
      </c>
      <c r="H518" t="b">
        <v>1</v>
      </c>
      <c r="I518">
        <v>42490</v>
      </c>
      <c r="J518">
        <v>147</v>
      </c>
      <c r="K518"/>
      <c r="L518">
        <v>0</v>
      </c>
      <c r="M518" t="b">
        <v>0</v>
      </c>
      <c r="N518"/>
      <c r="O518" t="s">
        <v>1887</v>
      </c>
      <c r="P518" t="s">
        <v>1952</v>
      </c>
      <c r="Q518"/>
      <c r="R518"/>
      <c r="S518"/>
      <c r="T518"/>
      <c r="U518"/>
      <c r="V518"/>
      <c r="W518">
        <v>42490</v>
      </c>
      <c r="X518"/>
      <c r="Y518">
        <v>42490</v>
      </c>
      <c r="Z518"/>
      <c r="AA518"/>
      <c r="AB518">
        <v>42490</v>
      </c>
      <c r="AC518"/>
      <c r="AD518"/>
      <c r="AE518"/>
      <c r="AF518"/>
      <c r="AG518"/>
      <c r="AH518"/>
      <c r="AI518"/>
      <c r="AJ518"/>
      <c r="AK518"/>
      <c r="AL518"/>
      <c r="AM518"/>
      <c r="AN518"/>
      <c r="AO518"/>
      <c r="AP518"/>
      <c r="AQ518"/>
      <c r="AR518"/>
      <c r="AS518"/>
      <c r="AT518"/>
      <c r="AU518"/>
      <c r="AV518"/>
      <c r="AW518"/>
      <c r="AX518"/>
      <c r="AY518"/>
      <c r="AZ518"/>
      <c r="BA518"/>
      <c r="BB518"/>
      <c r="BC518"/>
    </row>
    <row r="519" spans="2:55" x14ac:dyDescent="0.25">
      <c r="B519" t="s">
        <v>1882</v>
      </c>
      <c r="C519" t="s">
        <v>2644</v>
      </c>
      <c r="D519" t="s">
        <v>2634</v>
      </c>
      <c r="E519" t="s">
        <v>19</v>
      </c>
      <c r="F519" t="s">
        <v>2645</v>
      </c>
      <c r="G519" t="s">
        <v>107</v>
      </c>
      <c r="H519" t="b">
        <v>1</v>
      </c>
      <c r="I519">
        <v>42490</v>
      </c>
      <c r="J519">
        <v>147</v>
      </c>
      <c r="K519"/>
      <c r="L519">
        <v>0</v>
      </c>
      <c r="M519" t="b">
        <v>0</v>
      </c>
      <c r="N519"/>
      <c r="O519" t="s">
        <v>1887</v>
      </c>
      <c r="P519" t="s">
        <v>1952</v>
      </c>
      <c r="Q519"/>
      <c r="R519"/>
      <c r="S519"/>
      <c r="T519"/>
      <c r="U519"/>
      <c r="V519"/>
      <c r="W519">
        <v>42490</v>
      </c>
      <c r="X519"/>
      <c r="Y519">
        <v>42490</v>
      </c>
      <c r="Z519"/>
      <c r="AA519"/>
      <c r="AB519">
        <v>42490</v>
      </c>
      <c r="AC519"/>
      <c r="AD519"/>
      <c r="AE519"/>
      <c r="AF519"/>
      <c r="AG519"/>
      <c r="AH519"/>
      <c r="AI519"/>
      <c r="AJ519"/>
      <c r="AK519"/>
      <c r="AL519"/>
      <c r="AM519"/>
      <c r="AN519"/>
      <c r="AO519"/>
      <c r="AP519"/>
      <c r="AQ519"/>
      <c r="AR519"/>
      <c r="AS519"/>
      <c r="AT519"/>
      <c r="AU519"/>
      <c r="AV519"/>
      <c r="AW519"/>
      <c r="AX519"/>
      <c r="AY519"/>
      <c r="AZ519"/>
      <c r="BA519"/>
      <c r="BB519"/>
      <c r="BC519"/>
    </row>
    <row r="520" spans="2:55" x14ac:dyDescent="0.25">
      <c r="B520" t="s">
        <v>1882</v>
      </c>
      <c r="C520" t="s">
        <v>2646</v>
      </c>
      <c r="D520" t="s">
        <v>2634</v>
      </c>
      <c r="E520" t="s">
        <v>19</v>
      </c>
      <c r="F520" t="s">
        <v>2647</v>
      </c>
      <c r="G520" t="s">
        <v>107</v>
      </c>
      <c r="H520" t="b">
        <v>1</v>
      </c>
      <c r="I520">
        <v>42582</v>
      </c>
      <c r="J520">
        <v>237</v>
      </c>
      <c r="K520"/>
      <c r="L520">
        <v>0</v>
      </c>
      <c r="M520" t="b">
        <v>0</v>
      </c>
      <c r="N520"/>
      <c r="O520" t="s">
        <v>1887</v>
      </c>
      <c r="P520" t="s">
        <v>1952</v>
      </c>
      <c r="Q520"/>
      <c r="R520"/>
      <c r="S520"/>
      <c r="T520"/>
      <c r="U520"/>
      <c r="V520"/>
      <c r="W520">
        <v>42582</v>
      </c>
      <c r="X520"/>
      <c r="Y520">
        <v>42582</v>
      </c>
      <c r="Z520"/>
      <c r="AA520"/>
      <c r="AB520">
        <v>42582</v>
      </c>
      <c r="AC520"/>
      <c r="AD520"/>
      <c r="AE520"/>
      <c r="AF520"/>
      <c r="AG520"/>
      <c r="AH520"/>
      <c r="AI520"/>
      <c r="AJ520"/>
      <c r="AK520"/>
      <c r="AL520"/>
      <c r="AM520"/>
      <c r="AN520"/>
      <c r="AO520"/>
      <c r="AP520"/>
      <c r="AQ520"/>
      <c r="AR520"/>
      <c r="AS520"/>
      <c r="AT520"/>
      <c r="AU520"/>
      <c r="AV520"/>
      <c r="AW520"/>
      <c r="AX520"/>
      <c r="AY520"/>
      <c r="AZ520"/>
      <c r="BA520"/>
      <c r="BB520"/>
      <c r="BC520"/>
    </row>
    <row r="521" spans="2:55" x14ac:dyDescent="0.25">
      <c r="B521" t="s">
        <v>1882</v>
      </c>
      <c r="C521" t="s">
        <v>2648</v>
      </c>
      <c r="D521" t="s">
        <v>2634</v>
      </c>
      <c r="E521" t="s">
        <v>19</v>
      </c>
      <c r="F521" t="s">
        <v>2649</v>
      </c>
      <c r="G521" t="s">
        <v>107</v>
      </c>
      <c r="H521" t="b">
        <v>1</v>
      </c>
      <c r="I521">
        <v>42460</v>
      </c>
      <c r="J521">
        <v>118</v>
      </c>
      <c r="K521"/>
      <c r="L521">
        <v>0</v>
      </c>
      <c r="M521" t="b">
        <v>1</v>
      </c>
      <c r="N521" t="s">
        <v>2650</v>
      </c>
      <c r="O521" t="s">
        <v>1887</v>
      </c>
      <c r="P521" t="s">
        <v>1952</v>
      </c>
      <c r="Q521"/>
      <c r="R521"/>
      <c r="S521"/>
      <c r="T521"/>
      <c r="U521"/>
      <c r="V521"/>
      <c r="W521">
        <v>42460</v>
      </c>
      <c r="X521"/>
      <c r="Y521">
        <v>42460</v>
      </c>
      <c r="Z521"/>
      <c r="AA521"/>
      <c r="AB521">
        <v>42460</v>
      </c>
      <c r="AC521"/>
      <c r="AD521"/>
      <c r="AE521"/>
      <c r="AF521"/>
      <c r="AG521"/>
      <c r="AH521"/>
      <c r="AI521"/>
      <c r="AJ521"/>
      <c r="AK521"/>
      <c r="AL521"/>
      <c r="AM521"/>
      <c r="AN521"/>
      <c r="AO521"/>
      <c r="AP521"/>
      <c r="AQ521"/>
      <c r="AR521"/>
      <c r="AS521"/>
      <c r="AT521"/>
      <c r="AU521"/>
      <c r="AV521"/>
      <c r="AW521"/>
      <c r="AX521"/>
      <c r="AY521"/>
      <c r="AZ521"/>
      <c r="BA521"/>
      <c r="BB521"/>
      <c r="BC521"/>
    </row>
    <row r="522" spans="2:55" x14ac:dyDescent="0.25">
      <c r="B522" t="s">
        <v>1882</v>
      </c>
      <c r="C522" t="s">
        <v>2651</v>
      </c>
      <c r="D522" t="s">
        <v>2634</v>
      </c>
      <c r="E522" t="s">
        <v>19</v>
      </c>
      <c r="F522" t="s">
        <v>2652</v>
      </c>
      <c r="G522" t="s">
        <v>107</v>
      </c>
      <c r="H522" t="b">
        <v>1</v>
      </c>
      <c r="I522">
        <v>42400</v>
      </c>
      <c r="J522">
        <v>47</v>
      </c>
      <c r="K522"/>
      <c r="L522">
        <v>0</v>
      </c>
      <c r="M522" t="b">
        <v>1</v>
      </c>
      <c r="N522" t="s">
        <v>2653</v>
      </c>
      <c r="O522" t="s">
        <v>1887</v>
      </c>
      <c r="P522" t="s">
        <v>1952</v>
      </c>
      <c r="Q522"/>
      <c r="R522"/>
      <c r="S522"/>
      <c r="T522"/>
      <c r="U522"/>
      <c r="V522"/>
      <c r="W522"/>
      <c r="X522"/>
      <c r="Y522"/>
      <c r="Z522"/>
      <c r="AA522"/>
      <c r="AB522">
        <v>42400</v>
      </c>
      <c r="AC522"/>
      <c r="AD522"/>
      <c r="AE522"/>
      <c r="AF522"/>
      <c r="AG522"/>
      <c r="AH522"/>
      <c r="AI522"/>
      <c r="AJ522"/>
      <c r="AK522"/>
      <c r="AL522"/>
      <c r="AM522"/>
      <c r="AN522"/>
      <c r="AO522"/>
      <c r="AP522"/>
      <c r="AQ522"/>
      <c r="AR522"/>
      <c r="AS522"/>
      <c r="AT522"/>
      <c r="AU522"/>
      <c r="AV522"/>
      <c r="AW522"/>
      <c r="AX522"/>
      <c r="AY522"/>
      <c r="AZ522"/>
      <c r="BA522"/>
      <c r="BB522"/>
      <c r="BC522"/>
    </row>
    <row r="523" spans="2:55" x14ac:dyDescent="0.25">
      <c r="B523" t="s">
        <v>1882</v>
      </c>
      <c r="C523" t="s">
        <v>2654</v>
      </c>
      <c r="D523" t="s">
        <v>2634</v>
      </c>
      <c r="E523" t="s">
        <v>19</v>
      </c>
      <c r="F523" t="s">
        <v>2655</v>
      </c>
      <c r="G523" t="s">
        <v>107</v>
      </c>
      <c r="H523" t="b">
        <v>1</v>
      </c>
      <c r="I523">
        <v>42460</v>
      </c>
      <c r="J523">
        <v>118</v>
      </c>
      <c r="K523"/>
      <c r="L523">
        <v>0</v>
      </c>
      <c r="M523" t="b">
        <v>1</v>
      </c>
      <c r="N523" t="s">
        <v>2656</v>
      </c>
      <c r="O523" t="s">
        <v>1887</v>
      </c>
      <c r="P523" t="s">
        <v>1952</v>
      </c>
      <c r="Q523"/>
      <c r="R523"/>
      <c r="S523"/>
      <c r="T523"/>
      <c r="U523"/>
      <c r="V523"/>
      <c r="W523">
        <v>42460</v>
      </c>
      <c r="X523"/>
      <c r="Y523">
        <v>42460</v>
      </c>
      <c r="Z523"/>
      <c r="AA523"/>
      <c r="AB523">
        <v>42460</v>
      </c>
      <c r="AC523"/>
      <c r="AD523"/>
      <c r="AE523"/>
      <c r="AF523"/>
      <c r="AG523"/>
      <c r="AH523"/>
      <c r="AI523"/>
      <c r="AJ523"/>
      <c r="AK523"/>
      <c r="AL523"/>
      <c r="AM523"/>
      <c r="AN523"/>
      <c r="AO523"/>
      <c r="AP523"/>
      <c r="AQ523"/>
      <c r="AR523"/>
      <c r="AS523"/>
      <c r="AT523"/>
      <c r="AU523"/>
      <c r="AV523"/>
      <c r="AW523"/>
      <c r="AX523"/>
      <c r="AY523"/>
      <c r="AZ523"/>
      <c r="BA523"/>
      <c r="BB523"/>
      <c r="BC523"/>
    </row>
    <row r="524" spans="2:55" x14ac:dyDescent="0.25">
      <c r="B524" t="s">
        <v>1882</v>
      </c>
      <c r="C524" t="s">
        <v>2657</v>
      </c>
      <c r="D524" t="s">
        <v>2634</v>
      </c>
      <c r="E524" t="s">
        <v>19</v>
      </c>
      <c r="F524" t="s">
        <v>2658</v>
      </c>
      <c r="G524" t="s">
        <v>107</v>
      </c>
      <c r="H524" t="b">
        <v>1</v>
      </c>
      <c r="I524">
        <v>42460</v>
      </c>
      <c r="J524">
        <v>118</v>
      </c>
      <c r="K524"/>
      <c r="L524">
        <v>0</v>
      </c>
      <c r="M524" t="b">
        <v>1</v>
      </c>
      <c r="N524" t="s">
        <v>2659</v>
      </c>
      <c r="O524" t="s">
        <v>1887</v>
      </c>
      <c r="P524" t="s">
        <v>1952</v>
      </c>
      <c r="Q524"/>
      <c r="R524"/>
      <c r="S524"/>
      <c r="T524"/>
      <c r="U524"/>
      <c r="V524"/>
      <c r="W524"/>
      <c r="X524"/>
      <c r="Y524"/>
      <c r="Z524"/>
      <c r="AA524"/>
      <c r="AB524">
        <v>42460</v>
      </c>
      <c r="AC524"/>
      <c r="AD524"/>
      <c r="AE524"/>
      <c r="AF524"/>
      <c r="AG524"/>
      <c r="AH524"/>
      <c r="AI524"/>
      <c r="AJ524"/>
      <c r="AK524"/>
      <c r="AL524"/>
      <c r="AM524"/>
      <c r="AN524"/>
      <c r="AO524"/>
      <c r="AP524"/>
      <c r="AQ524"/>
      <c r="AR524"/>
      <c r="AS524"/>
      <c r="AT524"/>
      <c r="AU524"/>
      <c r="AV524"/>
      <c r="AW524"/>
      <c r="AX524"/>
      <c r="AY524"/>
      <c r="AZ524"/>
      <c r="BA524"/>
      <c r="BB524"/>
      <c r="BC524"/>
    </row>
    <row r="525" spans="2:55" x14ac:dyDescent="0.25">
      <c r="B525" t="s">
        <v>1882</v>
      </c>
      <c r="C525" t="s">
        <v>2660</v>
      </c>
      <c r="D525" t="s">
        <v>2634</v>
      </c>
      <c r="E525" t="s">
        <v>19</v>
      </c>
      <c r="F525" t="s">
        <v>2661</v>
      </c>
      <c r="G525" t="s">
        <v>107</v>
      </c>
      <c r="H525" t="b">
        <v>1</v>
      </c>
      <c r="I525">
        <v>42460</v>
      </c>
      <c r="J525">
        <v>118</v>
      </c>
      <c r="K525"/>
      <c r="L525">
        <v>0</v>
      </c>
      <c r="M525" t="b">
        <v>1</v>
      </c>
      <c r="N525" t="s">
        <v>2662</v>
      </c>
      <c r="O525" t="s">
        <v>1887</v>
      </c>
      <c r="P525" t="s">
        <v>1952</v>
      </c>
      <c r="Q525"/>
      <c r="R525"/>
      <c r="S525"/>
      <c r="T525"/>
      <c r="U525"/>
      <c r="V525"/>
      <c r="W525"/>
      <c r="X525"/>
      <c r="Y525"/>
      <c r="Z525"/>
      <c r="AA525"/>
      <c r="AB525">
        <v>42460</v>
      </c>
      <c r="AC525"/>
      <c r="AD525"/>
      <c r="AE525"/>
      <c r="AF525"/>
      <c r="AG525"/>
      <c r="AH525"/>
      <c r="AI525"/>
      <c r="AJ525"/>
      <c r="AK525"/>
      <c r="AL525"/>
      <c r="AM525"/>
      <c r="AN525"/>
      <c r="AO525"/>
      <c r="AP525"/>
      <c r="AQ525"/>
      <c r="AR525"/>
      <c r="AS525"/>
      <c r="AT525"/>
      <c r="AU525"/>
      <c r="AV525"/>
      <c r="AW525"/>
      <c r="AX525"/>
      <c r="AY525"/>
      <c r="AZ525"/>
      <c r="BA525"/>
      <c r="BB525"/>
      <c r="BC525"/>
    </row>
    <row r="526" spans="2:55" x14ac:dyDescent="0.25">
      <c r="B526" t="s">
        <v>1882</v>
      </c>
      <c r="C526" t="s">
        <v>2663</v>
      </c>
      <c r="D526" t="s">
        <v>2634</v>
      </c>
      <c r="E526" t="s">
        <v>19</v>
      </c>
      <c r="F526" t="s">
        <v>2664</v>
      </c>
      <c r="G526" t="s">
        <v>107</v>
      </c>
      <c r="H526" t="b">
        <v>1</v>
      </c>
      <c r="I526">
        <v>42460</v>
      </c>
      <c r="J526">
        <v>118</v>
      </c>
      <c r="K526"/>
      <c r="L526">
        <v>0</v>
      </c>
      <c r="M526" t="b">
        <v>1</v>
      </c>
      <c r="N526" t="s">
        <v>2665</v>
      </c>
      <c r="O526" t="s">
        <v>1887</v>
      </c>
      <c r="P526" t="s">
        <v>1952</v>
      </c>
      <c r="Q526"/>
      <c r="R526"/>
      <c r="S526"/>
      <c r="T526"/>
      <c r="U526"/>
      <c r="V526"/>
      <c r="W526">
        <v>42460</v>
      </c>
      <c r="X526"/>
      <c r="Y526">
        <v>42460</v>
      </c>
      <c r="Z526"/>
      <c r="AA526"/>
      <c r="AB526">
        <v>42460</v>
      </c>
      <c r="AC526"/>
      <c r="AD526"/>
      <c r="AE526"/>
      <c r="AF526"/>
      <c r="AG526"/>
      <c r="AH526"/>
      <c r="AI526"/>
      <c r="AJ526"/>
      <c r="AK526"/>
      <c r="AL526"/>
      <c r="AM526"/>
      <c r="AN526"/>
      <c r="AO526"/>
      <c r="AP526"/>
      <c r="AQ526"/>
      <c r="AR526"/>
      <c r="AS526"/>
      <c r="AT526"/>
      <c r="AU526"/>
      <c r="AV526"/>
      <c r="AW526"/>
      <c r="AX526"/>
      <c r="AY526"/>
      <c r="AZ526"/>
      <c r="BA526"/>
      <c r="BB526"/>
      <c r="BC526"/>
    </row>
    <row r="527" spans="2:55" x14ac:dyDescent="0.25">
      <c r="B527" t="s">
        <v>1882</v>
      </c>
      <c r="C527" t="s">
        <v>2666</v>
      </c>
      <c r="D527" t="s">
        <v>2634</v>
      </c>
      <c r="E527" t="s">
        <v>19</v>
      </c>
      <c r="F527" t="s">
        <v>2667</v>
      </c>
      <c r="G527" t="s">
        <v>107</v>
      </c>
      <c r="H527" t="b">
        <v>1</v>
      </c>
      <c r="I527">
        <v>42460</v>
      </c>
      <c r="J527">
        <v>118</v>
      </c>
      <c r="K527"/>
      <c r="L527">
        <v>0</v>
      </c>
      <c r="M527" t="b">
        <v>1</v>
      </c>
      <c r="N527" t="s">
        <v>2668</v>
      </c>
      <c r="O527" t="s">
        <v>1887</v>
      </c>
      <c r="P527" t="s">
        <v>1952</v>
      </c>
      <c r="Q527"/>
      <c r="R527"/>
      <c r="S527"/>
      <c r="T527"/>
      <c r="U527"/>
      <c r="V527"/>
      <c r="W527">
        <v>42460</v>
      </c>
      <c r="X527"/>
      <c r="Y527">
        <v>42460</v>
      </c>
      <c r="Z527"/>
      <c r="AA527"/>
      <c r="AB527">
        <v>42460</v>
      </c>
      <c r="AC527"/>
      <c r="AD527"/>
      <c r="AE527"/>
      <c r="AF527"/>
      <c r="AG527"/>
      <c r="AH527"/>
      <c r="AI527"/>
      <c r="AJ527"/>
      <c r="AK527"/>
      <c r="AL527"/>
      <c r="AM527"/>
      <c r="AN527"/>
      <c r="AO527"/>
      <c r="AP527"/>
      <c r="AQ527"/>
      <c r="AR527"/>
      <c r="AS527"/>
      <c r="AT527"/>
      <c r="AU527"/>
      <c r="AV527"/>
      <c r="AW527"/>
      <c r="AX527"/>
      <c r="AY527"/>
      <c r="AZ527"/>
      <c r="BA527"/>
      <c r="BB527"/>
      <c r="BC527"/>
    </row>
    <row r="528" spans="2:55" x14ac:dyDescent="0.25">
      <c r="B528" t="s">
        <v>1888</v>
      </c>
      <c r="C528" t="s">
        <v>2669</v>
      </c>
      <c r="D528" t="s">
        <v>2035</v>
      </c>
      <c r="E528" t="s">
        <v>1889</v>
      </c>
      <c r="F528" t="s">
        <v>2670</v>
      </c>
      <c r="G528" t="s">
        <v>107</v>
      </c>
      <c r="H528" t="b">
        <v>1</v>
      </c>
      <c r="I528">
        <v>42369</v>
      </c>
      <c r="J528">
        <v>27</v>
      </c>
      <c r="K528"/>
      <c r="L528">
        <v>0.2</v>
      </c>
      <c r="M528" t="b">
        <v>1</v>
      </c>
      <c r="N528" t="s">
        <v>2671</v>
      </c>
      <c r="O528" t="s">
        <v>1893</v>
      </c>
      <c r="P528" t="s">
        <v>1957</v>
      </c>
      <c r="Q528" t="s">
        <v>2672</v>
      </c>
      <c r="R528"/>
      <c r="S528"/>
      <c r="T528"/>
      <c r="U528"/>
      <c r="V528">
        <v>42369</v>
      </c>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row>
    <row r="529" spans="2:55" x14ac:dyDescent="0.25">
      <c r="B529" t="s">
        <v>1888</v>
      </c>
      <c r="C529" t="s">
        <v>2673</v>
      </c>
      <c r="D529" t="s">
        <v>2035</v>
      </c>
      <c r="E529" t="s">
        <v>1889</v>
      </c>
      <c r="F529" t="s">
        <v>2674</v>
      </c>
      <c r="G529" t="s">
        <v>107</v>
      </c>
      <c r="H529" t="b">
        <v>1</v>
      </c>
      <c r="I529">
        <v>42460</v>
      </c>
      <c r="J529">
        <v>118</v>
      </c>
      <c r="K529"/>
      <c r="L529">
        <v>0</v>
      </c>
      <c r="M529" t="b">
        <v>1</v>
      </c>
      <c r="N529" t="s">
        <v>2675</v>
      </c>
      <c r="O529" t="s">
        <v>1893</v>
      </c>
      <c r="P529" t="s">
        <v>1952</v>
      </c>
      <c r="Q529" t="s">
        <v>2676</v>
      </c>
      <c r="R529"/>
      <c r="S529"/>
      <c r="T529"/>
      <c r="U529"/>
      <c r="V529"/>
      <c r="W529"/>
      <c r="X529"/>
      <c r="Y529">
        <v>42460</v>
      </c>
      <c r="Z529"/>
      <c r="AA529"/>
      <c r="AB529"/>
      <c r="AC529"/>
      <c r="AD529"/>
      <c r="AE529"/>
      <c r="AF529"/>
      <c r="AG529"/>
      <c r="AH529"/>
      <c r="AI529"/>
      <c r="AJ529"/>
      <c r="AK529"/>
      <c r="AL529"/>
      <c r="AM529"/>
      <c r="AN529"/>
      <c r="AO529"/>
      <c r="AP529"/>
      <c r="AQ529"/>
      <c r="AR529"/>
      <c r="AS529"/>
      <c r="AT529"/>
      <c r="AU529"/>
      <c r="AV529"/>
      <c r="AW529"/>
      <c r="AX529"/>
      <c r="AY529"/>
      <c r="AZ529"/>
      <c r="BA529"/>
      <c r="BB529"/>
      <c r="BC529"/>
    </row>
    <row r="530" spans="2:55" x14ac:dyDescent="0.25">
      <c r="B530" t="s">
        <v>1888</v>
      </c>
      <c r="C530" t="s">
        <v>2677</v>
      </c>
      <c r="D530" t="s">
        <v>2035</v>
      </c>
      <c r="E530" t="s">
        <v>1889</v>
      </c>
      <c r="F530" t="s">
        <v>2678</v>
      </c>
      <c r="G530" t="s">
        <v>107</v>
      </c>
      <c r="H530" t="b">
        <v>1</v>
      </c>
      <c r="I530">
        <v>42369</v>
      </c>
      <c r="J530">
        <v>27</v>
      </c>
      <c r="K530"/>
      <c r="L530">
        <v>0</v>
      </c>
      <c r="M530" t="b">
        <v>1</v>
      </c>
      <c r="N530" t="s">
        <v>2679</v>
      </c>
      <c r="O530" t="s">
        <v>1893</v>
      </c>
      <c r="P530" t="s">
        <v>1952</v>
      </c>
      <c r="Q530" t="s">
        <v>2680</v>
      </c>
      <c r="R530"/>
      <c r="S530">
        <v>42369</v>
      </c>
      <c r="T530"/>
      <c r="U530">
        <v>42369</v>
      </c>
      <c r="V530">
        <v>42369</v>
      </c>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row>
    <row r="531" spans="2:55" x14ac:dyDescent="0.25">
      <c r="B531" t="s">
        <v>1888</v>
      </c>
      <c r="C531" t="s">
        <v>2681</v>
      </c>
      <c r="D531" t="s">
        <v>2035</v>
      </c>
      <c r="E531" t="s">
        <v>1889</v>
      </c>
      <c r="F531" t="s">
        <v>2682</v>
      </c>
      <c r="G531" t="s">
        <v>107</v>
      </c>
      <c r="H531" t="b">
        <v>1</v>
      </c>
      <c r="I531">
        <v>42369</v>
      </c>
      <c r="J531">
        <v>27</v>
      </c>
      <c r="K531"/>
      <c r="L531">
        <v>0</v>
      </c>
      <c r="M531" t="b">
        <v>1</v>
      </c>
      <c r="N531" t="s">
        <v>2683</v>
      </c>
      <c r="O531" t="s">
        <v>1893</v>
      </c>
      <c r="P531" t="s">
        <v>1952</v>
      </c>
      <c r="Q531" t="s">
        <v>2684</v>
      </c>
      <c r="R531"/>
      <c r="S531"/>
      <c r="T531"/>
      <c r="U531"/>
      <c r="V531"/>
      <c r="W531"/>
      <c r="X531"/>
      <c r="Y531"/>
      <c r="Z531"/>
      <c r="AA531">
        <v>42369</v>
      </c>
      <c r="AB531"/>
      <c r="AC531"/>
      <c r="AD531"/>
      <c r="AE531"/>
      <c r="AF531"/>
      <c r="AG531"/>
      <c r="AH531"/>
      <c r="AI531"/>
      <c r="AJ531"/>
      <c r="AK531"/>
      <c r="AL531"/>
      <c r="AM531"/>
      <c r="AN531"/>
      <c r="AO531"/>
      <c r="AP531"/>
      <c r="AQ531"/>
      <c r="AR531"/>
      <c r="AS531"/>
      <c r="AT531"/>
      <c r="AU531"/>
      <c r="AV531"/>
      <c r="AW531"/>
      <c r="AX531"/>
      <c r="AY531"/>
      <c r="AZ531"/>
      <c r="BA531"/>
      <c r="BB531"/>
      <c r="BC531"/>
    </row>
    <row r="532" spans="2:55" x14ac:dyDescent="0.25">
      <c r="B532" t="s">
        <v>1888</v>
      </c>
      <c r="C532" t="s">
        <v>2685</v>
      </c>
      <c r="D532" t="s">
        <v>2035</v>
      </c>
      <c r="E532" t="s">
        <v>1889</v>
      </c>
      <c r="F532" t="s">
        <v>2686</v>
      </c>
      <c r="G532" t="s">
        <v>107</v>
      </c>
      <c r="H532" t="b">
        <v>1</v>
      </c>
      <c r="I532">
        <v>42369</v>
      </c>
      <c r="J532">
        <v>27</v>
      </c>
      <c r="K532"/>
      <c r="L532">
        <v>0</v>
      </c>
      <c r="M532" t="b">
        <v>1</v>
      </c>
      <c r="N532" t="s">
        <v>2687</v>
      </c>
      <c r="O532" t="s">
        <v>1893</v>
      </c>
      <c r="P532" t="s">
        <v>1952</v>
      </c>
      <c r="Q532" t="s">
        <v>2688</v>
      </c>
      <c r="R532"/>
      <c r="S532"/>
      <c r="T532"/>
      <c r="U532">
        <v>42369</v>
      </c>
      <c r="V532">
        <v>42369</v>
      </c>
      <c r="W532"/>
      <c r="X532"/>
      <c r="Y532"/>
      <c r="Z532"/>
      <c r="AA532"/>
      <c r="AB532"/>
      <c r="AC532"/>
      <c r="AD532"/>
      <c r="AE532"/>
      <c r="AF532"/>
      <c r="AG532"/>
      <c r="AH532"/>
      <c r="AI532"/>
      <c r="AJ532"/>
      <c r="AK532"/>
      <c r="AL532"/>
      <c r="AM532"/>
      <c r="AN532"/>
      <c r="AO532"/>
      <c r="AP532"/>
      <c r="AQ532"/>
      <c r="AR532"/>
      <c r="AS532"/>
      <c r="AT532"/>
      <c r="AU532"/>
      <c r="AV532">
        <v>42369</v>
      </c>
      <c r="AW532" t="s">
        <v>1863</v>
      </c>
      <c r="AX532"/>
      <c r="AY532"/>
      <c r="AZ532"/>
      <c r="BA532"/>
      <c r="BB532"/>
      <c r="BC532"/>
    </row>
    <row r="533" spans="2:55" x14ac:dyDescent="0.25">
      <c r="B533" t="s">
        <v>1888</v>
      </c>
      <c r="C533" t="s">
        <v>2689</v>
      </c>
      <c r="D533" t="s">
        <v>2035</v>
      </c>
      <c r="E533" t="s">
        <v>1889</v>
      </c>
      <c r="F533" t="s">
        <v>2690</v>
      </c>
      <c r="G533" t="s">
        <v>107</v>
      </c>
      <c r="H533" t="b">
        <v>1</v>
      </c>
      <c r="I533">
        <v>42369</v>
      </c>
      <c r="J533">
        <v>27</v>
      </c>
      <c r="K533"/>
      <c r="L533">
        <v>0</v>
      </c>
      <c r="M533" t="b">
        <v>1</v>
      </c>
      <c r="N533" t="s">
        <v>2569</v>
      </c>
      <c r="O533" t="s">
        <v>1893</v>
      </c>
      <c r="P533" t="s">
        <v>1952</v>
      </c>
      <c r="Q533" t="s">
        <v>2567</v>
      </c>
      <c r="R533"/>
      <c r="S533"/>
      <c r="T533"/>
      <c r="U533"/>
      <c r="V533"/>
      <c r="W533">
        <v>42369</v>
      </c>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row>
    <row r="534" spans="2:55" x14ac:dyDescent="0.25">
      <c r="B534" t="s">
        <v>1888</v>
      </c>
      <c r="C534" t="s">
        <v>2691</v>
      </c>
      <c r="D534" t="s">
        <v>2035</v>
      </c>
      <c r="E534" t="s">
        <v>1889</v>
      </c>
      <c r="F534" t="s">
        <v>2643</v>
      </c>
      <c r="G534" t="s">
        <v>107</v>
      </c>
      <c r="H534" t="b">
        <v>1</v>
      </c>
      <c r="I534">
        <v>42490</v>
      </c>
      <c r="J534">
        <v>147</v>
      </c>
      <c r="K534"/>
      <c r="L534">
        <v>0</v>
      </c>
      <c r="M534" t="b">
        <v>0</v>
      </c>
      <c r="N534"/>
      <c r="O534" t="s">
        <v>1893</v>
      </c>
      <c r="P534" t="s">
        <v>1952</v>
      </c>
      <c r="Q534"/>
      <c r="R534"/>
      <c r="S534"/>
      <c r="T534"/>
      <c r="U534"/>
      <c r="V534"/>
      <c r="W534"/>
      <c r="X534"/>
      <c r="Y534">
        <v>42490</v>
      </c>
      <c r="Z534"/>
      <c r="AA534"/>
      <c r="AB534"/>
      <c r="AC534"/>
      <c r="AD534"/>
      <c r="AE534"/>
      <c r="AF534"/>
      <c r="AG534"/>
      <c r="AH534"/>
      <c r="AI534"/>
      <c r="AJ534"/>
      <c r="AK534"/>
      <c r="AL534"/>
      <c r="AM534"/>
      <c r="AN534"/>
      <c r="AO534"/>
      <c r="AP534"/>
      <c r="AQ534"/>
      <c r="AR534"/>
      <c r="AS534"/>
      <c r="AT534"/>
      <c r="AU534"/>
      <c r="AV534"/>
      <c r="AW534"/>
      <c r="AX534"/>
      <c r="AY534"/>
      <c r="AZ534"/>
      <c r="BA534"/>
      <c r="BB534"/>
      <c r="BC534"/>
    </row>
    <row r="535" spans="2:55" x14ac:dyDescent="0.25">
      <c r="B535" t="s">
        <v>1888</v>
      </c>
      <c r="C535" t="s">
        <v>2692</v>
      </c>
      <c r="D535" t="s">
        <v>2035</v>
      </c>
      <c r="E535" t="s">
        <v>1889</v>
      </c>
      <c r="F535" t="s">
        <v>2645</v>
      </c>
      <c r="G535" t="s">
        <v>107</v>
      </c>
      <c r="H535" t="b">
        <v>1</v>
      </c>
      <c r="I535">
        <v>42490</v>
      </c>
      <c r="J535">
        <v>147</v>
      </c>
      <c r="K535"/>
      <c r="L535">
        <v>0</v>
      </c>
      <c r="M535" t="b">
        <v>0</v>
      </c>
      <c r="N535"/>
      <c r="O535" t="s">
        <v>1893</v>
      </c>
      <c r="P535" t="s">
        <v>1952</v>
      </c>
      <c r="Q535"/>
      <c r="R535"/>
      <c r="S535"/>
      <c r="T535"/>
      <c r="U535"/>
      <c r="V535"/>
      <c r="W535"/>
      <c r="X535"/>
      <c r="Y535">
        <v>42490</v>
      </c>
      <c r="Z535"/>
      <c r="AA535"/>
      <c r="AB535"/>
      <c r="AC535"/>
      <c r="AD535"/>
      <c r="AE535"/>
      <c r="AF535"/>
      <c r="AG535"/>
      <c r="AH535"/>
      <c r="AI535"/>
      <c r="AJ535"/>
      <c r="AK535"/>
      <c r="AL535"/>
      <c r="AM535"/>
      <c r="AN535"/>
      <c r="AO535"/>
      <c r="AP535"/>
      <c r="AQ535"/>
      <c r="AR535"/>
      <c r="AS535"/>
      <c r="AT535"/>
      <c r="AU535"/>
      <c r="AV535"/>
      <c r="AW535"/>
      <c r="AX535"/>
      <c r="AY535"/>
      <c r="AZ535"/>
      <c r="BA535"/>
      <c r="BB535"/>
      <c r="BC535"/>
    </row>
    <row r="536" spans="2:55" x14ac:dyDescent="0.25">
      <c r="B536" t="s">
        <v>1888</v>
      </c>
      <c r="C536" t="s">
        <v>2693</v>
      </c>
      <c r="D536" t="s">
        <v>2035</v>
      </c>
      <c r="E536" t="s">
        <v>1889</v>
      </c>
      <c r="F536" t="s">
        <v>2647</v>
      </c>
      <c r="G536" t="s">
        <v>107</v>
      </c>
      <c r="H536" t="b">
        <v>1</v>
      </c>
      <c r="I536">
        <v>42582</v>
      </c>
      <c r="J536">
        <v>237</v>
      </c>
      <c r="K536"/>
      <c r="L536">
        <v>0</v>
      </c>
      <c r="M536" t="b">
        <v>0</v>
      </c>
      <c r="N536"/>
      <c r="O536" t="s">
        <v>1893</v>
      </c>
      <c r="P536" t="s">
        <v>1952</v>
      </c>
      <c r="Q536"/>
      <c r="R536"/>
      <c r="S536"/>
      <c r="T536"/>
      <c r="U536"/>
      <c r="V536"/>
      <c r="W536"/>
      <c r="X536"/>
      <c r="Y536">
        <v>42582</v>
      </c>
      <c r="Z536"/>
      <c r="AA536"/>
      <c r="AB536"/>
      <c r="AC536"/>
      <c r="AD536"/>
      <c r="AE536"/>
      <c r="AF536"/>
      <c r="AG536"/>
      <c r="AH536"/>
      <c r="AI536"/>
      <c r="AJ536"/>
      <c r="AK536"/>
      <c r="AL536"/>
      <c r="AM536"/>
      <c r="AN536"/>
      <c r="AO536"/>
      <c r="AP536"/>
      <c r="AQ536"/>
      <c r="AR536"/>
      <c r="AS536"/>
      <c r="AT536"/>
      <c r="AU536"/>
      <c r="AV536"/>
      <c r="AW536"/>
      <c r="AX536"/>
      <c r="AY536"/>
      <c r="AZ536"/>
      <c r="BA536"/>
      <c r="BB536"/>
      <c r="BC536"/>
    </row>
    <row r="537" spans="2:55" x14ac:dyDescent="0.25">
      <c r="B537" t="s">
        <v>1888</v>
      </c>
      <c r="C537" t="s">
        <v>2694</v>
      </c>
      <c r="D537" t="s">
        <v>2035</v>
      </c>
      <c r="E537" t="s">
        <v>1889</v>
      </c>
      <c r="F537" t="s">
        <v>2695</v>
      </c>
      <c r="G537" t="s">
        <v>107</v>
      </c>
      <c r="H537" t="b">
        <v>1</v>
      </c>
      <c r="I537">
        <v>42429</v>
      </c>
      <c r="J537"/>
      <c r="K537"/>
      <c r="L537">
        <v>0</v>
      </c>
      <c r="M537" t="b">
        <v>1</v>
      </c>
      <c r="N537" t="s">
        <v>2696</v>
      </c>
      <c r="O537" t="s">
        <v>1893</v>
      </c>
      <c r="P537" t="s">
        <v>1952</v>
      </c>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row>
    <row r="538" spans="2:55" x14ac:dyDescent="0.25">
      <c r="B538" t="s">
        <v>1888</v>
      </c>
      <c r="C538" t="s">
        <v>2697</v>
      </c>
      <c r="D538" t="s">
        <v>2035</v>
      </c>
      <c r="E538" t="s">
        <v>1889</v>
      </c>
      <c r="F538" t="s">
        <v>2698</v>
      </c>
      <c r="G538" t="s">
        <v>107</v>
      </c>
      <c r="H538" t="b">
        <v>1</v>
      </c>
      <c r="I538">
        <v>42429</v>
      </c>
      <c r="J538"/>
      <c r="K538"/>
      <c r="L538">
        <v>0</v>
      </c>
      <c r="M538" t="b">
        <v>1</v>
      </c>
      <c r="N538" t="s">
        <v>2699</v>
      </c>
      <c r="O538" t="s">
        <v>1893</v>
      </c>
      <c r="P538" t="s">
        <v>1952</v>
      </c>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row>
    <row r="539" spans="2:55" x14ac:dyDescent="0.25">
      <c r="B539" t="s">
        <v>1888</v>
      </c>
      <c r="C539" t="s">
        <v>2700</v>
      </c>
      <c r="D539" t="s">
        <v>2035</v>
      </c>
      <c r="E539" t="s">
        <v>1889</v>
      </c>
      <c r="F539" t="s">
        <v>2701</v>
      </c>
      <c r="G539" t="s">
        <v>107</v>
      </c>
      <c r="H539" t="b">
        <v>1</v>
      </c>
      <c r="I539">
        <v>42429</v>
      </c>
      <c r="J539"/>
      <c r="K539"/>
      <c r="L539">
        <v>0</v>
      </c>
      <c r="M539" t="b">
        <v>1</v>
      </c>
      <c r="N539" t="s">
        <v>2702</v>
      </c>
      <c r="O539" t="s">
        <v>1893</v>
      </c>
      <c r="P539" t="s">
        <v>1952</v>
      </c>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row>
    <row r="540" spans="2:55" x14ac:dyDescent="0.25">
      <c r="B540" t="s">
        <v>1888</v>
      </c>
      <c r="C540" t="s">
        <v>2703</v>
      </c>
      <c r="D540" t="s">
        <v>2035</v>
      </c>
      <c r="E540" t="s">
        <v>1889</v>
      </c>
      <c r="F540" t="s">
        <v>2704</v>
      </c>
      <c r="G540" t="s">
        <v>107</v>
      </c>
      <c r="H540" t="b">
        <v>1</v>
      </c>
      <c r="I540">
        <v>42429</v>
      </c>
      <c r="J540"/>
      <c r="K540"/>
      <c r="L540">
        <v>0</v>
      </c>
      <c r="M540" t="b">
        <v>1</v>
      </c>
      <c r="N540" t="s">
        <v>2705</v>
      </c>
      <c r="O540" t="s">
        <v>1893</v>
      </c>
      <c r="P540" t="s">
        <v>1952</v>
      </c>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row>
    <row r="541" spans="2:55" x14ac:dyDescent="0.25">
      <c r="B541" t="s">
        <v>1888</v>
      </c>
      <c r="C541" t="s">
        <v>2706</v>
      </c>
      <c r="D541" t="s">
        <v>2035</v>
      </c>
      <c r="E541" t="s">
        <v>1889</v>
      </c>
      <c r="F541" t="s">
        <v>2707</v>
      </c>
      <c r="G541"/>
      <c r="H541" t="b">
        <v>1</v>
      </c>
      <c r="I541">
        <v>42429</v>
      </c>
      <c r="J541"/>
      <c r="K541"/>
      <c r="L541">
        <v>0</v>
      </c>
      <c r="M541" t="b">
        <v>1</v>
      </c>
      <c r="N541" t="s">
        <v>2708</v>
      </c>
      <c r="O541" t="s">
        <v>1893</v>
      </c>
      <c r="P541" t="s">
        <v>1952</v>
      </c>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row>
    <row r="542" spans="2:55" x14ac:dyDescent="0.25">
      <c r="B542" t="s">
        <v>1888</v>
      </c>
      <c r="C542" t="s">
        <v>2709</v>
      </c>
      <c r="D542" t="s">
        <v>2035</v>
      </c>
      <c r="E542" t="s">
        <v>1889</v>
      </c>
      <c r="F542" t="s">
        <v>2710</v>
      </c>
      <c r="G542" t="s">
        <v>107</v>
      </c>
      <c r="H542" t="b">
        <v>1</v>
      </c>
      <c r="I542">
        <v>42429</v>
      </c>
      <c r="J542"/>
      <c r="K542"/>
      <c r="L542">
        <v>0</v>
      </c>
      <c r="M542" t="b">
        <v>1</v>
      </c>
      <c r="N542" t="s">
        <v>2711</v>
      </c>
      <c r="O542" t="s">
        <v>1893</v>
      </c>
      <c r="P542" t="s">
        <v>1952</v>
      </c>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row>
    <row r="543" spans="2:55" x14ac:dyDescent="0.25">
      <c r="B543" t="s">
        <v>1888</v>
      </c>
      <c r="C543" t="s">
        <v>2712</v>
      </c>
      <c r="D543" t="s">
        <v>2035</v>
      </c>
      <c r="E543" t="s">
        <v>1889</v>
      </c>
      <c r="F543" t="s">
        <v>2713</v>
      </c>
      <c r="G543" t="s">
        <v>107</v>
      </c>
      <c r="H543" t="b">
        <v>1</v>
      </c>
      <c r="I543">
        <v>42429</v>
      </c>
      <c r="J543"/>
      <c r="K543"/>
      <c r="L543">
        <v>0</v>
      </c>
      <c r="M543" t="b">
        <v>1</v>
      </c>
      <c r="N543" t="s">
        <v>2714</v>
      </c>
      <c r="O543" t="s">
        <v>1893</v>
      </c>
      <c r="P543" t="s">
        <v>1952</v>
      </c>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row>
    <row r="544" spans="2:55" x14ac:dyDescent="0.25">
      <c r="B544" t="s">
        <v>1888</v>
      </c>
      <c r="C544" t="s">
        <v>2715</v>
      </c>
      <c r="D544" t="s">
        <v>2035</v>
      </c>
      <c r="E544" t="s">
        <v>1889</v>
      </c>
      <c r="F544" t="s">
        <v>2716</v>
      </c>
      <c r="G544" t="s">
        <v>107</v>
      </c>
      <c r="H544" t="b">
        <v>1</v>
      </c>
      <c r="I544">
        <v>42429</v>
      </c>
      <c r="J544"/>
      <c r="K544"/>
      <c r="L544">
        <v>0</v>
      </c>
      <c r="M544" t="b">
        <v>1</v>
      </c>
      <c r="N544" t="s">
        <v>2699</v>
      </c>
      <c r="O544" t="s">
        <v>1893</v>
      </c>
      <c r="P544" t="s">
        <v>1952</v>
      </c>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row>
    <row r="545" spans="2:55" x14ac:dyDescent="0.25">
      <c r="B545" t="s">
        <v>1888</v>
      </c>
      <c r="C545" t="s">
        <v>2717</v>
      </c>
      <c r="D545" t="s">
        <v>2035</v>
      </c>
      <c r="E545" t="s">
        <v>1889</v>
      </c>
      <c r="F545" t="s">
        <v>2718</v>
      </c>
      <c r="G545" t="s">
        <v>107</v>
      </c>
      <c r="H545" t="b">
        <v>1</v>
      </c>
      <c r="I545">
        <v>42429</v>
      </c>
      <c r="J545"/>
      <c r="K545"/>
      <c r="L545">
        <v>0</v>
      </c>
      <c r="M545" t="b">
        <v>1</v>
      </c>
      <c r="N545" t="s">
        <v>2719</v>
      </c>
      <c r="O545" t="s">
        <v>1893</v>
      </c>
      <c r="P545" t="s">
        <v>1952</v>
      </c>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row>
    <row r="546" spans="2:55" x14ac:dyDescent="0.25">
      <c r="B546" t="s">
        <v>1888</v>
      </c>
      <c r="C546" t="s">
        <v>2720</v>
      </c>
      <c r="D546" t="s">
        <v>2035</v>
      </c>
      <c r="E546" t="s">
        <v>1889</v>
      </c>
      <c r="F546" t="s">
        <v>2721</v>
      </c>
      <c r="G546" t="s">
        <v>107</v>
      </c>
      <c r="H546" t="b">
        <v>1</v>
      </c>
      <c r="I546">
        <v>42429</v>
      </c>
      <c r="J546"/>
      <c r="K546"/>
      <c r="L546">
        <v>0</v>
      </c>
      <c r="M546" t="b">
        <v>1</v>
      </c>
      <c r="N546" t="s">
        <v>2722</v>
      </c>
      <c r="O546" t="s">
        <v>1893</v>
      </c>
      <c r="P546" t="s">
        <v>1952</v>
      </c>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row>
    <row r="547" spans="2:55" x14ac:dyDescent="0.25">
      <c r="B547" t="s">
        <v>1888</v>
      </c>
      <c r="C547" t="s">
        <v>2723</v>
      </c>
      <c r="D547" t="s">
        <v>2035</v>
      </c>
      <c r="E547" t="s">
        <v>1889</v>
      </c>
      <c r="F547" t="s">
        <v>2724</v>
      </c>
      <c r="G547" t="s">
        <v>107</v>
      </c>
      <c r="H547" t="b">
        <v>1</v>
      </c>
      <c r="I547">
        <v>42429</v>
      </c>
      <c r="J547"/>
      <c r="K547"/>
      <c r="L547">
        <v>0</v>
      </c>
      <c r="M547" t="b">
        <v>1</v>
      </c>
      <c r="N547" t="s">
        <v>2725</v>
      </c>
      <c r="O547" t="s">
        <v>1893</v>
      </c>
      <c r="P547" t="s">
        <v>1952</v>
      </c>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row>
    <row r="548" spans="2:55" x14ac:dyDescent="0.25">
      <c r="B548" t="s">
        <v>1888</v>
      </c>
      <c r="C548" t="s">
        <v>2726</v>
      </c>
      <c r="D548" t="s">
        <v>2035</v>
      </c>
      <c r="E548" t="s">
        <v>1889</v>
      </c>
      <c r="F548" t="s">
        <v>2727</v>
      </c>
      <c r="G548" t="s">
        <v>107</v>
      </c>
      <c r="H548" t="b">
        <v>1</v>
      </c>
      <c r="I548">
        <v>42429</v>
      </c>
      <c r="J548"/>
      <c r="K548"/>
      <c r="L548">
        <v>0</v>
      </c>
      <c r="M548" t="b">
        <v>1</v>
      </c>
      <c r="N548" t="s">
        <v>2728</v>
      </c>
      <c r="O548" t="s">
        <v>1893</v>
      </c>
      <c r="P548" t="s">
        <v>1952</v>
      </c>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row>
    <row r="549" spans="2:55" x14ac:dyDescent="0.25">
      <c r="B549" t="s">
        <v>1888</v>
      </c>
      <c r="C549" t="s">
        <v>2729</v>
      </c>
      <c r="D549" t="s">
        <v>2035</v>
      </c>
      <c r="E549" t="s">
        <v>1889</v>
      </c>
      <c r="F549" t="s">
        <v>2730</v>
      </c>
      <c r="G549" t="s">
        <v>107</v>
      </c>
      <c r="H549" t="b">
        <v>1</v>
      </c>
      <c r="I549">
        <v>42429</v>
      </c>
      <c r="J549"/>
      <c r="K549"/>
      <c r="L549">
        <v>0</v>
      </c>
      <c r="M549" t="b">
        <v>1</v>
      </c>
      <c r="N549" t="s">
        <v>2731</v>
      </c>
      <c r="O549" t="s">
        <v>1893</v>
      </c>
      <c r="P549" t="s">
        <v>1952</v>
      </c>
      <c r="Q549"/>
      <c r="R549"/>
      <c r="S549"/>
      <c r="T549"/>
      <c r="U549">
        <v>42429</v>
      </c>
      <c r="V549">
        <v>42429</v>
      </c>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row>
    <row r="550" spans="2:55" x14ac:dyDescent="0.25">
      <c r="B550" t="s">
        <v>1894</v>
      </c>
      <c r="C550" t="s">
        <v>2732</v>
      </c>
      <c r="D550" t="s">
        <v>2035</v>
      </c>
      <c r="E550" t="s">
        <v>1895</v>
      </c>
      <c r="F550" t="s">
        <v>2670</v>
      </c>
      <c r="G550" t="s">
        <v>107</v>
      </c>
      <c r="H550" t="b">
        <v>1</v>
      </c>
      <c r="I550">
        <v>42369</v>
      </c>
      <c r="J550">
        <v>27</v>
      </c>
      <c r="K550"/>
      <c r="L550">
        <v>0.2</v>
      </c>
      <c r="M550" t="b">
        <v>1</v>
      </c>
      <c r="N550" t="s">
        <v>2671</v>
      </c>
      <c r="O550" t="s">
        <v>1899</v>
      </c>
      <c r="P550" t="s">
        <v>1957</v>
      </c>
      <c r="Q550" t="s">
        <v>2672</v>
      </c>
      <c r="R550"/>
      <c r="S550"/>
      <c r="T550"/>
      <c r="U550"/>
      <c r="V550">
        <v>42369</v>
      </c>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row>
    <row r="551" spans="2:55" x14ac:dyDescent="0.25">
      <c r="B551" t="s">
        <v>1894</v>
      </c>
      <c r="C551" t="s">
        <v>2733</v>
      </c>
      <c r="D551" t="s">
        <v>2035</v>
      </c>
      <c r="E551" t="s">
        <v>1895</v>
      </c>
      <c r="F551" t="s">
        <v>2674</v>
      </c>
      <c r="G551" t="s">
        <v>107</v>
      </c>
      <c r="H551" t="b">
        <v>1</v>
      </c>
      <c r="I551">
        <v>42460</v>
      </c>
      <c r="J551">
        <v>118</v>
      </c>
      <c r="K551"/>
      <c r="L551">
        <v>0</v>
      </c>
      <c r="M551" t="b">
        <v>1</v>
      </c>
      <c r="N551" t="s">
        <v>2675</v>
      </c>
      <c r="O551" t="s">
        <v>1899</v>
      </c>
      <c r="P551" t="s">
        <v>1952</v>
      </c>
      <c r="Q551" t="s">
        <v>2676</v>
      </c>
      <c r="R551"/>
      <c r="S551"/>
      <c r="T551"/>
      <c r="U551"/>
      <c r="V551"/>
      <c r="W551"/>
      <c r="X551"/>
      <c r="Y551">
        <v>42460</v>
      </c>
      <c r="Z551"/>
      <c r="AA551"/>
      <c r="AB551"/>
      <c r="AC551"/>
      <c r="AD551"/>
      <c r="AE551"/>
      <c r="AF551"/>
      <c r="AG551"/>
      <c r="AH551"/>
      <c r="AI551"/>
      <c r="AJ551"/>
      <c r="AK551"/>
      <c r="AL551"/>
      <c r="AM551"/>
      <c r="AN551"/>
      <c r="AO551"/>
      <c r="AP551"/>
      <c r="AQ551"/>
      <c r="AR551"/>
      <c r="AS551"/>
      <c r="AT551"/>
      <c r="AU551"/>
      <c r="AV551"/>
      <c r="AW551"/>
      <c r="AX551"/>
      <c r="AY551"/>
      <c r="AZ551"/>
      <c r="BA551"/>
      <c r="BB551"/>
      <c r="BC551"/>
    </row>
    <row r="552" spans="2:55" x14ac:dyDescent="0.25">
      <c r="B552" t="s">
        <v>1894</v>
      </c>
      <c r="C552" t="s">
        <v>2734</v>
      </c>
      <c r="D552" t="s">
        <v>2035</v>
      </c>
      <c r="E552" t="s">
        <v>1895</v>
      </c>
      <c r="F552" t="s">
        <v>2678</v>
      </c>
      <c r="G552" t="s">
        <v>107</v>
      </c>
      <c r="H552" t="b">
        <v>1</v>
      </c>
      <c r="I552">
        <v>42369</v>
      </c>
      <c r="J552">
        <v>27</v>
      </c>
      <c r="K552"/>
      <c r="L552">
        <v>0</v>
      </c>
      <c r="M552" t="b">
        <v>1</v>
      </c>
      <c r="N552" t="s">
        <v>2679</v>
      </c>
      <c r="O552" t="s">
        <v>1899</v>
      </c>
      <c r="P552" t="s">
        <v>1952</v>
      </c>
      <c r="Q552" t="s">
        <v>2680</v>
      </c>
      <c r="R552"/>
      <c r="S552">
        <v>42369</v>
      </c>
      <c r="T552"/>
      <c r="U552">
        <v>42369</v>
      </c>
      <c r="V552">
        <v>42369</v>
      </c>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row>
    <row r="553" spans="2:55" x14ac:dyDescent="0.25">
      <c r="B553" t="s">
        <v>1894</v>
      </c>
      <c r="C553" t="s">
        <v>2735</v>
      </c>
      <c r="D553" t="s">
        <v>2035</v>
      </c>
      <c r="E553" t="s">
        <v>1895</v>
      </c>
      <c r="F553" t="s">
        <v>2682</v>
      </c>
      <c r="G553" t="s">
        <v>107</v>
      </c>
      <c r="H553" t="b">
        <v>1</v>
      </c>
      <c r="I553">
        <v>42369</v>
      </c>
      <c r="J553">
        <v>27</v>
      </c>
      <c r="K553"/>
      <c r="L553">
        <v>0</v>
      </c>
      <c r="M553" t="b">
        <v>1</v>
      </c>
      <c r="N553" t="s">
        <v>2736</v>
      </c>
      <c r="O553" t="s">
        <v>1899</v>
      </c>
      <c r="P553" t="s">
        <v>1952</v>
      </c>
      <c r="Q553" t="s">
        <v>2684</v>
      </c>
      <c r="R553"/>
      <c r="S553"/>
      <c r="T553"/>
      <c r="U553"/>
      <c r="V553"/>
      <c r="W553"/>
      <c r="X553"/>
      <c r="Y553"/>
      <c r="Z553"/>
      <c r="AA553">
        <v>42369</v>
      </c>
      <c r="AB553"/>
      <c r="AC553"/>
      <c r="AD553"/>
      <c r="AE553"/>
      <c r="AF553"/>
      <c r="AG553"/>
      <c r="AH553"/>
      <c r="AI553"/>
      <c r="AJ553"/>
      <c r="AK553"/>
      <c r="AL553"/>
      <c r="AM553"/>
      <c r="AN553"/>
      <c r="AO553"/>
      <c r="AP553"/>
      <c r="AQ553"/>
      <c r="AR553"/>
      <c r="AS553"/>
      <c r="AT553"/>
      <c r="AU553"/>
      <c r="AV553"/>
      <c r="AW553"/>
      <c r="AX553"/>
      <c r="AY553"/>
      <c r="AZ553"/>
      <c r="BA553"/>
      <c r="BB553"/>
      <c r="BC553"/>
    </row>
    <row r="554" spans="2:55" x14ac:dyDescent="0.25">
      <c r="B554" t="s">
        <v>1894</v>
      </c>
      <c r="C554" t="s">
        <v>2737</v>
      </c>
      <c r="D554" t="s">
        <v>2035</v>
      </c>
      <c r="E554" t="s">
        <v>1895</v>
      </c>
      <c r="F554" t="s">
        <v>2738</v>
      </c>
      <c r="G554" t="s">
        <v>107</v>
      </c>
      <c r="H554" t="b">
        <v>1</v>
      </c>
      <c r="I554">
        <v>42369</v>
      </c>
      <c r="J554">
        <v>27</v>
      </c>
      <c r="K554"/>
      <c r="L554">
        <v>0</v>
      </c>
      <c r="M554" t="b">
        <v>1</v>
      </c>
      <c r="N554" t="s">
        <v>2687</v>
      </c>
      <c r="O554" t="s">
        <v>1899</v>
      </c>
      <c r="P554" t="s">
        <v>1952</v>
      </c>
      <c r="Q554" t="s">
        <v>2688</v>
      </c>
      <c r="R554"/>
      <c r="S554"/>
      <c r="T554"/>
      <c r="U554">
        <v>42369</v>
      </c>
      <c r="V554">
        <v>42369</v>
      </c>
      <c r="W554"/>
      <c r="X554"/>
      <c r="Y554"/>
      <c r="Z554"/>
      <c r="AA554"/>
      <c r="AB554"/>
      <c r="AC554"/>
      <c r="AD554"/>
      <c r="AE554"/>
      <c r="AF554"/>
      <c r="AG554"/>
      <c r="AH554"/>
      <c r="AI554"/>
      <c r="AJ554"/>
      <c r="AK554"/>
      <c r="AL554"/>
      <c r="AM554"/>
      <c r="AN554"/>
      <c r="AO554"/>
      <c r="AP554"/>
      <c r="AQ554"/>
      <c r="AR554"/>
      <c r="AS554"/>
      <c r="AT554"/>
      <c r="AU554"/>
      <c r="AV554">
        <v>42369</v>
      </c>
      <c r="AW554" t="s">
        <v>1863</v>
      </c>
      <c r="AX554"/>
      <c r="AY554"/>
      <c r="AZ554"/>
      <c r="BA554"/>
      <c r="BB554"/>
      <c r="BC554"/>
    </row>
    <row r="555" spans="2:55" x14ac:dyDescent="0.25">
      <c r="B555" t="s">
        <v>1894</v>
      </c>
      <c r="C555" t="s">
        <v>2739</v>
      </c>
      <c r="D555" t="s">
        <v>2035</v>
      </c>
      <c r="E555" t="s">
        <v>1895</v>
      </c>
      <c r="F555" t="s">
        <v>2690</v>
      </c>
      <c r="G555" t="s">
        <v>107</v>
      </c>
      <c r="H555" t="b">
        <v>1</v>
      </c>
      <c r="I555">
        <v>42369</v>
      </c>
      <c r="J555">
        <v>27</v>
      </c>
      <c r="K555"/>
      <c r="L555">
        <v>0</v>
      </c>
      <c r="M555" t="b">
        <v>1</v>
      </c>
      <c r="N555" t="s">
        <v>2569</v>
      </c>
      <c r="O555" t="s">
        <v>1899</v>
      </c>
      <c r="P555" t="s">
        <v>1952</v>
      </c>
      <c r="Q555" t="s">
        <v>2567</v>
      </c>
      <c r="R555"/>
      <c r="S555"/>
      <c r="T555"/>
      <c r="U555"/>
      <c r="V555"/>
      <c r="W555">
        <v>42369</v>
      </c>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row>
    <row r="556" spans="2:55" x14ac:dyDescent="0.25">
      <c r="B556" t="s">
        <v>1894</v>
      </c>
      <c r="C556" t="s">
        <v>2740</v>
      </c>
      <c r="D556" t="s">
        <v>2035</v>
      </c>
      <c r="E556" t="s">
        <v>1895</v>
      </c>
      <c r="F556" t="s">
        <v>2741</v>
      </c>
      <c r="G556" t="s">
        <v>107</v>
      </c>
      <c r="H556" t="b">
        <v>1</v>
      </c>
      <c r="I556">
        <v>42369</v>
      </c>
      <c r="J556">
        <v>27</v>
      </c>
      <c r="K556"/>
      <c r="L556">
        <v>0</v>
      </c>
      <c r="M556" t="b">
        <v>1</v>
      </c>
      <c r="N556" t="s">
        <v>2742</v>
      </c>
      <c r="O556" t="s">
        <v>1899</v>
      </c>
      <c r="P556" t="s">
        <v>1952</v>
      </c>
      <c r="Q556" t="s">
        <v>2680</v>
      </c>
      <c r="R556"/>
      <c r="S556">
        <v>42369</v>
      </c>
      <c r="T556"/>
      <c r="U556">
        <v>42369</v>
      </c>
      <c r="V556">
        <v>42369</v>
      </c>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row>
    <row r="557" spans="2:55" x14ac:dyDescent="0.25">
      <c r="B557" t="s">
        <v>1894</v>
      </c>
      <c r="C557" t="s">
        <v>2743</v>
      </c>
      <c r="D557" t="s">
        <v>2035</v>
      </c>
      <c r="E557" t="s">
        <v>1895</v>
      </c>
      <c r="F557" t="s">
        <v>2643</v>
      </c>
      <c r="G557" t="s">
        <v>107</v>
      </c>
      <c r="H557" t="b">
        <v>1</v>
      </c>
      <c r="I557">
        <v>42490</v>
      </c>
      <c r="J557">
        <v>147</v>
      </c>
      <c r="K557"/>
      <c r="L557">
        <v>0</v>
      </c>
      <c r="M557" t="b">
        <v>0</v>
      </c>
      <c r="N557"/>
      <c r="O557" t="s">
        <v>1899</v>
      </c>
      <c r="P557" t="s">
        <v>1952</v>
      </c>
      <c r="Q557"/>
      <c r="R557"/>
      <c r="S557"/>
      <c r="T557"/>
      <c r="U557"/>
      <c r="V557"/>
      <c r="W557"/>
      <c r="X557"/>
      <c r="Y557">
        <v>42490</v>
      </c>
      <c r="Z557"/>
      <c r="AA557"/>
      <c r="AB557"/>
      <c r="AC557"/>
      <c r="AD557"/>
      <c r="AE557"/>
      <c r="AF557"/>
      <c r="AG557"/>
      <c r="AH557"/>
      <c r="AI557"/>
      <c r="AJ557"/>
      <c r="AK557"/>
      <c r="AL557"/>
      <c r="AM557"/>
      <c r="AN557"/>
      <c r="AO557"/>
      <c r="AP557"/>
      <c r="AQ557"/>
      <c r="AR557"/>
      <c r="AS557"/>
      <c r="AT557"/>
      <c r="AU557"/>
      <c r="AV557"/>
      <c r="AW557"/>
      <c r="AX557"/>
      <c r="AY557"/>
      <c r="AZ557"/>
      <c r="BA557"/>
      <c r="BB557"/>
      <c r="BC557"/>
    </row>
    <row r="558" spans="2:55" x14ac:dyDescent="0.25">
      <c r="B558" t="s">
        <v>1894</v>
      </c>
      <c r="C558" t="s">
        <v>2744</v>
      </c>
      <c r="D558" t="s">
        <v>2035</v>
      </c>
      <c r="E558" t="s">
        <v>1895</v>
      </c>
      <c r="F558" t="s">
        <v>2645</v>
      </c>
      <c r="G558" t="s">
        <v>107</v>
      </c>
      <c r="H558" t="b">
        <v>1</v>
      </c>
      <c r="I558">
        <v>42490</v>
      </c>
      <c r="J558">
        <v>147</v>
      </c>
      <c r="K558"/>
      <c r="L558">
        <v>0</v>
      </c>
      <c r="M558" t="b">
        <v>0</v>
      </c>
      <c r="N558"/>
      <c r="O558" t="s">
        <v>1899</v>
      </c>
      <c r="P558" t="s">
        <v>1952</v>
      </c>
      <c r="Q558"/>
      <c r="R558"/>
      <c r="S558"/>
      <c r="T558"/>
      <c r="U558"/>
      <c r="V558"/>
      <c r="W558"/>
      <c r="X558"/>
      <c r="Y558">
        <v>42490</v>
      </c>
      <c r="Z558"/>
      <c r="AA558"/>
      <c r="AB558"/>
      <c r="AC558"/>
      <c r="AD558"/>
      <c r="AE558"/>
      <c r="AF558"/>
      <c r="AG558"/>
      <c r="AH558"/>
      <c r="AI558"/>
      <c r="AJ558"/>
      <c r="AK558"/>
      <c r="AL558"/>
      <c r="AM558"/>
      <c r="AN558"/>
      <c r="AO558"/>
      <c r="AP558"/>
      <c r="AQ558"/>
      <c r="AR558"/>
      <c r="AS558"/>
      <c r="AT558"/>
      <c r="AU558"/>
      <c r="AV558"/>
      <c r="AW558"/>
      <c r="AX558"/>
      <c r="AY558"/>
      <c r="AZ558"/>
      <c r="BA558"/>
      <c r="BB558"/>
      <c r="BC558"/>
    </row>
    <row r="559" spans="2:55" x14ac:dyDescent="0.25">
      <c r="B559" t="s">
        <v>1894</v>
      </c>
      <c r="C559" t="s">
        <v>2745</v>
      </c>
      <c r="D559" t="s">
        <v>2035</v>
      </c>
      <c r="E559" t="s">
        <v>1895</v>
      </c>
      <c r="F559" t="s">
        <v>2647</v>
      </c>
      <c r="G559" t="s">
        <v>107</v>
      </c>
      <c r="H559" t="b">
        <v>1</v>
      </c>
      <c r="I559">
        <v>42582</v>
      </c>
      <c r="J559">
        <v>237</v>
      </c>
      <c r="K559"/>
      <c r="L559">
        <v>0</v>
      </c>
      <c r="M559" t="b">
        <v>0</v>
      </c>
      <c r="N559"/>
      <c r="O559" t="s">
        <v>1899</v>
      </c>
      <c r="P559" t="s">
        <v>1952</v>
      </c>
      <c r="Q559"/>
      <c r="R559"/>
      <c r="S559"/>
      <c r="T559"/>
      <c r="U559"/>
      <c r="V559"/>
      <c r="W559"/>
      <c r="X559"/>
      <c r="Y559">
        <v>42582</v>
      </c>
      <c r="Z559"/>
      <c r="AA559"/>
      <c r="AB559"/>
      <c r="AC559"/>
      <c r="AD559"/>
      <c r="AE559"/>
      <c r="AF559"/>
      <c r="AG559"/>
      <c r="AH559"/>
      <c r="AI559"/>
      <c r="AJ559"/>
      <c r="AK559"/>
      <c r="AL559"/>
      <c r="AM559"/>
      <c r="AN559"/>
      <c r="AO559"/>
      <c r="AP559"/>
      <c r="AQ559"/>
      <c r="AR559"/>
      <c r="AS559"/>
      <c r="AT559"/>
      <c r="AU559"/>
      <c r="AV559"/>
      <c r="AW559"/>
      <c r="AX559"/>
      <c r="AY559"/>
      <c r="AZ559"/>
      <c r="BA559"/>
      <c r="BB559"/>
      <c r="BC559"/>
    </row>
    <row r="560" spans="2:55" x14ac:dyDescent="0.25">
      <c r="B560" t="s">
        <v>1894</v>
      </c>
      <c r="C560" t="s">
        <v>2746</v>
      </c>
      <c r="D560" t="s">
        <v>2035</v>
      </c>
      <c r="E560" t="s">
        <v>1895</v>
      </c>
      <c r="F560" t="s">
        <v>2747</v>
      </c>
      <c r="G560" t="s">
        <v>107</v>
      </c>
      <c r="H560" t="b">
        <v>1</v>
      </c>
      <c r="I560">
        <v>42400</v>
      </c>
      <c r="J560">
        <v>147</v>
      </c>
      <c r="K560"/>
      <c r="L560">
        <v>0</v>
      </c>
      <c r="M560" t="b">
        <v>1</v>
      </c>
      <c r="N560" t="s">
        <v>2748</v>
      </c>
      <c r="O560" t="s">
        <v>1899</v>
      </c>
      <c r="P560" t="s">
        <v>1952</v>
      </c>
      <c r="Q560" t="s">
        <v>2672</v>
      </c>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row>
    <row r="561" spans="2:55" x14ac:dyDescent="0.25">
      <c r="B561" t="s">
        <v>1894</v>
      </c>
      <c r="C561" t="s">
        <v>2749</v>
      </c>
      <c r="D561" t="s">
        <v>2035</v>
      </c>
      <c r="E561" t="s">
        <v>1895</v>
      </c>
      <c r="F561" t="s">
        <v>2750</v>
      </c>
      <c r="G561" t="s">
        <v>107</v>
      </c>
      <c r="H561" t="b">
        <v>1</v>
      </c>
      <c r="I561">
        <v>42400</v>
      </c>
      <c r="J561">
        <v>147</v>
      </c>
      <c r="K561"/>
      <c r="L561">
        <v>0</v>
      </c>
      <c r="M561" t="b">
        <v>1</v>
      </c>
      <c r="N561" t="s">
        <v>2751</v>
      </c>
      <c r="O561" t="s">
        <v>1899</v>
      </c>
      <c r="P561" t="s">
        <v>1952</v>
      </c>
      <c r="Q561" t="s">
        <v>2672</v>
      </c>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row>
    <row r="562" spans="2:55" x14ac:dyDescent="0.25">
      <c r="B562" t="s">
        <v>1894</v>
      </c>
      <c r="C562" t="s">
        <v>2752</v>
      </c>
      <c r="D562" t="s">
        <v>2035</v>
      </c>
      <c r="E562" t="s">
        <v>1895</v>
      </c>
      <c r="F562" t="s">
        <v>2753</v>
      </c>
      <c r="G562" t="s">
        <v>107</v>
      </c>
      <c r="H562" t="b">
        <v>1</v>
      </c>
      <c r="I562">
        <v>42582</v>
      </c>
      <c r="J562"/>
      <c r="K562"/>
      <c r="L562">
        <v>0</v>
      </c>
      <c r="M562" t="b">
        <v>1</v>
      </c>
      <c r="N562" t="s">
        <v>2754</v>
      </c>
      <c r="O562" t="s">
        <v>1899</v>
      </c>
      <c r="P562" t="s">
        <v>1952</v>
      </c>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row>
    <row r="563" spans="2:55" x14ac:dyDescent="0.25">
      <c r="B563" t="s">
        <v>1894</v>
      </c>
      <c r="C563" t="s">
        <v>2755</v>
      </c>
      <c r="D563" t="s">
        <v>2035</v>
      </c>
      <c r="E563" t="s">
        <v>1895</v>
      </c>
      <c r="F563" t="s">
        <v>2756</v>
      </c>
      <c r="G563" t="s">
        <v>107</v>
      </c>
      <c r="H563" t="b">
        <v>1</v>
      </c>
      <c r="I563">
        <v>42582</v>
      </c>
      <c r="J563"/>
      <c r="K563"/>
      <c r="L563">
        <v>0</v>
      </c>
      <c r="M563" t="b">
        <v>1</v>
      </c>
      <c r="N563" t="s">
        <v>2757</v>
      </c>
      <c r="O563" t="s">
        <v>1899</v>
      </c>
      <c r="P563" t="s">
        <v>1952</v>
      </c>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row>
    <row r="564" spans="2:55" x14ac:dyDescent="0.25">
      <c r="B564" t="s">
        <v>1894</v>
      </c>
      <c r="C564" t="s">
        <v>2758</v>
      </c>
      <c r="D564" t="s">
        <v>2035</v>
      </c>
      <c r="E564" t="s">
        <v>1895</v>
      </c>
      <c r="F564" t="s">
        <v>2759</v>
      </c>
      <c r="G564" t="s">
        <v>107</v>
      </c>
      <c r="H564" t="b">
        <v>1</v>
      </c>
      <c r="I564">
        <v>42582</v>
      </c>
      <c r="J564"/>
      <c r="K564"/>
      <c r="L564">
        <v>0</v>
      </c>
      <c r="M564" t="b">
        <v>1</v>
      </c>
      <c r="N564" t="s">
        <v>2760</v>
      </c>
      <c r="O564" t="s">
        <v>1899</v>
      </c>
      <c r="P564" t="s">
        <v>1952</v>
      </c>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row>
    <row r="565" spans="2:55" x14ac:dyDescent="0.25">
      <c r="B565" t="s">
        <v>1894</v>
      </c>
      <c r="C565" t="s">
        <v>2761</v>
      </c>
      <c r="D565" t="s">
        <v>2035</v>
      </c>
      <c r="E565" t="s">
        <v>1895</v>
      </c>
      <c r="F565" t="s">
        <v>2762</v>
      </c>
      <c r="G565" t="s">
        <v>107</v>
      </c>
      <c r="H565" t="b">
        <v>1</v>
      </c>
      <c r="I565">
        <v>42582</v>
      </c>
      <c r="J565"/>
      <c r="K565"/>
      <c r="L565">
        <v>0</v>
      </c>
      <c r="M565" t="b">
        <v>1</v>
      </c>
      <c r="N565" t="s">
        <v>2763</v>
      </c>
      <c r="O565" t="s">
        <v>1899</v>
      </c>
      <c r="P565" t="s">
        <v>1952</v>
      </c>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row>
    <row r="566" spans="2:55" x14ac:dyDescent="0.25">
      <c r="B566" t="s">
        <v>1894</v>
      </c>
      <c r="C566" t="s">
        <v>2764</v>
      </c>
      <c r="D566" t="s">
        <v>2035</v>
      </c>
      <c r="E566" t="s">
        <v>1895</v>
      </c>
      <c r="F566" t="s">
        <v>2765</v>
      </c>
      <c r="G566" t="s">
        <v>107</v>
      </c>
      <c r="H566" t="b">
        <v>1</v>
      </c>
      <c r="I566">
        <v>42582</v>
      </c>
      <c r="J566"/>
      <c r="K566"/>
      <c r="L566">
        <v>0</v>
      </c>
      <c r="M566" t="b">
        <v>1</v>
      </c>
      <c r="N566" t="s">
        <v>2766</v>
      </c>
      <c r="O566" t="s">
        <v>1899</v>
      </c>
      <c r="P566" t="s">
        <v>1952</v>
      </c>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row>
    <row r="567" spans="2:55" x14ac:dyDescent="0.25">
      <c r="B567" t="s">
        <v>1894</v>
      </c>
      <c r="C567" t="s">
        <v>2767</v>
      </c>
      <c r="D567" t="s">
        <v>2035</v>
      </c>
      <c r="E567" t="s">
        <v>1895</v>
      </c>
      <c r="F567" t="s">
        <v>2768</v>
      </c>
      <c r="G567" t="s">
        <v>107</v>
      </c>
      <c r="H567" t="b">
        <v>1</v>
      </c>
      <c r="I567">
        <v>42460</v>
      </c>
      <c r="J567"/>
      <c r="K567"/>
      <c r="L567">
        <v>0</v>
      </c>
      <c r="M567" t="b">
        <v>1</v>
      </c>
      <c r="N567" t="s">
        <v>2769</v>
      </c>
      <c r="O567" t="s">
        <v>1899</v>
      </c>
      <c r="P567" t="s">
        <v>1952</v>
      </c>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row>
    <row r="568" spans="2:55" x14ac:dyDescent="0.25">
      <c r="B568" t="s">
        <v>1894</v>
      </c>
      <c r="C568" t="s">
        <v>2770</v>
      </c>
      <c r="D568" t="s">
        <v>2035</v>
      </c>
      <c r="E568" t="s">
        <v>1895</v>
      </c>
      <c r="F568" t="s">
        <v>2730</v>
      </c>
      <c r="G568" t="s">
        <v>107</v>
      </c>
      <c r="H568" t="b">
        <v>1</v>
      </c>
      <c r="I568">
        <v>42429</v>
      </c>
      <c r="J568"/>
      <c r="K568"/>
      <c r="L568">
        <v>0</v>
      </c>
      <c r="M568" t="b">
        <v>1</v>
      </c>
      <c r="N568" t="s">
        <v>2731</v>
      </c>
      <c r="O568" t="s">
        <v>1899</v>
      </c>
      <c r="P568" t="s">
        <v>1952</v>
      </c>
      <c r="Q568"/>
      <c r="R568"/>
      <c r="S568"/>
      <c r="T568"/>
      <c r="U568">
        <v>42429</v>
      </c>
      <c r="V568">
        <v>42429</v>
      </c>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row>
    <row r="569" spans="2:55" x14ac:dyDescent="0.25">
      <c r="B569" t="s">
        <v>1894</v>
      </c>
      <c r="C569" t="s">
        <v>2771</v>
      </c>
      <c r="D569" t="s">
        <v>2035</v>
      </c>
      <c r="E569" t="s">
        <v>1895</v>
      </c>
      <c r="F569" t="s">
        <v>2772</v>
      </c>
      <c r="G569" t="s">
        <v>107</v>
      </c>
      <c r="H569" t="b">
        <v>1</v>
      </c>
      <c r="I569">
        <v>42429</v>
      </c>
      <c r="J569"/>
      <c r="K569"/>
      <c r="L569">
        <v>0</v>
      </c>
      <c r="M569" t="b">
        <v>1</v>
      </c>
      <c r="N569" t="s">
        <v>2773</v>
      </c>
      <c r="O569" t="s">
        <v>1899</v>
      </c>
      <c r="P569" t="s">
        <v>1952</v>
      </c>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row>
    <row r="570" spans="2:55" x14ac:dyDescent="0.25">
      <c r="B570" t="s">
        <v>1894</v>
      </c>
      <c r="C570" t="s">
        <v>2774</v>
      </c>
      <c r="D570" t="s">
        <v>2035</v>
      </c>
      <c r="E570" t="s">
        <v>1895</v>
      </c>
      <c r="F570" t="s">
        <v>2721</v>
      </c>
      <c r="G570" t="s">
        <v>107</v>
      </c>
      <c r="H570" t="b">
        <v>1</v>
      </c>
      <c r="I570">
        <v>42429</v>
      </c>
      <c r="J570"/>
      <c r="K570"/>
      <c r="L570">
        <v>0</v>
      </c>
      <c r="M570" t="b">
        <v>1</v>
      </c>
      <c r="N570" t="s">
        <v>2775</v>
      </c>
      <c r="O570" t="s">
        <v>1899</v>
      </c>
      <c r="P570" t="s">
        <v>1952</v>
      </c>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row>
    <row r="571" spans="2:55" x14ac:dyDescent="0.25">
      <c r="B571" t="s">
        <v>1900</v>
      </c>
      <c r="C571" t="s">
        <v>2776</v>
      </c>
      <c r="D571" t="s">
        <v>2035</v>
      </c>
      <c r="E571" t="s">
        <v>1901</v>
      </c>
      <c r="F571" t="s">
        <v>2670</v>
      </c>
      <c r="G571" t="s">
        <v>107</v>
      </c>
      <c r="H571" t="b">
        <v>1</v>
      </c>
      <c r="I571">
        <v>42369</v>
      </c>
      <c r="J571">
        <v>27</v>
      </c>
      <c r="K571"/>
      <c r="L571">
        <v>0.2</v>
      </c>
      <c r="M571" t="b">
        <v>1</v>
      </c>
      <c r="N571" t="s">
        <v>2671</v>
      </c>
      <c r="O571" t="s">
        <v>1904</v>
      </c>
      <c r="P571" t="s">
        <v>1957</v>
      </c>
      <c r="Q571" t="s">
        <v>2672</v>
      </c>
      <c r="R571"/>
      <c r="S571"/>
      <c r="T571"/>
      <c r="U571"/>
      <c r="V571">
        <v>42369</v>
      </c>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row>
    <row r="572" spans="2:55" x14ac:dyDescent="0.25">
      <c r="B572" t="s">
        <v>1900</v>
      </c>
      <c r="C572" t="s">
        <v>2777</v>
      </c>
      <c r="D572" t="s">
        <v>2035</v>
      </c>
      <c r="E572" t="s">
        <v>1901</v>
      </c>
      <c r="F572" t="s">
        <v>2674</v>
      </c>
      <c r="G572" t="s">
        <v>107</v>
      </c>
      <c r="H572" t="b">
        <v>1</v>
      </c>
      <c r="I572">
        <v>42460</v>
      </c>
      <c r="J572">
        <v>118</v>
      </c>
      <c r="K572"/>
      <c r="L572">
        <v>0</v>
      </c>
      <c r="M572" t="b">
        <v>1</v>
      </c>
      <c r="N572" t="s">
        <v>2675</v>
      </c>
      <c r="O572" t="s">
        <v>1904</v>
      </c>
      <c r="P572" t="s">
        <v>1952</v>
      </c>
      <c r="Q572" t="s">
        <v>2676</v>
      </c>
      <c r="R572"/>
      <c r="S572"/>
      <c r="T572"/>
      <c r="U572"/>
      <c r="V572"/>
      <c r="W572"/>
      <c r="X572"/>
      <c r="Y572">
        <v>42460</v>
      </c>
      <c r="Z572"/>
      <c r="AA572"/>
      <c r="AB572"/>
      <c r="AC572"/>
      <c r="AD572"/>
      <c r="AE572"/>
      <c r="AF572"/>
      <c r="AG572"/>
      <c r="AH572"/>
      <c r="AI572"/>
      <c r="AJ572"/>
      <c r="AK572"/>
      <c r="AL572"/>
      <c r="AM572"/>
      <c r="AN572"/>
      <c r="AO572"/>
      <c r="AP572"/>
      <c r="AQ572"/>
      <c r="AR572"/>
      <c r="AS572"/>
      <c r="AT572"/>
      <c r="AU572"/>
      <c r="AV572"/>
      <c r="AW572"/>
      <c r="AX572"/>
      <c r="AY572"/>
      <c r="AZ572"/>
      <c r="BA572"/>
      <c r="BB572"/>
      <c r="BC572"/>
    </row>
    <row r="573" spans="2:55" x14ac:dyDescent="0.25">
      <c r="B573" t="s">
        <v>1900</v>
      </c>
      <c r="C573" t="s">
        <v>2778</v>
      </c>
      <c r="D573" t="s">
        <v>2035</v>
      </c>
      <c r="E573" t="s">
        <v>1901</v>
      </c>
      <c r="F573" t="s">
        <v>2678</v>
      </c>
      <c r="G573" t="s">
        <v>107</v>
      </c>
      <c r="H573" t="b">
        <v>1</v>
      </c>
      <c r="I573">
        <v>42369</v>
      </c>
      <c r="J573">
        <v>27</v>
      </c>
      <c r="K573"/>
      <c r="L573">
        <v>0</v>
      </c>
      <c r="M573" t="b">
        <v>1</v>
      </c>
      <c r="N573" t="s">
        <v>2679</v>
      </c>
      <c r="O573" t="s">
        <v>1904</v>
      </c>
      <c r="P573" t="s">
        <v>1952</v>
      </c>
      <c r="Q573" t="s">
        <v>2680</v>
      </c>
      <c r="R573"/>
      <c r="S573">
        <v>42369</v>
      </c>
      <c r="T573"/>
      <c r="U573">
        <v>42369</v>
      </c>
      <c r="V573">
        <v>42369</v>
      </c>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row>
    <row r="574" spans="2:55" x14ac:dyDescent="0.25">
      <c r="B574" t="s">
        <v>1900</v>
      </c>
      <c r="C574" t="s">
        <v>2779</v>
      </c>
      <c r="D574" t="s">
        <v>2035</v>
      </c>
      <c r="E574" t="s">
        <v>1901</v>
      </c>
      <c r="F574" t="s">
        <v>2682</v>
      </c>
      <c r="G574" t="s">
        <v>107</v>
      </c>
      <c r="H574" t="b">
        <v>1</v>
      </c>
      <c r="I574">
        <v>42369</v>
      </c>
      <c r="J574">
        <v>27</v>
      </c>
      <c r="K574"/>
      <c r="L574">
        <v>0</v>
      </c>
      <c r="M574" t="b">
        <v>1</v>
      </c>
      <c r="N574" t="s">
        <v>2780</v>
      </c>
      <c r="O574" t="s">
        <v>1904</v>
      </c>
      <c r="P574" t="s">
        <v>1952</v>
      </c>
      <c r="Q574" t="s">
        <v>2684</v>
      </c>
      <c r="R574"/>
      <c r="S574"/>
      <c r="T574"/>
      <c r="U574"/>
      <c r="V574"/>
      <c r="W574"/>
      <c r="X574"/>
      <c r="Y574"/>
      <c r="Z574"/>
      <c r="AA574">
        <v>42369</v>
      </c>
      <c r="AB574"/>
      <c r="AC574"/>
      <c r="AD574"/>
      <c r="AE574"/>
      <c r="AF574"/>
      <c r="AG574"/>
      <c r="AH574"/>
      <c r="AI574"/>
      <c r="AJ574"/>
      <c r="AK574"/>
      <c r="AL574"/>
      <c r="AM574"/>
      <c r="AN574"/>
      <c r="AO574"/>
      <c r="AP574"/>
      <c r="AQ574"/>
      <c r="AR574"/>
      <c r="AS574"/>
      <c r="AT574"/>
      <c r="AU574"/>
      <c r="AV574"/>
      <c r="AW574"/>
      <c r="AX574"/>
      <c r="AY574"/>
      <c r="AZ574"/>
      <c r="BA574"/>
      <c r="BB574"/>
      <c r="BC574"/>
    </row>
    <row r="575" spans="2:55" x14ac:dyDescent="0.25">
      <c r="B575" t="s">
        <v>1900</v>
      </c>
      <c r="C575" t="s">
        <v>2781</v>
      </c>
      <c r="D575" t="s">
        <v>2035</v>
      </c>
      <c r="E575" t="s">
        <v>1901</v>
      </c>
      <c r="F575" t="s">
        <v>2686</v>
      </c>
      <c r="G575" t="s">
        <v>107</v>
      </c>
      <c r="H575" t="b">
        <v>1</v>
      </c>
      <c r="I575">
        <v>42369</v>
      </c>
      <c r="J575">
        <v>27</v>
      </c>
      <c r="K575"/>
      <c r="L575">
        <v>0</v>
      </c>
      <c r="M575" t="b">
        <v>1</v>
      </c>
      <c r="N575" t="s">
        <v>2687</v>
      </c>
      <c r="O575" t="s">
        <v>1904</v>
      </c>
      <c r="P575" t="s">
        <v>1952</v>
      </c>
      <c r="Q575" t="s">
        <v>2688</v>
      </c>
      <c r="R575"/>
      <c r="S575"/>
      <c r="T575"/>
      <c r="U575">
        <v>42369</v>
      </c>
      <c r="V575">
        <v>42369</v>
      </c>
      <c r="W575"/>
      <c r="X575"/>
      <c r="Y575"/>
      <c r="Z575"/>
      <c r="AA575"/>
      <c r="AB575"/>
      <c r="AC575"/>
      <c r="AD575"/>
      <c r="AE575"/>
      <c r="AF575"/>
      <c r="AG575"/>
      <c r="AH575"/>
      <c r="AI575"/>
      <c r="AJ575"/>
      <c r="AK575"/>
      <c r="AL575"/>
      <c r="AM575"/>
      <c r="AN575"/>
      <c r="AO575"/>
      <c r="AP575"/>
      <c r="AQ575"/>
      <c r="AR575"/>
      <c r="AS575"/>
      <c r="AT575"/>
      <c r="AU575"/>
      <c r="AV575">
        <v>42369</v>
      </c>
      <c r="AW575" t="s">
        <v>1863</v>
      </c>
      <c r="AX575"/>
      <c r="AY575"/>
      <c r="AZ575"/>
      <c r="BA575"/>
      <c r="BB575"/>
      <c r="BC575"/>
    </row>
    <row r="576" spans="2:55" x14ac:dyDescent="0.25">
      <c r="B576" t="s">
        <v>1900</v>
      </c>
      <c r="C576" t="s">
        <v>2782</v>
      </c>
      <c r="D576" t="s">
        <v>2035</v>
      </c>
      <c r="E576" t="s">
        <v>1901</v>
      </c>
      <c r="F576" t="s">
        <v>2690</v>
      </c>
      <c r="G576" t="s">
        <v>107</v>
      </c>
      <c r="H576" t="b">
        <v>1</v>
      </c>
      <c r="I576">
        <v>42369</v>
      </c>
      <c r="J576">
        <v>27</v>
      </c>
      <c r="K576"/>
      <c r="L576">
        <v>0</v>
      </c>
      <c r="M576" t="b">
        <v>1</v>
      </c>
      <c r="N576" t="s">
        <v>2569</v>
      </c>
      <c r="O576" t="s">
        <v>1904</v>
      </c>
      <c r="P576" t="s">
        <v>1952</v>
      </c>
      <c r="Q576" t="s">
        <v>2567</v>
      </c>
      <c r="R576"/>
      <c r="S576"/>
      <c r="T576"/>
      <c r="U576"/>
      <c r="V576"/>
      <c r="W576">
        <v>42369</v>
      </c>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row>
    <row r="577" spans="2:55" x14ac:dyDescent="0.25">
      <c r="B577" t="s">
        <v>1900</v>
      </c>
      <c r="C577" t="s">
        <v>2783</v>
      </c>
      <c r="D577" t="s">
        <v>2035</v>
      </c>
      <c r="E577" t="s">
        <v>1901</v>
      </c>
      <c r="F577" t="s">
        <v>2643</v>
      </c>
      <c r="G577" t="s">
        <v>107</v>
      </c>
      <c r="H577" t="b">
        <v>1</v>
      </c>
      <c r="I577">
        <v>42490</v>
      </c>
      <c r="J577">
        <v>147</v>
      </c>
      <c r="K577"/>
      <c r="L577">
        <v>0</v>
      </c>
      <c r="M577" t="b">
        <v>0</v>
      </c>
      <c r="N577"/>
      <c r="O577" t="s">
        <v>1904</v>
      </c>
      <c r="P577" t="s">
        <v>1952</v>
      </c>
      <c r="Q577"/>
      <c r="R577"/>
      <c r="S577"/>
      <c r="T577"/>
      <c r="U577"/>
      <c r="V577"/>
      <c r="W577"/>
      <c r="X577"/>
      <c r="Y577">
        <v>42490</v>
      </c>
      <c r="Z577"/>
      <c r="AA577"/>
      <c r="AB577"/>
      <c r="AC577"/>
      <c r="AD577"/>
      <c r="AE577"/>
      <c r="AF577"/>
      <c r="AG577"/>
      <c r="AH577"/>
      <c r="AI577"/>
      <c r="AJ577"/>
      <c r="AK577"/>
      <c r="AL577"/>
      <c r="AM577"/>
      <c r="AN577"/>
      <c r="AO577"/>
      <c r="AP577"/>
      <c r="AQ577"/>
      <c r="AR577"/>
      <c r="AS577"/>
      <c r="AT577"/>
      <c r="AU577"/>
      <c r="AV577"/>
      <c r="AW577"/>
      <c r="AX577"/>
      <c r="AY577"/>
      <c r="AZ577"/>
      <c r="BA577"/>
      <c r="BB577"/>
      <c r="BC577"/>
    </row>
    <row r="578" spans="2:55" x14ac:dyDescent="0.25">
      <c r="B578" t="s">
        <v>1900</v>
      </c>
      <c r="C578" t="s">
        <v>2784</v>
      </c>
      <c r="D578" t="s">
        <v>2035</v>
      </c>
      <c r="E578" t="s">
        <v>1901</v>
      </c>
      <c r="F578" t="s">
        <v>2645</v>
      </c>
      <c r="G578" t="s">
        <v>107</v>
      </c>
      <c r="H578" t="b">
        <v>1</v>
      </c>
      <c r="I578">
        <v>42490</v>
      </c>
      <c r="J578">
        <v>147</v>
      </c>
      <c r="K578"/>
      <c r="L578">
        <v>0</v>
      </c>
      <c r="M578" t="b">
        <v>0</v>
      </c>
      <c r="N578"/>
      <c r="O578" t="s">
        <v>1904</v>
      </c>
      <c r="P578" t="s">
        <v>1952</v>
      </c>
      <c r="Q578"/>
      <c r="R578"/>
      <c r="S578"/>
      <c r="T578"/>
      <c r="U578"/>
      <c r="V578"/>
      <c r="W578"/>
      <c r="X578"/>
      <c r="Y578">
        <v>42490</v>
      </c>
      <c r="Z578"/>
      <c r="AA578"/>
      <c r="AB578"/>
      <c r="AC578"/>
      <c r="AD578"/>
      <c r="AE578"/>
      <c r="AF578"/>
      <c r="AG578"/>
      <c r="AH578"/>
      <c r="AI578"/>
      <c r="AJ578"/>
      <c r="AK578"/>
      <c r="AL578"/>
      <c r="AM578"/>
      <c r="AN578"/>
      <c r="AO578"/>
      <c r="AP578"/>
      <c r="AQ578"/>
      <c r="AR578"/>
      <c r="AS578"/>
      <c r="AT578"/>
      <c r="AU578"/>
      <c r="AV578"/>
      <c r="AW578"/>
      <c r="AX578"/>
      <c r="AY578"/>
      <c r="AZ578"/>
      <c r="BA578"/>
      <c r="BB578"/>
      <c r="BC578"/>
    </row>
    <row r="579" spans="2:55" x14ac:dyDescent="0.25">
      <c r="B579" t="s">
        <v>1900</v>
      </c>
      <c r="C579" t="s">
        <v>2785</v>
      </c>
      <c r="D579" t="s">
        <v>2035</v>
      </c>
      <c r="E579" t="s">
        <v>1901</v>
      </c>
      <c r="F579" t="s">
        <v>2647</v>
      </c>
      <c r="G579" t="s">
        <v>107</v>
      </c>
      <c r="H579" t="b">
        <v>1</v>
      </c>
      <c r="I579">
        <v>42582</v>
      </c>
      <c r="J579">
        <v>237</v>
      </c>
      <c r="K579"/>
      <c r="L579">
        <v>0</v>
      </c>
      <c r="M579" t="b">
        <v>0</v>
      </c>
      <c r="N579"/>
      <c r="O579" t="s">
        <v>1904</v>
      </c>
      <c r="P579" t="s">
        <v>1952</v>
      </c>
      <c r="Q579"/>
      <c r="R579"/>
      <c r="S579"/>
      <c r="T579"/>
      <c r="U579"/>
      <c r="V579"/>
      <c r="W579"/>
      <c r="X579"/>
      <c r="Y579">
        <v>42582</v>
      </c>
      <c r="Z579"/>
      <c r="AA579"/>
      <c r="AB579"/>
      <c r="AC579"/>
      <c r="AD579"/>
      <c r="AE579"/>
      <c r="AF579"/>
      <c r="AG579"/>
      <c r="AH579"/>
      <c r="AI579"/>
      <c r="AJ579"/>
      <c r="AK579"/>
      <c r="AL579"/>
      <c r="AM579"/>
      <c r="AN579"/>
      <c r="AO579"/>
      <c r="AP579"/>
      <c r="AQ579"/>
      <c r="AR579"/>
      <c r="AS579"/>
      <c r="AT579"/>
      <c r="AU579"/>
      <c r="AV579"/>
      <c r="AW579"/>
      <c r="AX579"/>
      <c r="AY579"/>
      <c r="AZ579"/>
      <c r="BA579"/>
      <c r="BB579"/>
      <c r="BC579"/>
    </row>
    <row r="580" spans="2:55" x14ac:dyDescent="0.25">
      <c r="B580" t="s">
        <v>1900</v>
      </c>
      <c r="C580" t="s">
        <v>2786</v>
      </c>
      <c r="D580" t="s">
        <v>2035</v>
      </c>
      <c r="E580" t="s">
        <v>1901</v>
      </c>
      <c r="F580" t="s">
        <v>2787</v>
      </c>
      <c r="G580" t="s">
        <v>2788</v>
      </c>
      <c r="H580" t="b">
        <v>1</v>
      </c>
      <c r="I580">
        <v>42490</v>
      </c>
      <c r="J580">
        <v>147</v>
      </c>
      <c r="K580"/>
      <c r="L580">
        <v>0</v>
      </c>
      <c r="M580" t="b">
        <v>0</v>
      </c>
      <c r="N580" t="s">
        <v>2789</v>
      </c>
      <c r="O580" t="s">
        <v>1904</v>
      </c>
      <c r="P580" t="s">
        <v>1952</v>
      </c>
      <c r="Q580" t="s">
        <v>2790</v>
      </c>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row>
    <row r="581" spans="2:55" x14ac:dyDescent="0.25">
      <c r="B581" t="s">
        <v>1900</v>
      </c>
      <c r="C581" t="s">
        <v>2791</v>
      </c>
      <c r="D581" t="s">
        <v>2035</v>
      </c>
      <c r="E581" t="s">
        <v>1901</v>
      </c>
      <c r="F581" t="s">
        <v>2792</v>
      </c>
      <c r="G581" t="s">
        <v>2788</v>
      </c>
      <c r="H581" t="b">
        <v>1</v>
      </c>
      <c r="I581">
        <v>42582</v>
      </c>
      <c r="J581">
        <v>237</v>
      </c>
      <c r="K581"/>
      <c r="L581">
        <v>0</v>
      </c>
      <c r="M581" t="b">
        <v>0</v>
      </c>
      <c r="N581" t="s">
        <v>2789</v>
      </c>
      <c r="O581" t="s">
        <v>1904</v>
      </c>
      <c r="P581" t="s">
        <v>1952</v>
      </c>
      <c r="Q581" t="s">
        <v>2793</v>
      </c>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row>
    <row r="582" spans="2:55" x14ac:dyDescent="0.25">
      <c r="B582" t="s">
        <v>1900</v>
      </c>
      <c r="C582" t="s">
        <v>2794</v>
      </c>
      <c r="D582" t="s">
        <v>2035</v>
      </c>
      <c r="E582" t="s">
        <v>1901</v>
      </c>
      <c r="F582" t="s">
        <v>2795</v>
      </c>
      <c r="G582" t="s">
        <v>2788</v>
      </c>
      <c r="H582" t="b">
        <v>1</v>
      </c>
      <c r="I582">
        <v>42582</v>
      </c>
      <c r="J582">
        <v>237</v>
      </c>
      <c r="K582"/>
      <c r="L582">
        <v>0</v>
      </c>
      <c r="M582" t="b">
        <v>0</v>
      </c>
      <c r="N582" t="s">
        <v>2789</v>
      </c>
      <c r="O582" t="s">
        <v>1904</v>
      </c>
      <c r="P582" t="s">
        <v>1952</v>
      </c>
      <c r="Q582" t="s">
        <v>2796</v>
      </c>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row>
    <row r="583" spans="2:55" x14ac:dyDescent="0.25">
      <c r="B583" t="s">
        <v>1900</v>
      </c>
      <c r="C583" t="s">
        <v>2797</v>
      </c>
      <c r="D583" t="s">
        <v>2035</v>
      </c>
      <c r="E583" t="s">
        <v>1901</v>
      </c>
      <c r="F583" t="s">
        <v>2798</v>
      </c>
      <c r="G583" t="s">
        <v>2788</v>
      </c>
      <c r="H583" t="b">
        <v>1</v>
      </c>
      <c r="I583">
        <v>42460</v>
      </c>
      <c r="J583">
        <v>118</v>
      </c>
      <c r="K583"/>
      <c r="L583">
        <v>0</v>
      </c>
      <c r="M583" t="b">
        <v>0</v>
      </c>
      <c r="N583" t="s">
        <v>2799</v>
      </c>
      <c r="O583" t="s">
        <v>1904</v>
      </c>
      <c r="P583" t="s">
        <v>1952</v>
      </c>
      <c r="Q583" t="s">
        <v>2800</v>
      </c>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row>
    <row r="584" spans="2:55" x14ac:dyDescent="0.25">
      <c r="B584" t="s">
        <v>1900</v>
      </c>
      <c r="C584" t="s">
        <v>2801</v>
      </c>
      <c r="D584" t="s">
        <v>2035</v>
      </c>
      <c r="E584" t="s">
        <v>1901</v>
      </c>
      <c r="F584" t="s">
        <v>2802</v>
      </c>
      <c r="G584" t="s">
        <v>2788</v>
      </c>
      <c r="H584" t="b">
        <v>1</v>
      </c>
      <c r="I584">
        <v>42460</v>
      </c>
      <c r="J584">
        <v>118</v>
      </c>
      <c r="K584"/>
      <c r="L584">
        <v>0</v>
      </c>
      <c r="M584" t="b">
        <v>0</v>
      </c>
      <c r="N584" t="s">
        <v>2789</v>
      </c>
      <c r="O584" t="s">
        <v>1904</v>
      </c>
      <c r="P584" t="s">
        <v>1952</v>
      </c>
      <c r="Q584" t="s">
        <v>2800</v>
      </c>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row>
    <row r="585" spans="2:55" x14ac:dyDescent="0.25">
      <c r="B585" t="s">
        <v>1900</v>
      </c>
      <c r="C585" t="s">
        <v>2803</v>
      </c>
      <c r="D585" t="s">
        <v>2035</v>
      </c>
      <c r="E585" t="s">
        <v>1901</v>
      </c>
      <c r="F585" t="s">
        <v>2804</v>
      </c>
      <c r="G585" t="s">
        <v>2788</v>
      </c>
      <c r="H585" t="b">
        <v>1</v>
      </c>
      <c r="I585">
        <v>42490</v>
      </c>
      <c r="J585">
        <v>147</v>
      </c>
      <c r="K585"/>
      <c r="L585">
        <v>0</v>
      </c>
      <c r="M585" t="b">
        <v>0</v>
      </c>
      <c r="N585" t="s">
        <v>2789</v>
      </c>
      <c r="O585" t="s">
        <v>1904</v>
      </c>
      <c r="P585" t="s">
        <v>1952</v>
      </c>
      <c r="Q585" t="s">
        <v>2805</v>
      </c>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row>
    <row r="586" spans="2:55" x14ac:dyDescent="0.25">
      <c r="B586" t="s">
        <v>1900</v>
      </c>
      <c r="C586" t="s">
        <v>2806</v>
      </c>
      <c r="D586" t="s">
        <v>2035</v>
      </c>
      <c r="E586" t="s">
        <v>1901</v>
      </c>
      <c r="F586" t="s">
        <v>2807</v>
      </c>
      <c r="G586" t="s">
        <v>2788</v>
      </c>
      <c r="H586" t="b">
        <v>1</v>
      </c>
      <c r="I586">
        <v>42460</v>
      </c>
      <c r="J586">
        <v>118</v>
      </c>
      <c r="K586"/>
      <c r="L586">
        <v>0</v>
      </c>
      <c r="M586" t="b">
        <v>0</v>
      </c>
      <c r="N586" t="s">
        <v>2789</v>
      </c>
      <c r="O586" t="s">
        <v>1904</v>
      </c>
      <c r="P586" t="s">
        <v>1952</v>
      </c>
      <c r="Q586" t="s">
        <v>2789</v>
      </c>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row>
    <row r="587" spans="2:55" x14ac:dyDescent="0.25">
      <c r="B587" t="s">
        <v>1900</v>
      </c>
      <c r="C587" t="s">
        <v>2808</v>
      </c>
      <c r="D587" t="s">
        <v>2035</v>
      </c>
      <c r="E587" t="s">
        <v>1901</v>
      </c>
      <c r="F587" t="s">
        <v>2730</v>
      </c>
      <c r="G587" t="s">
        <v>107</v>
      </c>
      <c r="H587" t="b">
        <v>1</v>
      </c>
      <c r="I587">
        <v>42429</v>
      </c>
      <c r="J587"/>
      <c r="K587"/>
      <c r="L587">
        <v>0</v>
      </c>
      <c r="M587" t="b">
        <v>1</v>
      </c>
      <c r="N587" t="s">
        <v>2731</v>
      </c>
      <c r="O587" t="s">
        <v>1904</v>
      </c>
      <c r="P587" t="s">
        <v>1952</v>
      </c>
      <c r="Q587"/>
      <c r="R587"/>
      <c r="S587"/>
      <c r="T587"/>
      <c r="U587">
        <v>42429</v>
      </c>
      <c r="V587">
        <v>42429</v>
      </c>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row>
    <row r="588" spans="2:55" x14ac:dyDescent="0.25">
      <c r="B588" t="s">
        <v>1900</v>
      </c>
      <c r="C588" t="s">
        <v>2809</v>
      </c>
      <c r="D588" t="s">
        <v>2035</v>
      </c>
      <c r="E588" t="s">
        <v>1901</v>
      </c>
      <c r="F588" t="s">
        <v>2810</v>
      </c>
      <c r="G588" t="s">
        <v>107</v>
      </c>
      <c r="H588" t="b">
        <v>1</v>
      </c>
      <c r="I588">
        <v>42429</v>
      </c>
      <c r="J588"/>
      <c r="K588"/>
      <c r="L588">
        <v>0</v>
      </c>
      <c r="M588" t="b">
        <v>1</v>
      </c>
      <c r="N588" t="s">
        <v>2811</v>
      </c>
      <c r="O588" t="s">
        <v>1904</v>
      </c>
      <c r="P588" t="s">
        <v>1952</v>
      </c>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row>
    <row r="589" spans="2:55" x14ac:dyDescent="0.25">
      <c r="B589" t="s">
        <v>1900</v>
      </c>
      <c r="C589" t="s">
        <v>2812</v>
      </c>
      <c r="D589" t="s">
        <v>2035</v>
      </c>
      <c r="E589" t="s">
        <v>1901</v>
      </c>
      <c r="F589" t="s">
        <v>2721</v>
      </c>
      <c r="G589" t="s">
        <v>107</v>
      </c>
      <c r="H589" t="b">
        <v>1</v>
      </c>
      <c r="I589">
        <v>42429</v>
      </c>
      <c r="J589"/>
      <c r="K589"/>
      <c r="L589">
        <v>0</v>
      </c>
      <c r="M589" t="b">
        <v>1</v>
      </c>
      <c r="N589" t="s">
        <v>2813</v>
      </c>
      <c r="O589" t="s">
        <v>1904</v>
      </c>
      <c r="P589" t="s">
        <v>1952</v>
      </c>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row>
    <row r="590" spans="2:55" x14ac:dyDescent="0.25">
      <c r="B590" t="s">
        <v>1905</v>
      </c>
      <c r="C590" t="s">
        <v>2814</v>
      </c>
      <c r="D590" t="s">
        <v>2035</v>
      </c>
      <c r="E590" t="s">
        <v>1906</v>
      </c>
      <c r="F590" t="s">
        <v>2670</v>
      </c>
      <c r="G590" t="s">
        <v>107</v>
      </c>
      <c r="H590" t="b">
        <v>1</v>
      </c>
      <c r="I590">
        <v>42369</v>
      </c>
      <c r="J590">
        <v>27</v>
      </c>
      <c r="K590"/>
      <c r="L590">
        <v>0.2</v>
      </c>
      <c r="M590" t="b">
        <v>1</v>
      </c>
      <c r="N590" t="s">
        <v>2671</v>
      </c>
      <c r="O590" t="s">
        <v>1909</v>
      </c>
      <c r="P590" t="s">
        <v>1957</v>
      </c>
      <c r="Q590" t="s">
        <v>2672</v>
      </c>
      <c r="R590"/>
      <c r="S590"/>
      <c r="T590"/>
      <c r="U590"/>
      <c r="V590">
        <v>42369</v>
      </c>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row>
    <row r="591" spans="2:55" x14ac:dyDescent="0.25">
      <c r="B591" t="s">
        <v>1905</v>
      </c>
      <c r="C591" t="s">
        <v>2815</v>
      </c>
      <c r="D591" t="s">
        <v>2035</v>
      </c>
      <c r="E591" t="s">
        <v>1906</v>
      </c>
      <c r="F591" t="s">
        <v>2674</v>
      </c>
      <c r="G591" t="s">
        <v>107</v>
      </c>
      <c r="H591" t="b">
        <v>1</v>
      </c>
      <c r="I591">
        <v>42460</v>
      </c>
      <c r="J591">
        <v>118</v>
      </c>
      <c r="K591"/>
      <c r="L591">
        <v>0</v>
      </c>
      <c r="M591" t="b">
        <v>1</v>
      </c>
      <c r="N591" t="s">
        <v>2675</v>
      </c>
      <c r="O591" t="s">
        <v>1909</v>
      </c>
      <c r="P591" t="s">
        <v>1952</v>
      </c>
      <c r="Q591" t="s">
        <v>2676</v>
      </c>
      <c r="R591"/>
      <c r="S591"/>
      <c r="T591"/>
      <c r="U591"/>
      <c r="V591"/>
      <c r="W591"/>
      <c r="X591"/>
      <c r="Y591">
        <v>42460</v>
      </c>
      <c r="Z591"/>
      <c r="AA591"/>
      <c r="AB591"/>
      <c r="AC591"/>
      <c r="AD591"/>
      <c r="AE591"/>
      <c r="AF591"/>
      <c r="AG591"/>
      <c r="AH591"/>
      <c r="AI591"/>
      <c r="AJ591"/>
      <c r="AK591"/>
      <c r="AL591"/>
      <c r="AM591"/>
      <c r="AN591"/>
      <c r="AO591"/>
      <c r="AP591"/>
      <c r="AQ591"/>
      <c r="AR591"/>
      <c r="AS591"/>
      <c r="AT591"/>
      <c r="AU591"/>
      <c r="AV591"/>
      <c r="AW591"/>
      <c r="AX591"/>
      <c r="AY591"/>
      <c r="AZ591"/>
      <c r="BA591"/>
      <c r="BB591"/>
      <c r="BC591"/>
    </row>
    <row r="592" spans="2:55" x14ac:dyDescent="0.25">
      <c r="B592" t="s">
        <v>1905</v>
      </c>
      <c r="C592" t="s">
        <v>2816</v>
      </c>
      <c r="D592" t="s">
        <v>2035</v>
      </c>
      <c r="E592" t="s">
        <v>1906</v>
      </c>
      <c r="F592" t="s">
        <v>2678</v>
      </c>
      <c r="G592" t="s">
        <v>107</v>
      </c>
      <c r="H592" t="b">
        <v>1</v>
      </c>
      <c r="I592">
        <v>42369</v>
      </c>
      <c r="J592">
        <v>27</v>
      </c>
      <c r="K592"/>
      <c r="L592">
        <v>0</v>
      </c>
      <c r="M592" t="b">
        <v>1</v>
      </c>
      <c r="N592" t="s">
        <v>2679</v>
      </c>
      <c r="O592" t="s">
        <v>1909</v>
      </c>
      <c r="P592" t="s">
        <v>1952</v>
      </c>
      <c r="Q592" t="s">
        <v>2680</v>
      </c>
      <c r="R592"/>
      <c r="S592">
        <v>42369</v>
      </c>
      <c r="T592"/>
      <c r="U592">
        <v>42369</v>
      </c>
      <c r="V592">
        <v>42369</v>
      </c>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row>
    <row r="593" spans="2:55" x14ac:dyDescent="0.25">
      <c r="B593" t="s">
        <v>1905</v>
      </c>
      <c r="C593" t="s">
        <v>2817</v>
      </c>
      <c r="D593" t="s">
        <v>2035</v>
      </c>
      <c r="E593" t="s">
        <v>1906</v>
      </c>
      <c r="F593" t="s">
        <v>2682</v>
      </c>
      <c r="G593" t="s">
        <v>107</v>
      </c>
      <c r="H593" t="b">
        <v>1</v>
      </c>
      <c r="I593">
        <v>42369</v>
      </c>
      <c r="J593">
        <v>27</v>
      </c>
      <c r="K593"/>
      <c r="L593">
        <v>0</v>
      </c>
      <c r="M593" t="b">
        <v>1</v>
      </c>
      <c r="N593" t="s">
        <v>2818</v>
      </c>
      <c r="O593" t="s">
        <v>1909</v>
      </c>
      <c r="P593" t="s">
        <v>1952</v>
      </c>
      <c r="Q593" t="s">
        <v>2684</v>
      </c>
      <c r="R593"/>
      <c r="S593"/>
      <c r="T593"/>
      <c r="U593"/>
      <c r="V593"/>
      <c r="W593"/>
      <c r="X593"/>
      <c r="Y593"/>
      <c r="Z593"/>
      <c r="AA593">
        <v>42369</v>
      </c>
      <c r="AB593"/>
      <c r="AC593"/>
      <c r="AD593"/>
      <c r="AE593"/>
      <c r="AF593"/>
      <c r="AG593"/>
      <c r="AH593"/>
      <c r="AI593"/>
      <c r="AJ593"/>
      <c r="AK593"/>
      <c r="AL593"/>
      <c r="AM593"/>
      <c r="AN593"/>
      <c r="AO593"/>
      <c r="AP593"/>
      <c r="AQ593"/>
      <c r="AR593"/>
      <c r="AS593"/>
      <c r="AT593"/>
      <c r="AU593"/>
      <c r="AV593"/>
      <c r="AW593"/>
      <c r="AX593"/>
      <c r="AY593"/>
      <c r="AZ593"/>
      <c r="BA593"/>
      <c r="BB593"/>
      <c r="BC593"/>
    </row>
    <row r="594" spans="2:55" x14ac:dyDescent="0.25">
      <c r="B594" t="s">
        <v>1905</v>
      </c>
      <c r="C594" t="s">
        <v>2819</v>
      </c>
      <c r="D594" t="s">
        <v>2035</v>
      </c>
      <c r="E594" t="s">
        <v>1906</v>
      </c>
      <c r="F594" t="s">
        <v>2686</v>
      </c>
      <c r="G594" t="s">
        <v>107</v>
      </c>
      <c r="H594" t="b">
        <v>1</v>
      </c>
      <c r="I594">
        <v>42369</v>
      </c>
      <c r="J594">
        <v>27</v>
      </c>
      <c r="K594"/>
      <c r="L594">
        <v>0</v>
      </c>
      <c r="M594" t="b">
        <v>1</v>
      </c>
      <c r="N594" t="s">
        <v>2687</v>
      </c>
      <c r="O594" t="s">
        <v>1909</v>
      </c>
      <c r="P594" t="s">
        <v>1952</v>
      </c>
      <c r="Q594" t="s">
        <v>2688</v>
      </c>
      <c r="R594"/>
      <c r="S594"/>
      <c r="T594"/>
      <c r="U594">
        <v>42369</v>
      </c>
      <c r="V594">
        <v>42369</v>
      </c>
      <c r="W594"/>
      <c r="X594"/>
      <c r="Y594"/>
      <c r="Z594"/>
      <c r="AA594"/>
      <c r="AB594"/>
      <c r="AC594"/>
      <c r="AD594"/>
      <c r="AE594"/>
      <c r="AF594"/>
      <c r="AG594"/>
      <c r="AH594"/>
      <c r="AI594"/>
      <c r="AJ594"/>
      <c r="AK594"/>
      <c r="AL594"/>
      <c r="AM594"/>
      <c r="AN594"/>
      <c r="AO594"/>
      <c r="AP594"/>
      <c r="AQ594"/>
      <c r="AR594"/>
      <c r="AS594"/>
      <c r="AT594"/>
      <c r="AU594"/>
      <c r="AV594">
        <v>42369</v>
      </c>
      <c r="AW594" t="s">
        <v>1863</v>
      </c>
      <c r="AX594"/>
      <c r="AY594"/>
      <c r="AZ594"/>
      <c r="BA594"/>
      <c r="BB594"/>
      <c r="BC594"/>
    </row>
    <row r="595" spans="2:55" x14ac:dyDescent="0.25">
      <c r="B595" t="s">
        <v>1905</v>
      </c>
      <c r="C595" t="s">
        <v>2820</v>
      </c>
      <c r="D595" t="s">
        <v>2035</v>
      </c>
      <c r="E595" t="s">
        <v>1906</v>
      </c>
      <c r="F595" t="s">
        <v>2690</v>
      </c>
      <c r="G595" t="s">
        <v>107</v>
      </c>
      <c r="H595" t="b">
        <v>1</v>
      </c>
      <c r="I595">
        <v>42369</v>
      </c>
      <c r="J595">
        <v>27</v>
      </c>
      <c r="K595"/>
      <c r="L595">
        <v>0</v>
      </c>
      <c r="M595" t="b">
        <v>1</v>
      </c>
      <c r="N595" t="s">
        <v>2569</v>
      </c>
      <c r="O595" t="s">
        <v>1909</v>
      </c>
      <c r="P595" t="s">
        <v>1952</v>
      </c>
      <c r="Q595" t="s">
        <v>2567</v>
      </c>
      <c r="R595"/>
      <c r="S595"/>
      <c r="T595"/>
      <c r="U595"/>
      <c r="V595"/>
      <c r="W595">
        <v>42369</v>
      </c>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row>
    <row r="596" spans="2:55" x14ac:dyDescent="0.25">
      <c r="B596" t="s">
        <v>1905</v>
      </c>
      <c r="C596" t="s">
        <v>2821</v>
      </c>
      <c r="D596" t="s">
        <v>2035</v>
      </c>
      <c r="E596" t="s">
        <v>1906</v>
      </c>
      <c r="F596" t="s">
        <v>2643</v>
      </c>
      <c r="G596" t="s">
        <v>107</v>
      </c>
      <c r="H596" t="b">
        <v>1</v>
      </c>
      <c r="I596">
        <v>42490</v>
      </c>
      <c r="J596">
        <v>147</v>
      </c>
      <c r="K596"/>
      <c r="L596">
        <v>0</v>
      </c>
      <c r="M596" t="b">
        <v>0</v>
      </c>
      <c r="N596"/>
      <c r="O596" t="s">
        <v>1909</v>
      </c>
      <c r="P596" t="s">
        <v>1952</v>
      </c>
      <c r="Q596"/>
      <c r="R596"/>
      <c r="S596"/>
      <c r="T596"/>
      <c r="U596"/>
      <c r="V596"/>
      <c r="W596"/>
      <c r="X596"/>
      <c r="Y596">
        <v>42490</v>
      </c>
      <c r="Z596"/>
      <c r="AA596"/>
      <c r="AB596"/>
      <c r="AC596"/>
      <c r="AD596"/>
      <c r="AE596"/>
      <c r="AF596"/>
      <c r="AG596"/>
      <c r="AH596"/>
      <c r="AI596"/>
      <c r="AJ596"/>
      <c r="AK596"/>
      <c r="AL596"/>
      <c r="AM596"/>
      <c r="AN596"/>
      <c r="AO596"/>
      <c r="AP596"/>
      <c r="AQ596"/>
      <c r="AR596"/>
      <c r="AS596"/>
      <c r="AT596"/>
      <c r="AU596"/>
      <c r="AV596"/>
      <c r="AW596"/>
      <c r="AX596"/>
      <c r="AY596"/>
      <c r="AZ596"/>
      <c r="BA596"/>
      <c r="BB596"/>
      <c r="BC596"/>
    </row>
    <row r="597" spans="2:55" x14ac:dyDescent="0.25">
      <c r="B597" t="s">
        <v>1905</v>
      </c>
      <c r="C597" t="s">
        <v>2822</v>
      </c>
      <c r="D597" t="s">
        <v>2035</v>
      </c>
      <c r="E597" t="s">
        <v>1906</v>
      </c>
      <c r="F597" t="s">
        <v>2645</v>
      </c>
      <c r="G597" t="s">
        <v>107</v>
      </c>
      <c r="H597" t="b">
        <v>1</v>
      </c>
      <c r="I597">
        <v>42490</v>
      </c>
      <c r="J597">
        <v>147</v>
      </c>
      <c r="K597"/>
      <c r="L597">
        <v>0</v>
      </c>
      <c r="M597" t="b">
        <v>0</v>
      </c>
      <c r="N597"/>
      <c r="O597" t="s">
        <v>1909</v>
      </c>
      <c r="P597" t="s">
        <v>1952</v>
      </c>
      <c r="Q597"/>
      <c r="R597"/>
      <c r="S597"/>
      <c r="T597"/>
      <c r="U597"/>
      <c r="V597"/>
      <c r="W597"/>
      <c r="X597"/>
      <c r="Y597">
        <v>42490</v>
      </c>
      <c r="Z597"/>
      <c r="AA597"/>
      <c r="AB597"/>
      <c r="AC597"/>
      <c r="AD597"/>
      <c r="AE597"/>
      <c r="AF597"/>
      <c r="AG597"/>
      <c r="AH597"/>
      <c r="AI597"/>
      <c r="AJ597"/>
      <c r="AK597"/>
      <c r="AL597"/>
      <c r="AM597"/>
      <c r="AN597"/>
      <c r="AO597"/>
      <c r="AP597"/>
      <c r="AQ597"/>
      <c r="AR597"/>
      <c r="AS597"/>
      <c r="AT597"/>
      <c r="AU597"/>
      <c r="AV597"/>
      <c r="AW597"/>
      <c r="AX597"/>
      <c r="AY597"/>
      <c r="AZ597"/>
      <c r="BA597"/>
      <c r="BB597"/>
      <c r="BC597"/>
    </row>
    <row r="598" spans="2:55" x14ac:dyDescent="0.25">
      <c r="B598" t="s">
        <v>1905</v>
      </c>
      <c r="C598" t="s">
        <v>2823</v>
      </c>
      <c r="D598" t="s">
        <v>2035</v>
      </c>
      <c r="E598" t="s">
        <v>1906</v>
      </c>
      <c r="F598" t="s">
        <v>2647</v>
      </c>
      <c r="G598" t="s">
        <v>107</v>
      </c>
      <c r="H598" t="b">
        <v>1</v>
      </c>
      <c r="I598">
        <v>42582</v>
      </c>
      <c r="J598">
        <v>237</v>
      </c>
      <c r="K598"/>
      <c r="L598">
        <v>0</v>
      </c>
      <c r="M598" t="b">
        <v>0</v>
      </c>
      <c r="N598"/>
      <c r="O598" t="s">
        <v>1909</v>
      </c>
      <c r="P598" t="s">
        <v>1952</v>
      </c>
      <c r="Q598"/>
      <c r="R598"/>
      <c r="S598"/>
      <c r="T598"/>
      <c r="U598"/>
      <c r="V598"/>
      <c r="W598"/>
      <c r="X598"/>
      <c r="Y598">
        <v>42582</v>
      </c>
      <c r="Z598"/>
      <c r="AA598"/>
      <c r="AB598"/>
      <c r="AC598"/>
      <c r="AD598"/>
      <c r="AE598"/>
      <c r="AF598"/>
      <c r="AG598"/>
      <c r="AH598"/>
      <c r="AI598"/>
      <c r="AJ598"/>
      <c r="AK598"/>
      <c r="AL598"/>
      <c r="AM598"/>
      <c r="AN598"/>
      <c r="AO598"/>
      <c r="AP598"/>
      <c r="AQ598"/>
      <c r="AR598"/>
      <c r="AS598"/>
      <c r="AT598"/>
      <c r="AU598"/>
      <c r="AV598"/>
      <c r="AW598"/>
      <c r="AX598"/>
      <c r="AY598"/>
      <c r="AZ598"/>
      <c r="BA598"/>
      <c r="BB598"/>
      <c r="BC598"/>
    </row>
    <row r="599" spans="2:55" x14ac:dyDescent="0.25">
      <c r="B599" t="s">
        <v>1905</v>
      </c>
      <c r="C599" t="s">
        <v>2824</v>
      </c>
      <c r="D599" t="s">
        <v>2035</v>
      </c>
      <c r="E599" t="s">
        <v>1906</v>
      </c>
      <c r="F599" t="s">
        <v>2825</v>
      </c>
      <c r="G599" t="s">
        <v>107</v>
      </c>
      <c r="H599" t="b">
        <v>1</v>
      </c>
      <c r="I599">
        <v>42400</v>
      </c>
      <c r="J599"/>
      <c r="K599"/>
      <c r="L599">
        <v>0</v>
      </c>
      <c r="M599" t="b">
        <v>1</v>
      </c>
      <c r="N599" t="s">
        <v>2826</v>
      </c>
      <c r="O599" t="s">
        <v>1909</v>
      </c>
      <c r="P599" t="s">
        <v>1952</v>
      </c>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row>
    <row r="600" spans="2:55" x14ac:dyDescent="0.25">
      <c r="B600" t="s">
        <v>1905</v>
      </c>
      <c r="C600" t="s">
        <v>2827</v>
      </c>
      <c r="D600" t="s">
        <v>2035</v>
      </c>
      <c r="E600" t="s">
        <v>1906</v>
      </c>
      <c r="F600" t="s">
        <v>2828</v>
      </c>
      <c r="G600" t="s">
        <v>107</v>
      </c>
      <c r="H600" t="b">
        <v>1</v>
      </c>
      <c r="I600">
        <v>42400</v>
      </c>
      <c r="J600"/>
      <c r="K600"/>
      <c r="L600">
        <v>0</v>
      </c>
      <c r="M600" t="b">
        <v>1</v>
      </c>
      <c r="N600" t="s">
        <v>2829</v>
      </c>
      <c r="O600" t="s">
        <v>1909</v>
      </c>
      <c r="P600" t="s">
        <v>1952</v>
      </c>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row>
    <row r="601" spans="2:55" x14ac:dyDescent="0.25">
      <c r="B601" t="s">
        <v>1905</v>
      </c>
      <c r="C601" t="s">
        <v>2830</v>
      </c>
      <c r="D601" t="s">
        <v>2035</v>
      </c>
      <c r="E601" t="s">
        <v>1906</v>
      </c>
      <c r="F601" t="s">
        <v>2831</v>
      </c>
      <c r="G601" t="s">
        <v>107</v>
      </c>
      <c r="H601" t="b">
        <v>1</v>
      </c>
      <c r="I601">
        <v>42429</v>
      </c>
      <c r="J601"/>
      <c r="K601"/>
      <c r="L601">
        <v>0</v>
      </c>
      <c r="M601" t="b">
        <v>1</v>
      </c>
      <c r="N601" t="s">
        <v>2832</v>
      </c>
      <c r="O601" t="s">
        <v>1909</v>
      </c>
      <c r="P601" t="s">
        <v>1952</v>
      </c>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row>
    <row r="602" spans="2:55" x14ac:dyDescent="0.25">
      <c r="B602" t="s">
        <v>1905</v>
      </c>
      <c r="C602" t="s">
        <v>2833</v>
      </c>
      <c r="D602" t="s">
        <v>2035</v>
      </c>
      <c r="E602" t="s">
        <v>1906</v>
      </c>
      <c r="F602" t="s">
        <v>2834</v>
      </c>
      <c r="G602" t="s">
        <v>107</v>
      </c>
      <c r="H602" t="b">
        <v>1</v>
      </c>
      <c r="I602">
        <v>42429</v>
      </c>
      <c r="J602"/>
      <c r="K602"/>
      <c r="L602">
        <v>0</v>
      </c>
      <c r="M602" t="b">
        <v>1</v>
      </c>
      <c r="N602" t="s">
        <v>2835</v>
      </c>
      <c r="O602" t="s">
        <v>1909</v>
      </c>
      <c r="P602" t="s">
        <v>1952</v>
      </c>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row>
    <row r="603" spans="2:55" x14ac:dyDescent="0.25">
      <c r="B603" t="s">
        <v>1905</v>
      </c>
      <c r="C603" t="s">
        <v>2836</v>
      </c>
      <c r="D603" t="s">
        <v>2035</v>
      </c>
      <c r="E603" t="s">
        <v>1906</v>
      </c>
      <c r="F603" t="s">
        <v>2837</v>
      </c>
      <c r="G603" t="s">
        <v>107</v>
      </c>
      <c r="H603" t="b">
        <v>1</v>
      </c>
      <c r="I603">
        <v>42429</v>
      </c>
      <c r="J603"/>
      <c r="K603"/>
      <c r="L603">
        <v>0</v>
      </c>
      <c r="M603" t="b">
        <v>1</v>
      </c>
      <c r="N603" t="s">
        <v>2838</v>
      </c>
      <c r="O603" t="s">
        <v>1909</v>
      </c>
      <c r="P603" t="s">
        <v>1952</v>
      </c>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row>
    <row r="604" spans="2:55" x14ac:dyDescent="0.25">
      <c r="B604" t="s">
        <v>1905</v>
      </c>
      <c r="C604" t="s">
        <v>2839</v>
      </c>
      <c r="D604" t="s">
        <v>2035</v>
      </c>
      <c r="E604" t="s">
        <v>1906</v>
      </c>
      <c r="F604" t="s">
        <v>2840</v>
      </c>
      <c r="G604" t="s">
        <v>107</v>
      </c>
      <c r="H604" t="b">
        <v>1</v>
      </c>
      <c r="I604">
        <v>42429</v>
      </c>
      <c r="J604"/>
      <c r="K604"/>
      <c r="L604">
        <v>0</v>
      </c>
      <c r="M604" t="b">
        <v>1</v>
      </c>
      <c r="N604" t="s">
        <v>2841</v>
      </c>
      <c r="O604" t="s">
        <v>1909</v>
      </c>
      <c r="P604" t="s">
        <v>1952</v>
      </c>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row>
    <row r="605" spans="2:55" x14ac:dyDescent="0.25">
      <c r="B605" t="s">
        <v>1905</v>
      </c>
      <c r="C605" t="s">
        <v>2842</v>
      </c>
      <c r="D605" t="s">
        <v>2035</v>
      </c>
      <c r="E605" t="s">
        <v>1906</v>
      </c>
      <c r="F605" t="s">
        <v>2843</v>
      </c>
      <c r="G605" t="s">
        <v>107</v>
      </c>
      <c r="H605" t="b">
        <v>1</v>
      </c>
      <c r="I605">
        <v>42429</v>
      </c>
      <c r="J605"/>
      <c r="K605"/>
      <c r="L605">
        <v>0</v>
      </c>
      <c r="M605" t="b">
        <v>1</v>
      </c>
      <c r="N605" t="s">
        <v>2844</v>
      </c>
      <c r="O605" t="s">
        <v>1909</v>
      </c>
      <c r="P605" t="s">
        <v>1952</v>
      </c>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row>
    <row r="606" spans="2:55" x14ac:dyDescent="0.25">
      <c r="B606" t="s">
        <v>1905</v>
      </c>
      <c r="C606" t="s">
        <v>2845</v>
      </c>
      <c r="D606" t="s">
        <v>2035</v>
      </c>
      <c r="E606" t="s">
        <v>1906</v>
      </c>
      <c r="F606" t="s">
        <v>2846</v>
      </c>
      <c r="G606" t="s">
        <v>107</v>
      </c>
      <c r="H606" t="b">
        <v>1</v>
      </c>
      <c r="I606">
        <v>42429</v>
      </c>
      <c r="J606"/>
      <c r="K606"/>
      <c r="L606">
        <v>0</v>
      </c>
      <c r="M606" t="b">
        <v>1</v>
      </c>
      <c r="N606" t="s">
        <v>2847</v>
      </c>
      <c r="O606" t="s">
        <v>1909</v>
      </c>
      <c r="P606" t="s">
        <v>1952</v>
      </c>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row>
    <row r="607" spans="2:55" x14ac:dyDescent="0.25">
      <c r="B607" t="s">
        <v>1905</v>
      </c>
      <c r="C607" t="s">
        <v>2848</v>
      </c>
      <c r="D607" t="s">
        <v>2035</v>
      </c>
      <c r="E607" t="s">
        <v>1906</v>
      </c>
      <c r="F607" t="s">
        <v>2849</v>
      </c>
      <c r="G607" t="s">
        <v>107</v>
      </c>
      <c r="H607" t="b">
        <v>1</v>
      </c>
      <c r="I607">
        <v>42429</v>
      </c>
      <c r="J607"/>
      <c r="K607"/>
      <c r="L607">
        <v>0</v>
      </c>
      <c r="M607" t="b">
        <v>1</v>
      </c>
      <c r="N607" t="s">
        <v>2850</v>
      </c>
      <c r="O607" t="s">
        <v>1909</v>
      </c>
      <c r="P607" t="s">
        <v>1952</v>
      </c>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row>
    <row r="608" spans="2:55" x14ac:dyDescent="0.25">
      <c r="B608" t="s">
        <v>1905</v>
      </c>
      <c r="C608" t="s">
        <v>2851</v>
      </c>
      <c r="D608" t="s">
        <v>2035</v>
      </c>
      <c r="E608" t="s">
        <v>1906</v>
      </c>
      <c r="F608" t="s">
        <v>2852</v>
      </c>
      <c r="G608" t="s">
        <v>107</v>
      </c>
      <c r="H608" t="b">
        <v>1</v>
      </c>
      <c r="I608">
        <v>42429</v>
      </c>
      <c r="J608"/>
      <c r="K608"/>
      <c r="L608">
        <v>0</v>
      </c>
      <c r="M608" t="b">
        <v>1</v>
      </c>
      <c r="N608" t="s">
        <v>2853</v>
      </c>
      <c r="O608" t="s">
        <v>1909</v>
      </c>
      <c r="P608" t="s">
        <v>1952</v>
      </c>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row>
    <row r="609" spans="2:55" x14ac:dyDescent="0.25">
      <c r="B609" t="s">
        <v>1905</v>
      </c>
      <c r="C609" t="s">
        <v>2854</v>
      </c>
      <c r="D609" t="s">
        <v>2035</v>
      </c>
      <c r="E609" t="s">
        <v>1906</v>
      </c>
      <c r="F609" t="s">
        <v>2855</v>
      </c>
      <c r="G609" t="s">
        <v>107</v>
      </c>
      <c r="H609" t="b">
        <v>1</v>
      </c>
      <c r="I609">
        <v>42429</v>
      </c>
      <c r="J609"/>
      <c r="K609"/>
      <c r="L609">
        <v>0</v>
      </c>
      <c r="M609" t="b">
        <v>1</v>
      </c>
      <c r="N609" t="s">
        <v>2856</v>
      </c>
      <c r="O609" t="s">
        <v>1909</v>
      </c>
      <c r="P609" t="s">
        <v>1952</v>
      </c>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row>
    <row r="610" spans="2:55" x14ac:dyDescent="0.25">
      <c r="B610" t="s">
        <v>1905</v>
      </c>
      <c r="C610" t="s">
        <v>2857</v>
      </c>
      <c r="D610" t="s">
        <v>2035</v>
      </c>
      <c r="E610" t="s">
        <v>1906</v>
      </c>
      <c r="F610" t="s">
        <v>2858</v>
      </c>
      <c r="G610" t="s">
        <v>107</v>
      </c>
      <c r="H610" t="b">
        <v>1</v>
      </c>
      <c r="I610">
        <v>42429</v>
      </c>
      <c r="J610"/>
      <c r="K610"/>
      <c r="L610">
        <v>0</v>
      </c>
      <c r="M610" t="b">
        <v>1</v>
      </c>
      <c r="N610" t="s">
        <v>2853</v>
      </c>
      <c r="O610" t="s">
        <v>1909</v>
      </c>
      <c r="P610" t="s">
        <v>1952</v>
      </c>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row>
    <row r="611" spans="2:55" x14ac:dyDescent="0.25">
      <c r="B611" t="s">
        <v>1905</v>
      </c>
      <c r="C611" t="s">
        <v>2859</v>
      </c>
      <c r="D611" t="s">
        <v>2035</v>
      </c>
      <c r="E611" t="s">
        <v>1906</v>
      </c>
      <c r="F611" t="s">
        <v>2721</v>
      </c>
      <c r="G611" t="s">
        <v>107</v>
      </c>
      <c r="H611" t="b">
        <v>1</v>
      </c>
      <c r="I611">
        <v>42429</v>
      </c>
      <c r="J611"/>
      <c r="K611"/>
      <c r="L611">
        <v>0</v>
      </c>
      <c r="M611" t="b">
        <v>1</v>
      </c>
      <c r="N611" t="s">
        <v>2860</v>
      </c>
      <c r="O611" t="s">
        <v>1909</v>
      </c>
      <c r="P611" t="s">
        <v>1952</v>
      </c>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row>
    <row r="612" spans="2:55" x14ac:dyDescent="0.25">
      <c r="B612" t="s">
        <v>1910</v>
      </c>
      <c r="C612" t="s">
        <v>2861</v>
      </c>
      <c r="D612" t="s">
        <v>2035</v>
      </c>
      <c r="E612" t="s">
        <v>1911</v>
      </c>
      <c r="F612" t="s">
        <v>2670</v>
      </c>
      <c r="G612" t="s">
        <v>107</v>
      </c>
      <c r="H612" t="b">
        <v>1</v>
      </c>
      <c r="I612">
        <v>42369</v>
      </c>
      <c r="J612">
        <v>27</v>
      </c>
      <c r="K612"/>
      <c r="L612">
        <v>0.2</v>
      </c>
      <c r="M612" t="b">
        <v>1</v>
      </c>
      <c r="N612" t="s">
        <v>2862</v>
      </c>
      <c r="O612" t="s">
        <v>1914</v>
      </c>
      <c r="P612" t="s">
        <v>1957</v>
      </c>
      <c r="Q612" t="s">
        <v>2672</v>
      </c>
      <c r="R612"/>
      <c r="S612"/>
      <c r="T612"/>
      <c r="U612"/>
      <c r="V612">
        <v>42369</v>
      </c>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row>
    <row r="613" spans="2:55" x14ac:dyDescent="0.25">
      <c r="B613" t="s">
        <v>1910</v>
      </c>
      <c r="C613" t="s">
        <v>2863</v>
      </c>
      <c r="D613" t="s">
        <v>2035</v>
      </c>
      <c r="E613" t="s">
        <v>1911</v>
      </c>
      <c r="F613" t="s">
        <v>2674</v>
      </c>
      <c r="G613" t="s">
        <v>107</v>
      </c>
      <c r="H613" t="b">
        <v>1</v>
      </c>
      <c r="I613">
        <v>42460</v>
      </c>
      <c r="J613">
        <v>118</v>
      </c>
      <c r="K613"/>
      <c r="L613">
        <v>0</v>
      </c>
      <c r="M613" t="b">
        <v>1</v>
      </c>
      <c r="N613" t="s">
        <v>2675</v>
      </c>
      <c r="O613" t="s">
        <v>1914</v>
      </c>
      <c r="P613" t="s">
        <v>1952</v>
      </c>
      <c r="Q613" t="s">
        <v>2676</v>
      </c>
      <c r="R613"/>
      <c r="S613"/>
      <c r="T613"/>
      <c r="U613"/>
      <c r="V613"/>
      <c r="W613"/>
      <c r="X613"/>
      <c r="Y613">
        <v>42460</v>
      </c>
      <c r="Z613"/>
      <c r="AA613"/>
      <c r="AB613"/>
      <c r="AC613"/>
      <c r="AD613"/>
      <c r="AE613"/>
      <c r="AF613"/>
      <c r="AG613"/>
      <c r="AH613"/>
      <c r="AI613"/>
      <c r="AJ613"/>
      <c r="AK613"/>
      <c r="AL613"/>
      <c r="AM613"/>
      <c r="AN613"/>
      <c r="AO613"/>
      <c r="AP613"/>
      <c r="AQ613"/>
      <c r="AR613"/>
      <c r="AS613"/>
      <c r="AT613"/>
      <c r="AU613"/>
      <c r="AV613"/>
      <c r="AW613"/>
      <c r="AX613"/>
      <c r="AY613"/>
      <c r="AZ613"/>
      <c r="BA613"/>
      <c r="BB613"/>
      <c r="BC613"/>
    </row>
    <row r="614" spans="2:55" x14ac:dyDescent="0.25">
      <c r="B614" t="s">
        <v>1910</v>
      </c>
      <c r="C614" t="s">
        <v>2864</v>
      </c>
      <c r="D614" t="s">
        <v>2035</v>
      </c>
      <c r="E614" t="s">
        <v>1911</v>
      </c>
      <c r="F614" t="s">
        <v>2678</v>
      </c>
      <c r="G614" t="s">
        <v>107</v>
      </c>
      <c r="H614" t="b">
        <v>1</v>
      </c>
      <c r="I614">
        <v>42369</v>
      </c>
      <c r="J614">
        <v>27</v>
      </c>
      <c r="K614"/>
      <c r="L614">
        <v>0</v>
      </c>
      <c r="M614" t="b">
        <v>1</v>
      </c>
      <c r="N614" t="s">
        <v>2679</v>
      </c>
      <c r="O614" t="s">
        <v>1914</v>
      </c>
      <c r="P614" t="s">
        <v>1952</v>
      </c>
      <c r="Q614" t="s">
        <v>2680</v>
      </c>
      <c r="R614"/>
      <c r="S614">
        <v>42369</v>
      </c>
      <c r="T614"/>
      <c r="U614">
        <v>42369</v>
      </c>
      <c r="V614">
        <v>42369</v>
      </c>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row>
    <row r="615" spans="2:55" x14ac:dyDescent="0.25">
      <c r="B615" t="s">
        <v>1910</v>
      </c>
      <c r="C615" t="s">
        <v>2865</v>
      </c>
      <c r="D615" t="s">
        <v>2035</v>
      </c>
      <c r="E615" t="s">
        <v>1911</v>
      </c>
      <c r="F615" t="s">
        <v>2682</v>
      </c>
      <c r="G615" t="s">
        <v>107</v>
      </c>
      <c r="H615" t="b">
        <v>1</v>
      </c>
      <c r="I615">
        <v>42369</v>
      </c>
      <c r="J615">
        <v>27</v>
      </c>
      <c r="K615"/>
      <c r="L615">
        <v>0</v>
      </c>
      <c r="M615" t="b">
        <v>1</v>
      </c>
      <c r="N615" t="s">
        <v>2866</v>
      </c>
      <c r="O615" t="s">
        <v>1914</v>
      </c>
      <c r="P615" t="s">
        <v>1952</v>
      </c>
      <c r="Q615" t="s">
        <v>2684</v>
      </c>
      <c r="R615"/>
      <c r="S615"/>
      <c r="T615"/>
      <c r="U615"/>
      <c r="V615"/>
      <c r="W615"/>
      <c r="X615"/>
      <c r="Y615"/>
      <c r="Z615"/>
      <c r="AA615">
        <v>42369</v>
      </c>
      <c r="AB615"/>
      <c r="AC615"/>
      <c r="AD615"/>
      <c r="AE615"/>
      <c r="AF615"/>
      <c r="AG615"/>
      <c r="AH615"/>
      <c r="AI615"/>
      <c r="AJ615"/>
      <c r="AK615"/>
      <c r="AL615"/>
      <c r="AM615"/>
      <c r="AN615"/>
      <c r="AO615"/>
      <c r="AP615"/>
      <c r="AQ615"/>
      <c r="AR615"/>
      <c r="AS615"/>
      <c r="AT615"/>
      <c r="AU615"/>
      <c r="AV615"/>
      <c r="AW615"/>
      <c r="AX615"/>
      <c r="AY615"/>
      <c r="AZ615"/>
      <c r="BA615"/>
      <c r="BB615"/>
      <c r="BC615"/>
    </row>
    <row r="616" spans="2:55" x14ac:dyDescent="0.25">
      <c r="B616" t="s">
        <v>1910</v>
      </c>
      <c r="C616" t="s">
        <v>2867</v>
      </c>
      <c r="D616" t="s">
        <v>2035</v>
      </c>
      <c r="E616" t="s">
        <v>1911</v>
      </c>
      <c r="F616" t="s">
        <v>2686</v>
      </c>
      <c r="G616" t="s">
        <v>107</v>
      </c>
      <c r="H616" t="b">
        <v>1</v>
      </c>
      <c r="I616">
        <v>42369</v>
      </c>
      <c r="J616">
        <v>27</v>
      </c>
      <c r="K616"/>
      <c r="L616">
        <v>0</v>
      </c>
      <c r="M616" t="b">
        <v>1</v>
      </c>
      <c r="N616" t="s">
        <v>2687</v>
      </c>
      <c r="O616" t="s">
        <v>1914</v>
      </c>
      <c r="P616" t="s">
        <v>1952</v>
      </c>
      <c r="Q616" t="s">
        <v>2688</v>
      </c>
      <c r="R616"/>
      <c r="S616"/>
      <c r="T616"/>
      <c r="U616">
        <v>42369</v>
      </c>
      <c r="V616">
        <v>42369</v>
      </c>
      <c r="W616"/>
      <c r="X616"/>
      <c r="Y616"/>
      <c r="Z616"/>
      <c r="AA616"/>
      <c r="AB616"/>
      <c r="AC616"/>
      <c r="AD616"/>
      <c r="AE616"/>
      <c r="AF616"/>
      <c r="AG616"/>
      <c r="AH616"/>
      <c r="AI616"/>
      <c r="AJ616"/>
      <c r="AK616"/>
      <c r="AL616"/>
      <c r="AM616"/>
      <c r="AN616"/>
      <c r="AO616"/>
      <c r="AP616"/>
      <c r="AQ616"/>
      <c r="AR616"/>
      <c r="AS616"/>
      <c r="AT616"/>
      <c r="AU616"/>
      <c r="AV616">
        <v>42369</v>
      </c>
      <c r="AW616" t="s">
        <v>1863</v>
      </c>
      <c r="AX616"/>
      <c r="AY616"/>
      <c r="AZ616"/>
      <c r="BA616"/>
      <c r="BB616"/>
      <c r="BC616"/>
    </row>
    <row r="617" spans="2:55" x14ac:dyDescent="0.25">
      <c r="B617" t="s">
        <v>1910</v>
      </c>
      <c r="C617" t="s">
        <v>2868</v>
      </c>
      <c r="D617" t="s">
        <v>2035</v>
      </c>
      <c r="E617" t="s">
        <v>1911</v>
      </c>
      <c r="F617" t="s">
        <v>2690</v>
      </c>
      <c r="G617" t="s">
        <v>107</v>
      </c>
      <c r="H617" t="b">
        <v>1</v>
      </c>
      <c r="I617">
        <v>42369</v>
      </c>
      <c r="J617">
        <v>27</v>
      </c>
      <c r="K617"/>
      <c r="L617">
        <v>0</v>
      </c>
      <c r="M617" t="b">
        <v>1</v>
      </c>
      <c r="N617" t="s">
        <v>2869</v>
      </c>
      <c r="O617" t="s">
        <v>1914</v>
      </c>
      <c r="P617" t="s">
        <v>1952</v>
      </c>
      <c r="Q617" t="s">
        <v>2567</v>
      </c>
      <c r="R617"/>
      <c r="S617"/>
      <c r="T617"/>
      <c r="U617"/>
      <c r="V617"/>
      <c r="W617">
        <v>42369</v>
      </c>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row>
    <row r="618" spans="2:55" x14ac:dyDescent="0.25">
      <c r="B618" t="s">
        <v>1910</v>
      </c>
      <c r="C618" t="s">
        <v>2870</v>
      </c>
      <c r="D618" t="s">
        <v>2035</v>
      </c>
      <c r="E618" t="s">
        <v>1911</v>
      </c>
      <c r="F618" t="s">
        <v>2643</v>
      </c>
      <c r="G618" t="s">
        <v>107</v>
      </c>
      <c r="H618" t="b">
        <v>1</v>
      </c>
      <c r="I618">
        <v>42490</v>
      </c>
      <c r="J618">
        <v>147</v>
      </c>
      <c r="K618"/>
      <c r="L618">
        <v>0</v>
      </c>
      <c r="M618" t="b">
        <v>0</v>
      </c>
      <c r="N618"/>
      <c r="O618" t="s">
        <v>1914</v>
      </c>
      <c r="P618" t="s">
        <v>1952</v>
      </c>
      <c r="Q618"/>
      <c r="R618"/>
      <c r="S618"/>
      <c r="T618"/>
      <c r="U618"/>
      <c r="V618"/>
      <c r="W618"/>
      <c r="X618"/>
      <c r="Y618">
        <v>42490</v>
      </c>
      <c r="Z618"/>
      <c r="AA618"/>
      <c r="AB618"/>
      <c r="AC618"/>
      <c r="AD618"/>
      <c r="AE618"/>
      <c r="AF618"/>
      <c r="AG618"/>
      <c r="AH618"/>
      <c r="AI618"/>
      <c r="AJ618"/>
      <c r="AK618"/>
      <c r="AL618"/>
      <c r="AM618"/>
      <c r="AN618"/>
      <c r="AO618"/>
      <c r="AP618"/>
      <c r="AQ618"/>
      <c r="AR618"/>
      <c r="AS618"/>
      <c r="AT618"/>
      <c r="AU618"/>
      <c r="AV618"/>
      <c r="AW618"/>
      <c r="AX618"/>
      <c r="AY618"/>
      <c r="AZ618"/>
      <c r="BA618"/>
      <c r="BB618"/>
      <c r="BC618"/>
    </row>
    <row r="619" spans="2:55" x14ac:dyDescent="0.25">
      <c r="B619" t="s">
        <v>1910</v>
      </c>
      <c r="C619" t="s">
        <v>2871</v>
      </c>
      <c r="D619" t="s">
        <v>2035</v>
      </c>
      <c r="E619" t="s">
        <v>1911</v>
      </c>
      <c r="F619" t="s">
        <v>2645</v>
      </c>
      <c r="G619" t="s">
        <v>107</v>
      </c>
      <c r="H619" t="b">
        <v>1</v>
      </c>
      <c r="I619">
        <v>42490</v>
      </c>
      <c r="J619">
        <v>147</v>
      </c>
      <c r="K619"/>
      <c r="L619">
        <v>0</v>
      </c>
      <c r="M619" t="b">
        <v>0</v>
      </c>
      <c r="N619"/>
      <c r="O619" t="s">
        <v>1914</v>
      </c>
      <c r="P619" t="s">
        <v>1952</v>
      </c>
      <c r="Q619"/>
      <c r="R619"/>
      <c r="S619"/>
      <c r="T619"/>
      <c r="U619"/>
      <c r="V619"/>
      <c r="W619"/>
      <c r="X619"/>
      <c r="Y619">
        <v>42490</v>
      </c>
      <c r="Z619"/>
      <c r="AA619"/>
      <c r="AB619"/>
      <c r="AC619"/>
      <c r="AD619"/>
      <c r="AE619"/>
      <c r="AF619"/>
      <c r="AG619"/>
      <c r="AH619"/>
      <c r="AI619"/>
      <c r="AJ619"/>
      <c r="AK619"/>
      <c r="AL619"/>
      <c r="AM619"/>
      <c r="AN619"/>
      <c r="AO619"/>
      <c r="AP619"/>
      <c r="AQ619"/>
      <c r="AR619"/>
      <c r="AS619"/>
      <c r="AT619"/>
      <c r="AU619"/>
      <c r="AV619"/>
      <c r="AW619"/>
      <c r="AX619"/>
      <c r="AY619"/>
      <c r="AZ619"/>
      <c r="BA619"/>
      <c r="BB619"/>
      <c r="BC619"/>
    </row>
    <row r="620" spans="2:55" x14ac:dyDescent="0.25">
      <c r="B620" t="s">
        <v>1910</v>
      </c>
      <c r="C620" t="s">
        <v>2872</v>
      </c>
      <c r="D620" t="s">
        <v>2035</v>
      </c>
      <c r="E620" t="s">
        <v>1911</v>
      </c>
      <c r="F620" t="s">
        <v>2647</v>
      </c>
      <c r="G620" t="s">
        <v>107</v>
      </c>
      <c r="H620" t="b">
        <v>1</v>
      </c>
      <c r="I620">
        <v>42582</v>
      </c>
      <c r="J620">
        <v>237</v>
      </c>
      <c r="K620"/>
      <c r="L620">
        <v>0</v>
      </c>
      <c r="M620" t="b">
        <v>0</v>
      </c>
      <c r="N620"/>
      <c r="O620" t="s">
        <v>1914</v>
      </c>
      <c r="P620" t="s">
        <v>1952</v>
      </c>
      <c r="Q620"/>
      <c r="R620"/>
      <c r="S620"/>
      <c r="T620"/>
      <c r="U620"/>
      <c r="V620"/>
      <c r="W620"/>
      <c r="X620"/>
      <c r="Y620">
        <v>42582</v>
      </c>
      <c r="Z620"/>
      <c r="AA620"/>
      <c r="AB620"/>
      <c r="AC620"/>
      <c r="AD620"/>
      <c r="AE620"/>
      <c r="AF620"/>
      <c r="AG620"/>
      <c r="AH620"/>
      <c r="AI620"/>
      <c r="AJ620"/>
      <c r="AK620"/>
      <c r="AL620"/>
      <c r="AM620"/>
      <c r="AN620"/>
      <c r="AO620"/>
      <c r="AP620"/>
      <c r="AQ620"/>
      <c r="AR620"/>
      <c r="AS620"/>
      <c r="AT620"/>
      <c r="AU620"/>
      <c r="AV620"/>
      <c r="AW620"/>
      <c r="AX620"/>
      <c r="AY620"/>
      <c r="AZ620"/>
      <c r="BA620"/>
      <c r="BB620"/>
      <c r="BC620"/>
    </row>
    <row r="621" spans="2:55" x14ac:dyDescent="0.25">
      <c r="B621" t="s">
        <v>1910</v>
      </c>
      <c r="C621" t="s">
        <v>2873</v>
      </c>
      <c r="D621" t="s">
        <v>2035</v>
      </c>
      <c r="E621" t="s">
        <v>1911</v>
      </c>
      <c r="F621" t="s">
        <v>2874</v>
      </c>
      <c r="G621" t="s">
        <v>107</v>
      </c>
      <c r="H621" t="b">
        <v>1</v>
      </c>
      <c r="I621">
        <v>42460</v>
      </c>
      <c r="J621"/>
      <c r="K621"/>
      <c r="L621"/>
      <c r="M621"/>
      <c r="N621" t="s">
        <v>2875</v>
      </c>
      <c r="O621" t="s">
        <v>1914</v>
      </c>
      <c r="P621" t="s">
        <v>1952</v>
      </c>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row>
    <row r="622" spans="2:55" x14ac:dyDescent="0.25">
      <c r="B622" t="s">
        <v>1910</v>
      </c>
      <c r="C622" t="s">
        <v>2876</v>
      </c>
      <c r="D622" t="s">
        <v>2035</v>
      </c>
      <c r="E622" t="s">
        <v>1911</v>
      </c>
      <c r="F622" t="s">
        <v>2877</v>
      </c>
      <c r="G622" t="s">
        <v>107</v>
      </c>
      <c r="H622"/>
      <c r="I622">
        <v>42460</v>
      </c>
      <c r="J622"/>
      <c r="K622"/>
      <c r="L622"/>
      <c r="M622"/>
      <c r="N622" t="s">
        <v>2878</v>
      </c>
      <c r="O622" t="s">
        <v>1914</v>
      </c>
      <c r="P622" t="s">
        <v>1952</v>
      </c>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row>
    <row r="623" spans="2:55" x14ac:dyDescent="0.25">
      <c r="B623" t="s">
        <v>1910</v>
      </c>
      <c r="C623" t="s">
        <v>2879</v>
      </c>
      <c r="D623" t="s">
        <v>2035</v>
      </c>
      <c r="E623" t="s">
        <v>1911</v>
      </c>
      <c r="F623" t="s">
        <v>2880</v>
      </c>
      <c r="G623" t="s">
        <v>107</v>
      </c>
      <c r="H623"/>
      <c r="I623">
        <v>42460</v>
      </c>
      <c r="J623"/>
      <c r="K623"/>
      <c r="L623"/>
      <c r="M623"/>
      <c r="N623" t="s">
        <v>2881</v>
      </c>
      <c r="O623" t="s">
        <v>1914</v>
      </c>
      <c r="P623" t="s">
        <v>1952</v>
      </c>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row>
    <row r="624" spans="2:55" x14ac:dyDescent="0.25">
      <c r="B624" t="s">
        <v>1910</v>
      </c>
      <c r="C624" t="s">
        <v>2882</v>
      </c>
      <c r="D624" t="s">
        <v>2035</v>
      </c>
      <c r="E624" t="s">
        <v>1911</v>
      </c>
      <c r="F624" t="s">
        <v>2883</v>
      </c>
      <c r="G624" t="s">
        <v>107</v>
      </c>
      <c r="H624"/>
      <c r="I624">
        <v>42460</v>
      </c>
      <c r="J624"/>
      <c r="K624"/>
      <c r="L624"/>
      <c r="M624"/>
      <c r="N624" t="s">
        <v>2884</v>
      </c>
      <c r="O624" t="s">
        <v>1914</v>
      </c>
      <c r="P624" t="s">
        <v>1952</v>
      </c>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row>
    <row r="625" spans="2:55" x14ac:dyDescent="0.25">
      <c r="B625" t="s">
        <v>1910</v>
      </c>
      <c r="C625" t="s">
        <v>2885</v>
      </c>
      <c r="D625" t="s">
        <v>2035</v>
      </c>
      <c r="E625" t="s">
        <v>1911</v>
      </c>
      <c r="F625" t="s">
        <v>2886</v>
      </c>
      <c r="G625" t="s">
        <v>107</v>
      </c>
      <c r="H625"/>
      <c r="I625">
        <v>42460</v>
      </c>
      <c r="J625"/>
      <c r="K625"/>
      <c r="L625"/>
      <c r="M625"/>
      <c r="N625" t="s">
        <v>2887</v>
      </c>
      <c r="O625" t="s">
        <v>1914</v>
      </c>
      <c r="P625" t="s">
        <v>1952</v>
      </c>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row>
    <row r="626" spans="2:55" x14ac:dyDescent="0.25">
      <c r="B626" t="s">
        <v>1910</v>
      </c>
      <c r="C626" t="s">
        <v>2888</v>
      </c>
      <c r="D626" t="s">
        <v>2035</v>
      </c>
      <c r="E626" t="s">
        <v>1911</v>
      </c>
      <c r="F626" t="s">
        <v>2721</v>
      </c>
      <c r="G626" t="s">
        <v>107</v>
      </c>
      <c r="H626" t="b">
        <v>1</v>
      </c>
      <c r="I626">
        <v>42429</v>
      </c>
      <c r="J626"/>
      <c r="K626"/>
      <c r="L626">
        <v>0</v>
      </c>
      <c r="M626" t="b">
        <v>1</v>
      </c>
      <c r="N626" t="s">
        <v>2889</v>
      </c>
      <c r="O626" t="s">
        <v>1914</v>
      </c>
      <c r="P626" t="s">
        <v>1952</v>
      </c>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row>
    <row r="627" spans="2:55" x14ac:dyDescent="0.25">
      <c r="B627" t="s">
        <v>1849</v>
      </c>
      <c r="C627" t="s">
        <v>2890</v>
      </c>
      <c r="D627" t="s">
        <v>1916</v>
      </c>
      <c r="E627" t="s">
        <v>189</v>
      </c>
      <c r="F627" t="s">
        <v>2891</v>
      </c>
      <c r="G627" t="s">
        <v>107</v>
      </c>
      <c r="H627" t="b">
        <v>1</v>
      </c>
      <c r="I627">
        <v>42460</v>
      </c>
      <c r="J627">
        <v>60</v>
      </c>
      <c r="K627">
        <v>42400</v>
      </c>
      <c r="L627">
        <v>0</v>
      </c>
      <c r="M627" t="b">
        <v>1</v>
      </c>
      <c r="N627" t="s">
        <v>2892</v>
      </c>
      <c r="O627" t="s">
        <v>2893</v>
      </c>
      <c r="P627" t="s">
        <v>24</v>
      </c>
      <c r="Q627" t="s">
        <v>2894</v>
      </c>
      <c r="R627"/>
      <c r="S627"/>
      <c r="T627"/>
      <c r="U627"/>
      <c r="V627"/>
      <c r="W627"/>
      <c r="X627"/>
      <c r="Y627" t="s">
        <v>1848</v>
      </c>
      <c r="Z627"/>
      <c r="AA627"/>
      <c r="AB627"/>
      <c r="AC627"/>
      <c r="AD627"/>
      <c r="AE627"/>
      <c r="AF627"/>
      <c r="AG627"/>
      <c r="AH627"/>
      <c r="AI627"/>
      <c r="AJ627"/>
      <c r="AK627"/>
      <c r="AL627"/>
      <c r="AM627"/>
      <c r="AN627"/>
      <c r="AO627"/>
      <c r="AP627"/>
      <c r="AQ627"/>
      <c r="AR627"/>
      <c r="AS627"/>
      <c r="AT627"/>
      <c r="AU627"/>
      <c r="AV627"/>
      <c r="AW627"/>
      <c r="AX627"/>
      <c r="AY627"/>
      <c r="AZ627"/>
      <c r="BA627"/>
      <c r="BB627"/>
      <c r="BC627"/>
    </row>
    <row r="628" spans="2:55" x14ac:dyDescent="0.25">
      <c r="B628" t="s">
        <v>1849</v>
      </c>
      <c r="C628" t="s">
        <v>2895</v>
      </c>
      <c r="D628" t="s">
        <v>1916</v>
      </c>
      <c r="E628" t="s">
        <v>189</v>
      </c>
      <c r="F628" t="s">
        <v>2896</v>
      </c>
      <c r="G628" t="s">
        <v>107</v>
      </c>
      <c r="H628" t="b">
        <v>1</v>
      </c>
      <c r="I628">
        <v>42460</v>
      </c>
      <c r="J628">
        <v>60</v>
      </c>
      <c r="K628">
        <v>42400</v>
      </c>
      <c r="L628">
        <v>0</v>
      </c>
      <c r="M628" t="b">
        <v>1</v>
      </c>
      <c r="N628" t="s">
        <v>2897</v>
      </c>
      <c r="O628" t="s">
        <v>2893</v>
      </c>
      <c r="P628" t="s">
        <v>24</v>
      </c>
      <c r="Q628"/>
      <c r="R628" t="s">
        <v>1848</v>
      </c>
      <c r="S628" t="s">
        <v>1848</v>
      </c>
      <c r="T628"/>
      <c r="U628"/>
      <c r="V628"/>
      <c r="W628"/>
      <c r="X628"/>
      <c r="Y628" t="s">
        <v>1848</v>
      </c>
      <c r="Z628"/>
      <c r="AA628"/>
      <c r="AB628"/>
      <c r="AC628"/>
      <c r="AD628"/>
      <c r="AE628"/>
      <c r="AF628"/>
      <c r="AG628"/>
      <c r="AH628"/>
      <c r="AI628"/>
      <c r="AJ628"/>
      <c r="AK628"/>
      <c r="AL628"/>
      <c r="AM628"/>
      <c r="AN628"/>
      <c r="AO628"/>
      <c r="AP628"/>
      <c r="AQ628"/>
      <c r="AR628"/>
      <c r="AS628"/>
      <c r="AT628"/>
      <c r="AU628"/>
      <c r="AV628"/>
      <c r="AW628"/>
      <c r="AX628"/>
      <c r="AY628"/>
      <c r="AZ628"/>
      <c r="BA628"/>
      <c r="BB628"/>
      <c r="BC628"/>
    </row>
    <row r="629" spans="2:55" x14ac:dyDescent="0.25">
      <c r="B629" t="s">
        <v>1849</v>
      </c>
      <c r="C629" t="s">
        <v>2898</v>
      </c>
      <c r="D629" t="s">
        <v>1916</v>
      </c>
      <c r="E629" t="s">
        <v>189</v>
      </c>
      <c r="F629" t="s">
        <v>2899</v>
      </c>
      <c r="G629" t="s">
        <v>107</v>
      </c>
      <c r="H629" t="b">
        <v>0</v>
      </c>
      <c r="I629">
        <v>42644</v>
      </c>
      <c r="J629">
        <v>60</v>
      </c>
      <c r="K629">
        <v>42584</v>
      </c>
      <c r="L629">
        <v>0</v>
      </c>
      <c r="M629" t="b">
        <v>0</v>
      </c>
      <c r="N629" t="s">
        <v>191</v>
      </c>
      <c r="O629" t="s">
        <v>2893</v>
      </c>
      <c r="P629" t="s">
        <v>24</v>
      </c>
      <c r="Q629"/>
      <c r="R629"/>
      <c r="S629"/>
      <c r="T629"/>
      <c r="U629"/>
      <c r="V629"/>
      <c r="W629" t="s">
        <v>1848</v>
      </c>
      <c r="X629"/>
      <c r="Y629" t="s">
        <v>1848</v>
      </c>
      <c r="Z629"/>
      <c r="AA629"/>
      <c r="AB629"/>
      <c r="AC629"/>
      <c r="AD629"/>
      <c r="AE629"/>
      <c r="AF629"/>
      <c r="AG629"/>
      <c r="AH629"/>
      <c r="AI629"/>
      <c r="AJ629"/>
      <c r="AK629"/>
      <c r="AL629"/>
      <c r="AM629"/>
      <c r="AN629"/>
      <c r="AO629"/>
      <c r="AP629"/>
      <c r="AQ629"/>
      <c r="AR629"/>
      <c r="AS629"/>
      <c r="AT629"/>
      <c r="AU629"/>
      <c r="AV629"/>
      <c r="AW629"/>
      <c r="AX629"/>
      <c r="AY629"/>
      <c r="AZ629"/>
      <c r="BA629"/>
      <c r="BB629"/>
      <c r="BC629"/>
    </row>
    <row r="630" spans="2:55" x14ac:dyDescent="0.25">
      <c r="B630" t="s">
        <v>1849</v>
      </c>
      <c r="C630" t="s">
        <v>2900</v>
      </c>
      <c r="D630" t="s">
        <v>1916</v>
      </c>
      <c r="E630" t="s">
        <v>189</v>
      </c>
      <c r="F630" t="s">
        <v>2901</v>
      </c>
      <c r="G630" t="s">
        <v>107</v>
      </c>
      <c r="H630" t="b">
        <v>1</v>
      </c>
      <c r="I630">
        <v>42644</v>
      </c>
      <c r="J630">
        <v>120</v>
      </c>
      <c r="K630">
        <v>42524</v>
      </c>
      <c r="L630">
        <v>0</v>
      </c>
      <c r="M630" t="b">
        <v>0</v>
      </c>
      <c r="N630" t="s">
        <v>191</v>
      </c>
      <c r="O630" t="s">
        <v>2893</v>
      </c>
      <c r="P630" t="s">
        <v>24</v>
      </c>
      <c r="Q630"/>
      <c r="R630"/>
      <c r="S630" t="s">
        <v>1848</v>
      </c>
      <c r="T630"/>
      <c r="U630" t="s">
        <v>1848</v>
      </c>
      <c r="V630"/>
      <c r="W630"/>
      <c r="X630"/>
      <c r="Y630" t="s">
        <v>1848</v>
      </c>
      <c r="Z630"/>
      <c r="AA630"/>
      <c r="AB630"/>
      <c r="AC630"/>
      <c r="AD630"/>
      <c r="AE630"/>
      <c r="AF630"/>
      <c r="AG630"/>
      <c r="AH630"/>
      <c r="AI630"/>
      <c r="AJ630"/>
      <c r="AK630"/>
      <c r="AL630"/>
      <c r="AM630"/>
      <c r="AN630"/>
      <c r="AO630"/>
      <c r="AP630"/>
      <c r="AQ630"/>
      <c r="AR630"/>
      <c r="AS630"/>
      <c r="AT630"/>
      <c r="AU630"/>
      <c r="AV630"/>
      <c r="AW630"/>
      <c r="AX630"/>
      <c r="AY630"/>
      <c r="AZ630"/>
      <c r="BA630"/>
      <c r="BB630"/>
      <c r="BC630"/>
    </row>
    <row r="631" spans="2:55" x14ac:dyDescent="0.25">
      <c r="B631" t="s">
        <v>1849</v>
      </c>
      <c r="C631" t="s">
        <v>2902</v>
      </c>
      <c r="D631" t="s">
        <v>1916</v>
      </c>
      <c r="E631" t="s">
        <v>189</v>
      </c>
      <c r="F631" t="s">
        <v>2903</v>
      </c>
      <c r="G631" t="s">
        <v>107</v>
      </c>
      <c r="H631" t="b">
        <v>1</v>
      </c>
      <c r="I631">
        <v>42644</v>
      </c>
      <c r="J631">
        <v>120</v>
      </c>
      <c r="K631">
        <v>42524</v>
      </c>
      <c r="L631">
        <v>0</v>
      </c>
      <c r="M631" t="b">
        <v>0</v>
      </c>
      <c r="N631" t="s">
        <v>191</v>
      </c>
      <c r="O631" t="s">
        <v>2893</v>
      </c>
      <c r="P631" t="s">
        <v>24</v>
      </c>
      <c r="Q631"/>
      <c r="R631"/>
      <c r="S631"/>
      <c r="T631"/>
      <c r="U631"/>
      <c r="V631"/>
      <c r="W631"/>
      <c r="X631"/>
      <c r="Y631" t="s">
        <v>1848</v>
      </c>
      <c r="Z631"/>
      <c r="AA631"/>
      <c r="AB631"/>
      <c r="AC631"/>
      <c r="AD631"/>
      <c r="AE631"/>
      <c r="AF631"/>
      <c r="AG631"/>
      <c r="AH631"/>
      <c r="AI631"/>
      <c r="AJ631"/>
      <c r="AK631"/>
      <c r="AL631"/>
      <c r="AM631"/>
      <c r="AN631"/>
      <c r="AO631"/>
      <c r="AP631"/>
      <c r="AQ631"/>
      <c r="AR631"/>
      <c r="AS631"/>
      <c r="AT631"/>
      <c r="AU631"/>
      <c r="AV631"/>
      <c r="AW631"/>
      <c r="AX631"/>
      <c r="AY631"/>
      <c r="AZ631"/>
      <c r="BA631"/>
      <c r="BB631"/>
      <c r="BC631"/>
    </row>
    <row r="632" spans="2:55" x14ac:dyDescent="0.25">
      <c r="B632" t="s">
        <v>1849</v>
      </c>
      <c r="C632" t="s">
        <v>2904</v>
      </c>
      <c r="D632" t="s">
        <v>1916</v>
      </c>
      <c r="E632" t="s">
        <v>189</v>
      </c>
      <c r="F632" t="s">
        <v>2905</v>
      </c>
      <c r="G632" t="s">
        <v>107</v>
      </c>
      <c r="H632" t="b">
        <v>0</v>
      </c>
      <c r="I632">
        <v>42644</v>
      </c>
      <c r="J632">
        <v>120</v>
      </c>
      <c r="K632">
        <v>42524</v>
      </c>
      <c r="L632">
        <v>0</v>
      </c>
      <c r="M632" t="b">
        <v>0</v>
      </c>
      <c r="N632" t="s">
        <v>191</v>
      </c>
      <c r="O632" t="s">
        <v>2893</v>
      </c>
      <c r="P632" t="s">
        <v>24</v>
      </c>
      <c r="Q632"/>
      <c r="R632"/>
      <c r="S632"/>
      <c r="T632"/>
      <c r="U632"/>
      <c r="V632"/>
      <c r="W632"/>
      <c r="X632"/>
      <c r="Y632" t="s">
        <v>1848</v>
      </c>
      <c r="Z632"/>
      <c r="AA632"/>
      <c r="AB632"/>
      <c r="AC632"/>
      <c r="AD632"/>
      <c r="AE632"/>
      <c r="AF632"/>
      <c r="AG632"/>
      <c r="AH632"/>
      <c r="AI632"/>
      <c r="AJ632"/>
      <c r="AK632"/>
      <c r="AL632"/>
      <c r="AM632"/>
      <c r="AN632"/>
      <c r="AO632"/>
      <c r="AP632"/>
      <c r="AQ632"/>
      <c r="AR632"/>
      <c r="AS632"/>
      <c r="AT632"/>
      <c r="AU632"/>
      <c r="AV632" t="s">
        <v>1848</v>
      </c>
      <c r="AW632" t="s">
        <v>2906</v>
      </c>
      <c r="AX632"/>
      <c r="AY632"/>
      <c r="AZ632"/>
      <c r="BA632"/>
      <c r="BB632"/>
      <c r="BC632"/>
    </row>
    <row r="633" spans="2:55" x14ac:dyDescent="0.25">
      <c r="B633" t="s">
        <v>1849</v>
      </c>
      <c r="C633" t="s">
        <v>2907</v>
      </c>
      <c r="D633" t="s">
        <v>1916</v>
      </c>
      <c r="E633" t="s">
        <v>189</v>
      </c>
      <c r="F633" t="s">
        <v>2908</v>
      </c>
      <c r="G633" t="s">
        <v>107</v>
      </c>
      <c r="H633" t="b">
        <v>1</v>
      </c>
      <c r="I633">
        <v>42644</v>
      </c>
      <c r="J633">
        <v>150</v>
      </c>
      <c r="K633">
        <v>42494</v>
      </c>
      <c r="L633">
        <v>0</v>
      </c>
      <c r="M633" t="b">
        <v>0</v>
      </c>
      <c r="N633" t="s">
        <v>191</v>
      </c>
      <c r="O633" t="s">
        <v>2893</v>
      </c>
      <c r="P633" t="s">
        <v>24</v>
      </c>
      <c r="Q633"/>
      <c r="R633"/>
      <c r="S633"/>
      <c r="T633"/>
      <c r="U633"/>
      <c r="V633"/>
      <c r="W633"/>
      <c r="X633"/>
      <c r="Y633" t="s">
        <v>1848</v>
      </c>
      <c r="Z633"/>
      <c r="AA633"/>
      <c r="AB633"/>
      <c r="AC633"/>
      <c r="AD633"/>
      <c r="AE633"/>
      <c r="AF633"/>
      <c r="AG633"/>
      <c r="AH633"/>
      <c r="AI633"/>
      <c r="AJ633"/>
      <c r="AK633"/>
      <c r="AL633"/>
      <c r="AM633"/>
      <c r="AN633"/>
      <c r="AO633"/>
      <c r="AP633"/>
      <c r="AQ633"/>
      <c r="AR633"/>
      <c r="AS633"/>
      <c r="AT633"/>
      <c r="AU633"/>
      <c r="AV633"/>
      <c r="AW633"/>
      <c r="AX633"/>
      <c r="AY633"/>
      <c r="AZ633"/>
      <c r="BA633"/>
      <c r="BB633"/>
      <c r="BC633"/>
    </row>
    <row r="634" spans="2:55" x14ac:dyDescent="0.25">
      <c r="B634" t="s">
        <v>1849</v>
      </c>
      <c r="C634" t="s">
        <v>2909</v>
      </c>
      <c r="D634" t="s">
        <v>1916</v>
      </c>
      <c r="E634" t="s">
        <v>189</v>
      </c>
      <c r="F634" t="s">
        <v>2910</v>
      </c>
      <c r="G634" t="s">
        <v>107</v>
      </c>
      <c r="H634" t="b">
        <v>0</v>
      </c>
      <c r="I634">
        <v>42644</v>
      </c>
      <c r="J634">
        <v>30</v>
      </c>
      <c r="K634">
        <v>42614</v>
      </c>
      <c r="L634">
        <v>0</v>
      </c>
      <c r="M634" t="b">
        <v>0</v>
      </c>
      <c r="N634" t="s">
        <v>191</v>
      </c>
      <c r="O634" t="s">
        <v>2893</v>
      </c>
      <c r="P634" t="s">
        <v>24</v>
      </c>
      <c r="Q634"/>
      <c r="R634"/>
      <c r="S634"/>
      <c r="T634"/>
      <c r="U634"/>
      <c r="V634"/>
      <c r="W634"/>
      <c r="X634"/>
      <c r="Y634" t="s">
        <v>1848</v>
      </c>
      <c r="Z634"/>
      <c r="AA634"/>
      <c r="AB634"/>
      <c r="AC634"/>
      <c r="AD634"/>
      <c r="AE634"/>
      <c r="AF634"/>
      <c r="AG634"/>
      <c r="AH634"/>
      <c r="AI634"/>
      <c r="AJ634"/>
      <c r="AK634"/>
      <c r="AL634"/>
      <c r="AM634"/>
      <c r="AN634"/>
      <c r="AO634"/>
      <c r="AP634"/>
      <c r="AQ634"/>
      <c r="AR634"/>
      <c r="AS634"/>
      <c r="AT634"/>
      <c r="AU634"/>
      <c r="AV634"/>
      <c r="AW634"/>
      <c r="AX634"/>
      <c r="AY634"/>
      <c r="AZ634"/>
      <c r="BA634"/>
      <c r="BB634"/>
      <c r="BC634"/>
    </row>
    <row r="635" spans="2:55" x14ac:dyDescent="0.25">
      <c r="B635" t="s">
        <v>1849</v>
      </c>
      <c r="C635" t="s">
        <v>2911</v>
      </c>
      <c r="D635" t="s">
        <v>1916</v>
      </c>
      <c r="E635" t="s">
        <v>189</v>
      </c>
      <c r="F635" t="s">
        <v>2912</v>
      </c>
      <c r="G635" t="s">
        <v>107</v>
      </c>
      <c r="H635" t="b">
        <v>0</v>
      </c>
      <c r="I635">
        <v>42644</v>
      </c>
      <c r="J635">
        <v>30</v>
      </c>
      <c r="K635">
        <v>42614</v>
      </c>
      <c r="L635">
        <v>0</v>
      </c>
      <c r="M635" t="b">
        <v>0</v>
      </c>
      <c r="N635" t="s">
        <v>191</v>
      </c>
      <c r="O635" t="s">
        <v>2893</v>
      </c>
      <c r="P635" t="s">
        <v>24</v>
      </c>
      <c r="Q635"/>
      <c r="R635"/>
      <c r="S635"/>
      <c r="T635"/>
      <c r="U635"/>
      <c r="V635"/>
      <c r="W635"/>
      <c r="X635"/>
      <c r="Y635" t="s">
        <v>1848</v>
      </c>
      <c r="Z635"/>
      <c r="AA635"/>
      <c r="AB635"/>
      <c r="AC635"/>
      <c r="AD635"/>
      <c r="AE635"/>
      <c r="AF635"/>
      <c r="AG635"/>
      <c r="AH635"/>
      <c r="AI635"/>
      <c r="AJ635"/>
      <c r="AK635"/>
      <c r="AL635"/>
      <c r="AM635"/>
      <c r="AN635"/>
      <c r="AO635"/>
      <c r="AP635"/>
      <c r="AQ635"/>
      <c r="AR635"/>
      <c r="AS635"/>
      <c r="AT635"/>
      <c r="AU635"/>
      <c r="AV635"/>
      <c r="AW635"/>
      <c r="AX635"/>
      <c r="AY635"/>
      <c r="AZ635"/>
      <c r="BA635"/>
      <c r="BB635"/>
      <c r="BC635"/>
    </row>
    <row r="636" spans="2:55" x14ac:dyDescent="0.25">
      <c r="B636" t="s">
        <v>1849</v>
      </c>
      <c r="C636" t="s">
        <v>2913</v>
      </c>
      <c r="D636" t="s">
        <v>1916</v>
      </c>
      <c r="E636" t="s">
        <v>189</v>
      </c>
      <c r="F636" t="s">
        <v>2914</v>
      </c>
      <c r="G636" t="s">
        <v>107</v>
      </c>
      <c r="H636" t="b">
        <v>1</v>
      </c>
      <c r="I636">
        <v>42460</v>
      </c>
      <c r="J636">
        <v>90</v>
      </c>
      <c r="K636">
        <v>42370</v>
      </c>
      <c r="L636">
        <v>0</v>
      </c>
      <c r="M636" t="s">
        <v>2915</v>
      </c>
      <c r="N636" t="s">
        <v>191</v>
      </c>
      <c r="O636" t="s">
        <v>2893</v>
      </c>
      <c r="P636" t="s">
        <v>24</v>
      </c>
      <c r="Q636"/>
      <c r="R636"/>
      <c r="S636"/>
      <c r="T636"/>
      <c r="U636"/>
      <c r="V636"/>
      <c r="W636"/>
      <c r="X636"/>
      <c r="Y636" t="s">
        <v>1848</v>
      </c>
      <c r="Z636"/>
      <c r="AA636"/>
      <c r="AB636"/>
      <c r="AC636"/>
      <c r="AD636"/>
      <c r="AE636"/>
      <c r="AF636"/>
      <c r="AG636"/>
      <c r="AH636"/>
      <c r="AI636"/>
      <c r="AJ636"/>
      <c r="AK636"/>
      <c r="AL636"/>
      <c r="AM636"/>
      <c r="AN636"/>
      <c r="AO636"/>
      <c r="AP636"/>
      <c r="AQ636"/>
      <c r="AR636"/>
      <c r="AS636"/>
      <c r="AT636"/>
      <c r="AU636"/>
      <c r="AV636" t="s">
        <v>1848</v>
      </c>
      <c r="AW636" t="s">
        <v>2916</v>
      </c>
      <c r="AX636"/>
      <c r="AY636"/>
      <c r="AZ636"/>
      <c r="BA636"/>
      <c r="BB636"/>
      <c r="BC636"/>
    </row>
    <row r="637" spans="2:55" x14ac:dyDescent="0.25">
      <c r="B637" t="s">
        <v>1849</v>
      </c>
      <c r="C637" t="s">
        <v>2917</v>
      </c>
      <c r="D637" t="s">
        <v>1916</v>
      </c>
      <c r="E637" t="s">
        <v>189</v>
      </c>
      <c r="F637" t="s">
        <v>2918</v>
      </c>
      <c r="G637" t="s">
        <v>107</v>
      </c>
      <c r="H637" t="b">
        <v>1</v>
      </c>
      <c r="I637">
        <v>42490</v>
      </c>
      <c r="J637">
        <v>60</v>
      </c>
      <c r="K637">
        <v>42430</v>
      </c>
      <c r="L637">
        <v>0</v>
      </c>
      <c r="M637" t="b">
        <v>1</v>
      </c>
      <c r="N637" t="s">
        <v>2919</v>
      </c>
      <c r="O637" t="s">
        <v>2893</v>
      </c>
      <c r="P637" t="s">
        <v>24</v>
      </c>
      <c r="Q637"/>
      <c r="R637"/>
      <c r="S637"/>
      <c r="T637"/>
      <c r="U637"/>
      <c r="V637"/>
      <c r="W637"/>
      <c r="X637"/>
      <c r="Y637" t="s">
        <v>1848</v>
      </c>
      <c r="Z637"/>
      <c r="AA637"/>
      <c r="AB637"/>
      <c r="AC637"/>
      <c r="AD637"/>
      <c r="AE637"/>
      <c r="AF637"/>
      <c r="AG637"/>
      <c r="AH637"/>
      <c r="AI637"/>
      <c r="AJ637"/>
      <c r="AK637"/>
      <c r="AL637"/>
      <c r="AM637"/>
      <c r="AN637"/>
      <c r="AO637"/>
      <c r="AP637"/>
      <c r="AQ637"/>
      <c r="AR637"/>
      <c r="AS637"/>
      <c r="AT637"/>
      <c r="AU637"/>
      <c r="AV637" t="s">
        <v>1848</v>
      </c>
      <c r="AW637" t="s">
        <v>2920</v>
      </c>
      <c r="AX637"/>
      <c r="AY637"/>
      <c r="AZ637"/>
      <c r="BA637"/>
      <c r="BB637"/>
      <c r="BC637"/>
    </row>
    <row r="638" spans="2:55" x14ac:dyDescent="0.25">
      <c r="B638" t="s">
        <v>1849</v>
      </c>
      <c r="C638" t="s">
        <v>2921</v>
      </c>
      <c r="D638" t="s">
        <v>1916</v>
      </c>
      <c r="E638" t="s">
        <v>189</v>
      </c>
      <c r="F638" t="s">
        <v>2922</v>
      </c>
      <c r="G638" t="s">
        <v>107</v>
      </c>
      <c r="H638" t="b">
        <v>1</v>
      </c>
      <c r="I638">
        <v>42583</v>
      </c>
      <c r="J638">
        <v>30</v>
      </c>
      <c r="K638">
        <v>42553</v>
      </c>
      <c r="L638">
        <v>0</v>
      </c>
      <c r="M638" t="b">
        <v>1</v>
      </c>
      <c r="N638" t="s">
        <v>2919</v>
      </c>
      <c r="O638" t="s">
        <v>2893</v>
      </c>
      <c r="P638" t="s">
        <v>24</v>
      </c>
      <c r="Q638"/>
      <c r="R638"/>
      <c r="S638"/>
      <c r="T638"/>
      <c r="U638"/>
      <c r="V638"/>
      <c r="W638"/>
      <c r="X638"/>
      <c r="Y638" t="s">
        <v>1848</v>
      </c>
      <c r="Z638"/>
      <c r="AA638"/>
      <c r="AB638"/>
      <c r="AC638"/>
      <c r="AD638"/>
      <c r="AE638"/>
      <c r="AF638"/>
      <c r="AG638"/>
      <c r="AH638"/>
      <c r="AI638"/>
      <c r="AJ638"/>
      <c r="AK638"/>
      <c r="AL638"/>
      <c r="AM638"/>
      <c r="AN638"/>
      <c r="AO638"/>
      <c r="AP638"/>
      <c r="AQ638"/>
      <c r="AR638"/>
      <c r="AS638"/>
      <c r="AT638"/>
      <c r="AU638"/>
      <c r="AV638" t="s">
        <v>1848</v>
      </c>
      <c r="AW638" t="s">
        <v>2923</v>
      </c>
      <c r="AX638"/>
      <c r="AY638"/>
      <c r="AZ638"/>
      <c r="BA638"/>
      <c r="BB638"/>
      <c r="BC638"/>
    </row>
    <row r="639" spans="2:55" x14ac:dyDescent="0.25">
      <c r="B639" t="s">
        <v>1849</v>
      </c>
      <c r="C639" t="s">
        <v>2924</v>
      </c>
      <c r="D639" t="s">
        <v>1916</v>
      </c>
      <c r="E639" t="s">
        <v>189</v>
      </c>
      <c r="F639" t="s">
        <v>2925</v>
      </c>
      <c r="G639" t="s">
        <v>107</v>
      </c>
      <c r="H639" t="b">
        <v>1</v>
      </c>
      <c r="I639">
        <v>42583</v>
      </c>
      <c r="J639">
        <v>30</v>
      </c>
      <c r="K639">
        <v>42553</v>
      </c>
      <c r="L639">
        <v>0</v>
      </c>
      <c r="M639" t="b">
        <v>1</v>
      </c>
      <c r="N639" t="s">
        <v>2919</v>
      </c>
      <c r="O639" t="s">
        <v>2893</v>
      </c>
      <c r="P639" t="s">
        <v>24</v>
      </c>
      <c r="Q639"/>
      <c r="R639" t="s">
        <v>1848</v>
      </c>
      <c r="S639"/>
      <c r="T639"/>
      <c r="U639"/>
      <c r="V639"/>
      <c r="W639"/>
      <c r="X639"/>
      <c r="Y639" t="s">
        <v>1848</v>
      </c>
      <c r="Z639"/>
      <c r="AA639"/>
      <c r="AB639"/>
      <c r="AC639"/>
      <c r="AD639"/>
      <c r="AE639"/>
      <c r="AF639"/>
      <c r="AG639"/>
      <c r="AH639"/>
      <c r="AI639"/>
      <c r="AJ639"/>
      <c r="AK639"/>
      <c r="AL639"/>
      <c r="AM639"/>
      <c r="AN639"/>
      <c r="AO639"/>
      <c r="AP639"/>
      <c r="AQ639"/>
      <c r="AR639"/>
      <c r="AS639"/>
      <c r="AT639"/>
      <c r="AU639"/>
      <c r="AV639" t="s">
        <v>1848</v>
      </c>
      <c r="AW639" t="s">
        <v>2926</v>
      </c>
      <c r="AX639"/>
      <c r="AY639"/>
      <c r="AZ639"/>
      <c r="BA639"/>
      <c r="BB639"/>
      <c r="BC639"/>
    </row>
    <row r="640" spans="2:55" x14ac:dyDescent="0.25">
      <c r="B640" t="s">
        <v>1849</v>
      </c>
      <c r="C640" t="s">
        <v>2927</v>
      </c>
      <c r="D640" t="s">
        <v>1916</v>
      </c>
      <c r="E640" t="s">
        <v>189</v>
      </c>
      <c r="F640" t="s">
        <v>2928</v>
      </c>
      <c r="G640" t="s">
        <v>107</v>
      </c>
      <c r="H640" t="b">
        <v>1</v>
      </c>
      <c r="I640">
        <v>42583</v>
      </c>
      <c r="J640">
        <v>30</v>
      </c>
      <c r="K640">
        <v>42553</v>
      </c>
      <c r="L640">
        <v>0</v>
      </c>
      <c r="M640" t="s">
        <v>2915</v>
      </c>
      <c r="N640" t="s">
        <v>191</v>
      </c>
      <c r="O640" t="s">
        <v>2893</v>
      </c>
      <c r="P640" t="s">
        <v>24</v>
      </c>
      <c r="Q640"/>
      <c r="R640" t="s">
        <v>1848</v>
      </c>
      <c r="S640"/>
      <c r="T640" t="s">
        <v>1848</v>
      </c>
      <c r="U640"/>
      <c r="V640"/>
      <c r="W640"/>
      <c r="X640"/>
      <c r="Y640" t="s">
        <v>1848</v>
      </c>
      <c r="Z640"/>
      <c r="AA640"/>
      <c r="AB640"/>
      <c r="AC640"/>
      <c r="AD640"/>
      <c r="AE640"/>
      <c r="AF640"/>
      <c r="AG640"/>
      <c r="AH640"/>
      <c r="AI640"/>
      <c r="AJ640"/>
      <c r="AK640"/>
      <c r="AL640"/>
      <c r="AM640"/>
      <c r="AN640"/>
      <c r="AO640"/>
      <c r="AP640"/>
      <c r="AQ640"/>
      <c r="AR640"/>
      <c r="AS640"/>
      <c r="AT640"/>
      <c r="AU640"/>
      <c r="AV640" t="s">
        <v>1848</v>
      </c>
      <c r="AW640" t="s">
        <v>2923</v>
      </c>
      <c r="AX640"/>
      <c r="AY640"/>
      <c r="AZ640"/>
      <c r="BA640"/>
      <c r="BB640"/>
      <c r="BC640"/>
    </row>
    <row r="641" spans="2:55" x14ac:dyDescent="0.25">
      <c r="B641" t="s">
        <v>1849</v>
      </c>
      <c r="C641" t="s">
        <v>2929</v>
      </c>
      <c r="D641" t="s">
        <v>1916</v>
      </c>
      <c r="E641" t="s">
        <v>189</v>
      </c>
      <c r="F641" t="s">
        <v>2930</v>
      </c>
      <c r="G641" t="s">
        <v>107</v>
      </c>
      <c r="H641" t="b">
        <v>1</v>
      </c>
      <c r="I641">
        <v>42490</v>
      </c>
      <c r="J641">
        <v>60</v>
      </c>
      <c r="K641">
        <v>42430</v>
      </c>
      <c r="L641">
        <v>0</v>
      </c>
      <c r="M641" t="b">
        <v>1</v>
      </c>
      <c r="N641" t="s">
        <v>2919</v>
      </c>
      <c r="O641" t="s">
        <v>2893</v>
      </c>
      <c r="P641" t="s">
        <v>24</v>
      </c>
      <c r="Q641"/>
      <c r="R641"/>
      <c r="S641"/>
      <c r="T641"/>
      <c r="U641"/>
      <c r="V641"/>
      <c r="W641"/>
      <c r="X641"/>
      <c r="Y641" t="s">
        <v>1848</v>
      </c>
      <c r="Z641"/>
      <c r="AA641"/>
      <c r="AB641"/>
      <c r="AC641"/>
      <c r="AD641"/>
      <c r="AE641"/>
      <c r="AF641"/>
      <c r="AG641"/>
      <c r="AH641"/>
      <c r="AI641"/>
      <c r="AJ641"/>
      <c r="AK641"/>
      <c r="AL641"/>
      <c r="AM641"/>
      <c r="AN641"/>
      <c r="AO641"/>
      <c r="AP641"/>
      <c r="AQ641"/>
      <c r="AR641"/>
      <c r="AS641"/>
      <c r="AT641"/>
      <c r="AU641"/>
      <c r="AV641" t="s">
        <v>1848</v>
      </c>
      <c r="AW641" t="s">
        <v>2923</v>
      </c>
      <c r="AX641"/>
      <c r="AY641"/>
      <c r="AZ641"/>
      <c r="BA641"/>
      <c r="BB641"/>
      <c r="BC641"/>
    </row>
    <row r="642" spans="2:55" x14ac:dyDescent="0.25">
      <c r="B642" t="s">
        <v>1849</v>
      </c>
      <c r="C642" t="s">
        <v>2931</v>
      </c>
      <c r="D642" t="s">
        <v>1916</v>
      </c>
      <c r="E642" t="s">
        <v>189</v>
      </c>
      <c r="F642" t="s">
        <v>2932</v>
      </c>
      <c r="G642" t="s">
        <v>107</v>
      </c>
      <c r="H642" t="b">
        <v>1</v>
      </c>
      <c r="I642">
        <v>42124</v>
      </c>
      <c r="J642">
        <v>60</v>
      </c>
      <c r="K642">
        <v>42064</v>
      </c>
      <c r="L642">
        <v>0</v>
      </c>
      <c r="M642" t="b">
        <v>1</v>
      </c>
      <c r="N642" t="s">
        <v>2919</v>
      </c>
      <c r="O642" t="s">
        <v>2893</v>
      </c>
      <c r="P642" t="s">
        <v>24</v>
      </c>
      <c r="Q642"/>
      <c r="R642"/>
      <c r="S642"/>
      <c r="T642"/>
      <c r="U642"/>
      <c r="V642"/>
      <c r="W642"/>
      <c r="X642"/>
      <c r="Y642" t="s">
        <v>1848</v>
      </c>
      <c r="Z642"/>
      <c r="AA642"/>
      <c r="AB642"/>
      <c r="AC642"/>
      <c r="AD642"/>
      <c r="AE642"/>
      <c r="AF642"/>
      <c r="AG642"/>
      <c r="AH642"/>
      <c r="AI642"/>
      <c r="AJ642"/>
      <c r="AK642"/>
      <c r="AL642"/>
      <c r="AM642"/>
      <c r="AN642"/>
      <c r="AO642"/>
      <c r="AP642"/>
      <c r="AQ642"/>
      <c r="AR642"/>
      <c r="AS642"/>
      <c r="AT642"/>
      <c r="AU642"/>
      <c r="AV642" t="s">
        <v>1848</v>
      </c>
      <c r="AW642" t="s">
        <v>2933</v>
      </c>
      <c r="AX642"/>
      <c r="AY642"/>
      <c r="AZ642"/>
      <c r="BA642"/>
      <c r="BB642"/>
      <c r="BC642"/>
    </row>
    <row r="643" spans="2:55" x14ac:dyDescent="0.25">
      <c r="B643" t="s">
        <v>1849</v>
      </c>
      <c r="C643" t="s">
        <v>2934</v>
      </c>
      <c r="D643" t="s">
        <v>1916</v>
      </c>
      <c r="E643" t="s">
        <v>189</v>
      </c>
      <c r="F643" t="s">
        <v>2935</v>
      </c>
      <c r="G643" t="s">
        <v>107</v>
      </c>
      <c r="H643" t="b">
        <v>1</v>
      </c>
      <c r="I643">
        <v>42583</v>
      </c>
      <c r="J643">
        <v>30</v>
      </c>
      <c r="K643">
        <v>42553</v>
      </c>
      <c r="L643">
        <v>0</v>
      </c>
      <c r="M643" t="b">
        <v>1</v>
      </c>
      <c r="N643" t="s">
        <v>2919</v>
      </c>
      <c r="O643" t="s">
        <v>2893</v>
      </c>
      <c r="P643" t="s">
        <v>24</v>
      </c>
      <c r="Q643"/>
      <c r="R643"/>
      <c r="S643"/>
      <c r="T643"/>
      <c r="U643"/>
      <c r="V643"/>
      <c r="W643"/>
      <c r="X643"/>
      <c r="Y643" t="s">
        <v>1848</v>
      </c>
      <c r="Z643"/>
      <c r="AA643"/>
      <c r="AB643"/>
      <c r="AC643"/>
      <c r="AD643"/>
      <c r="AE643"/>
      <c r="AF643"/>
      <c r="AG643"/>
      <c r="AH643"/>
      <c r="AI643"/>
      <c r="AJ643"/>
      <c r="AK643"/>
      <c r="AL643"/>
      <c r="AM643"/>
      <c r="AN643"/>
      <c r="AO643"/>
      <c r="AP643"/>
      <c r="AQ643"/>
      <c r="AR643"/>
      <c r="AS643"/>
      <c r="AT643"/>
      <c r="AU643"/>
      <c r="AV643" t="s">
        <v>1848</v>
      </c>
      <c r="AW643" t="s">
        <v>2936</v>
      </c>
      <c r="AX643"/>
      <c r="AY643"/>
      <c r="AZ643"/>
      <c r="BA643"/>
      <c r="BB643"/>
      <c r="BC643"/>
    </row>
    <row r="644" spans="2:55" x14ac:dyDescent="0.25">
      <c r="B644" t="s">
        <v>1849</v>
      </c>
      <c r="C644" t="s">
        <v>2937</v>
      </c>
      <c r="D644" t="s">
        <v>1916</v>
      </c>
      <c r="E644" t="s">
        <v>189</v>
      </c>
      <c r="F644" t="s">
        <v>2938</v>
      </c>
      <c r="G644" t="s">
        <v>107</v>
      </c>
      <c r="H644" t="b">
        <v>1</v>
      </c>
      <c r="I644">
        <v>42583</v>
      </c>
      <c r="J644">
        <v>30</v>
      </c>
      <c r="K644">
        <v>42553</v>
      </c>
      <c r="L644">
        <v>0</v>
      </c>
      <c r="M644" t="b">
        <v>1</v>
      </c>
      <c r="N644" t="s">
        <v>2919</v>
      </c>
      <c r="O644" t="s">
        <v>2893</v>
      </c>
      <c r="P644" t="s">
        <v>24</v>
      </c>
      <c r="Q644"/>
      <c r="R644"/>
      <c r="S644"/>
      <c r="T644"/>
      <c r="U644"/>
      <c r="V644"/>
      <c r="W644"/>
      <c r="X644"/>
      <c r="Y644" t="s">
        <v>1848</v>
      </c>
      <c r="Z644"/>
      <c r="AA644"/>
      <c r="AB644"/>
      <c r="AC644"/>
      <c r="AD644"/>
      <c r="AE644"/>
      <c r="AF644"/>
      <c r="AG644"/>
      <c r="AH644"/>
      <c r="AI644"/>
      <c r="AJ644"/>
      <c r="AK644"/>
      <c r="AL644"/>
      <c r="AM644"/>
      <c r="AN644"/>
      <c r="AO644"/>
      <c r="AP644"/>
      <c r="AQ644"/>
      <c r="AR644"/>
      <c r="AS644"/>
      <c r="AT644"/>
      <c r="AU644"/>
      <c r="AV644" t="s">
        <v>1848</v>
      </c>
      <c r="AW644" t="s">
        <v>2933</v>
      </c>
      <c r="AX644"/>
      <c r="AY644"/>
      <c r="AZ644"/>
      <c r="BA644"/>
      <c r="BB644"/>
      <c r="BC644"/>
    </row>
    <row r="645" spans="2:55" x14ac:dyDescent="0.25">
      <c r="B645" t="s">
        <v>1849</v>
      </c>
      <c r="C645" t="s">
        <v>2939</v>
      </c>
      <c r="D645" t="s">
        <v>1916</v>
      </c>
      <c r="E645" t="s">
        <v>189</v>
      </c>
      <c r="F645" t="s">
        <v>2940</v>
      </c>
      <c r="G645" t="s">
        <v>107</v>
      </c>
      <c r="H645" t="b">
        <v>1</v>
      </c>
      <c r="I645">
        <v>42644</v>
      </c>
      <c r="J645">
        <v>200</v>
      </c>
      <c r="K645">
        <v>42444</v>
      </c>
      <c r="L645">
        <v>0</v>
      </c>
      <c r="M645" t="s">
        <v>2915</v>
      </c>
      <c r="N645" t="s">
        <v>191</v>
      </c>
      <c r="O645" t="s">
        <v>2893</v>
      </c>
      <c r="P645" t="s">
        <v>24</v>
      </c>
      <c r="Q645"/>
      <c r="R645"/>
      <c r="S645"/>
      <c r="T645"/>
      <c r="U645"/>
      <c r="V645"/>
      <c r="W645"/>
      <c r="X645"/>
      <c r="Y645" t="s">
        <v>1848</v>
      </c>
      <c r="Z645"/>
      <c r="AA645"/>
      <c r="AB645"/>
      <c r="AC645"/>
      <c r="AD645"/>
      <c r="AE645"/>
      <c r="AF645"/>
      <c r="AG645"/>
      <c r="AH645"/>
      <c r="AI645"/>
      <c r="AJ645"/>
      <c r="AK645"/>
      <c r="AL645"/>
      <c r="AM645"/>
      <c r="AN645"/>
      <c r="AO645"/>
      <c r="AP645"/>
      <c r="AQ645"/>
      <c r="AR645"/>
      <c r="AS645"/>
      <c r="AT645"/>
      <c r="AU645"/>
      <c r="AV645"/>
      <c r="AW645"/>
      <c r="AX645"/>
      <c r="AY645"/>
      <c r="AZ645"/>
      <c r="BA645"/>
      <c r="BB645"/>
      <c r="BC645"/>
    </row>
    <row r="646" spans="2:55" x14ac:dyDescent="0.25">
      <c r="B646" t="s">
        <v>1849</v>
      </c>
      <c r="C646" t="s">
        <v>2941</v>
      </c>
      <c r="D646" t="s">
        <v>1916</v>
      </c>
      <c r="E646" t="s">
        <v>189</v>
      </c>
      <c r="F646" t="s">
        <v>2942</v>
      </c>
      <c r="G646" t="s">
        <v>107</v>
      </c>
      <c r="H646" t="b">
        <v>1</v>
      </c>
      <c r="I646">
        <v>42400</v>
      </c>
      <c r="J646">
        <v>21</v>
      </c>
      <c r="K646">
        <v>42379</v>
      </c>
      <c r="L646">
        <v>0</v>
      </c>
      <c r="M646" t="b">
        <v>1</v>
      </c>
      <c r="N646" t="s">
        <v>2943</v>
      </c>
      <c r="O646" t="s">
        <v>2893</v>
      </c>
      <c r="P646" t="s">
        <v>24</v>
      </c>
      <c r="Q646" t="s">
        <v>2944</v>
      </c>
      <c r="R646"/>
      <c r="S646"/>
      <c r="T646"/>
      <c r="U646"/>
      <c r="V646"/>
      <c r="W646" t="s">
        <v>1848</v>
      </c>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row>
    <row r="647" spans="2:55" x14ac:dyDescent="0.25">
      <c r="B647" t="s">
        <v>1849</v>
      </c>
      <c r="C647" t="s">
        <v>2945</v>
      </c>
      <c r="D647" t="s">
        <v>1916</v>
      </c>
      <c r="E647" t="s">
        <v>189</v>
      </c>
      <c r="F647" t="s">
        <v>2946</v>
      </c>
      <c r="G647" t="s">
        <v>107</v>
      </c>
      <c r="H647" t="b">
        <v>1</v>
      </c>
      <c r="I647">
        <v>42400</v>
      </c>
      <c r="J647">
        <v>52</v>
      </c>
      <c r="K647">
        <v>42348</v>
      </c>
      <c r="L647">
        <v>0</v>
      </c>
      <c r="M647" t="b">
        <v>1</v>
      </c>
      <c r="N647" t="s">
        <v>2947</v>
      </c>
      <c r="O647" t="s">
        <v>2893</v>
      </c>
      <c r="P647" t="s">
        <v>24</v>
      </c>
      <c r="Q647" t="s">
        <v>2948</v>
      </c>
      <c r="R647"/>
      <c r="S647"/>
      <c r="T647" t="s">
        <v>1848</v>
      </c>
      <c r="U647"/>
      <c r="V647"/>
      <c r="W647" t="s">
        <v>1848</v>
      </c>
      <c r="X647"/>
      <c r="Y647"/>
      <c r="Z647"/>
      <c r="AA647" t="s">
        <v>1848</v>
      </c>
      <c r="AB647"/>
      <c r="AC647"/>
      <c r="AD647"/>
      <c r="AE647"/>
      <c r="AF647"/>
      <c r="AG647"/>
      <c r="AH647"/>
      <c r="AI647"/>
      <c r="AJ647"/>
      <c r="AK647"/>
      <c r="AL647"/>
      <c r="AM647"/>
      <c r="AN647"/>
      <c r="AO647"/>
      <c r="AP647"/>
      <c r="AQ647"/>
      <c r="AR647"/>
      <c r="AS647"/>
      <c r="AT647"/>
      <c r="AU647"/>
      <c r="AV647"/>
      <c r="AW647"/>
      <c r="AX647"/>
      <c r="AY647"/>
      <c r="AZ647"/>
      <c r="BA647"/>
      <c r="BB647"/>
      <c r="BC647"/>
    </row>
    <row r="648" spans="2:55" x14ac:dyDescent="0.25">
      <c r="B648" t="s">
        <v>1849</v>
      </c>
      <c r="C648" t="s">
        <v>2949</v>
      </c>
      <c r="D648" t="s">
        <v>1916</v>
      </c>
      <c r="E648" t="s">
        <v>189</v>
      </c>
      <c r="F648" t="s">
        <v>2950</v>
      </c>
      <c r="G648" t="s">
        <v>107</v>
      </c>
      <c r="H648" t="b">
        <v>1</v>
      </c>
      <c r="I648">
        <v>42415</v>
      </c>
      <c r="J648">
        <v>60</v>
      </c>
      <c r="K648">
        <v>42355</v>
      </c>
      <c r="L648">
        <v>0</v>
      </c>
      <c r="M648" t="b">
        <v>1</v>
      </c>
      <c r="N648" t="s">
        <v>2951</v>
      </c>
      <c r="O648" t="s">
        <v>2893</v>
      </c>
      <c r="P648" t="s">
        <v>24</v>
      </c>
      <c r="Q648" t="s">
        <v>2952</v>
      </c>
      <c r="R648"/>
      <c r="S648"/>
      <c r="T648" t="s">
        <v>1848</v>
      </c>
      <c r="U648"/>
      <c r="V648"/>
      <c r="W648" t="s">
        <v>1848</v>
      </c>
      <c r="X648"/>
      <c r="Y648"/>
      <c r="Z648"/>
      <c r="AA648" t="s">
        <v>1848</v>
      </c>
      <c r="AB648"/>
      <c r="AC648"/>
      <c r="AD648"/>
      <c r="AE648"/>
      <c r="AF648"/>
      <c r="AG648"/>
      <c r="AH648"/>
      <c r="AI648"/>
      <c r="AJ648"/>
      <c r="AK648"/>
      <c r="AL648"/>
      <c r="AM648"/>
      <c r="AN648"/>
      <c r="AO648"/>
      <c r="AP648"/>
      <c r="AQ648"/>
      <c r="AR648"/>
      <c r="AS648"/>
      <c r="AT648"/>
      <c r="AU648"/>
      <c r="AV648"/>
      <c r="AW648"/>
      <c r="AX648"/>
      <c r="AY648"/>
      <c r="AZ648"/>
      <c r="BA648"/>
      <c r="BB648"/>
      <c r="BC648"/>
    </row>
    <row r="649" spans="2:55" x14ac:dyDescent="0.25">
      <c r="B649" t="s">
        <v>1849</v>
      </c>
      <c r="C649" t="s">
        <v>2953</v>
      </c>
      <c r="D649" t="s">
        <v>1916</v>
      </c>
      <c r="E649" t="s">
        <v>189</v>
      </c>
      <c r="F649" t="s">
        <v>2954</v>
      </c>
      <c r="G649" t="s">
        <v>107</v>
      </c>
      <c r="H649" t="b">
        <v>1</v>
      </c>
      <c r="I649">
        <v>42400</v>
      </c>
      <c r="J649">
        <v>52</v>
      </c>
      <c r="K649">
        <v>42348</v>
      </c>
      <c r="L649">
        <v>0</v>
      </c>
      <c r="M649" t="b">
        <v>1</v>
      </c>
      <c r="N649" t="s">
        <v>2955</v>
      </c>
      <c r="O649" t="s">
        <v>2893</v>
      </c>
      <c r="P649" t="s">
        <v>24</v>
      </c>
      <c r="Q649" t="s">
        <v>2956</v>
      </c>
      <c r="R649"/>
      <c r="S649"/>
      <c r="T649"/>
      <c r="U649" t="s">
        <v>1848</v>
      </c>
      <c r="V649" t="s">
        <v>1848</v>
      </c>
      <c r="W649"/>
      <c r="X649"/>
      <c r="Y649"/>
      <c r="Z649"/>
      <c r="AA649"/>
      <c r="AB649"/>
      <c r="AC649"/>
      <c r="AD649"/>
      <c r="AE649"/>
      <c r="AF649"/>
      <c r="AG649"/>
      <c r="AH649"/>
      <c r="AI649"/>
      <c r="AJ649"/>
      <c r="AK649"/>
      <c r="AL649"/>
      <c r="AM649"/>
      <c r="AN649"/>
      <c r="AO649"/>
      <c r="AP649"/>
      <c r="AQ649"/>
      <c r="AR649"/>
      <c r="AS649"/>
      <c r="AT649"/>
      <c r="AU649"/>
      <c r="AV649" t="s">
        <v>1848</v>
      </c>
      <c r="AW649" t="s">
        <v>2957</v>
      </c>
      <c r="AX649"/>
      <c r="AY649"/>
      <c r="AZ649"/>
      <c r="BA649"/>
      <c r="BB649"/>
      <c r="BC649"/>
    </row>
    <row r="650" spans="2:55" x14ac:dyDescent="0.25">
      <c r="B650" t="s">
        <v>1831</v>
      </c>
      <c r="C650" t="s">
        <v>2958</v>
      </c>
      <c r="D650" t="s">
        <v>1916</v>
      </c>
      <c r="E650" t="s">
        <v>188</v>
      </c>
      <c r="F650" t="s">
        <v>2959</v>
      </c>
      <c r="G650" t="s">
        <v>107</v>
      </c>
      <c r="H650" t="b">
        <v>1</v>
      </c>
      <c r="I650">
        <v>42155</v>
      </c>
      <c r="J650">
        <v>30</v>
      </c>
      <c r="K650">
        <v>42125</v>
      </c>
      <c r="L650">
        <v>0</v>
      </c>
      <c r="M650" t="b">
        <v>1</v>
      </c>
      <c r="N650" t="s">
        <v>2960</v>
      </c>
      <c r="O650" t="s">
        <v>2893</v>
      </c>
      <c r="P650" t="s">
        <v>24</v>
      </c>
      <c r="Q650" t="s">
        <v>2961</v>
      </c>
      <c r="R650"/>
      <c r="S650"/>
      <c r="T650"/>
      <c r="U650"/>
      <c r="V650"/>
      <c r="W650"/>
      <c r="X650"/>
      <c r="Y650" t="s">
        <v>1848</v>
      </c>
      <c r="Z650"/>
      <c r="AA650"/>
      <c r="AB650"/>
      <c r="AC650"/>
      <c r="AD650"/>
      <c r="AE650"/>
      <c r="AF650"/>
      <c r="AG650"/>
      <c r="AH650"/>
      <c r="AI650"/>
      <c r="AJ650"/>
      <c r="AK650"/>
      <c r="AL650"/>
      <c r="AM650"/>
      <c r="AN650"/>
      <c r="AO650"/>
      <c r="AP650"/>
      <c r="AQ650"/>
      <c r="AR650"/>
      <c r="AS650"/>
      <c r="AT650"/>
      <c r="AU650"/>
      <c r="AV650">
        <v>42400</v>
      </c>
      <c r="AW650"/>
      <c r="AX650"/>
      <c r="AY650"/>
      <c r="AZ650"/>
      <c r="BA650"/>
      <c r="BB650"/>
      <c r="BC650"/>
    </row>
    <row r="651" spans="2:55" x14ac:dyDescent="0.25">
      <c r="B651" t="s">
        <v>1831</v>
      </c>
      <c r="C651" t="s">
        <v>2962</v>
      </c>
      <c r="D651" t="s">
        <v>1916</v>
      </c>
      <c r="E651" t="s">
        <v>188</v>
      </c>
      <c r="F651" t="s">
        <v>2963</v>
      </c>
      <c r="G651" t="s">
        <v>107</v>
      </c>
      <c r="H651" t="b">
        <v>1</v>
      </c>
      <c r="I651">
        <v>42460</v>
      </c>
      <c r="J651">
        <v>60</v>
      </c>
      <c r="K651">
        <v>42400</v>
      </c>
      <c r="L651">
        <v>0</v>
      </c>
      <c r="M651" t="b">
        <v>1</v>
      </c>
      <c r="N651" t="s">
        <v>2892</v>
      </c>
      <c r="O651" t="s">
        <v>2893</v>
      </c>
      <c r="P651" t="s">
        <v>24</v>
      </c>
      <c r="Q651" t="s">
        <v>2964</v>
      </c>
      <c r="R651"/>
      <c r="S651"/>
      <c r="T651"/>
      <c r="U651"/>
      <c r="V651"/>
      <c r="W651"/>
      <c r="X651"/>
      <c r="Y651" t="s">
        <v>1848</v>
      </c>
      <c r="Z651"/>
      <c r="AA651"/>
      <c r="AB651"/>
      <c r="AC651"/>
      <c r="AD651"/>
      <c r="AE651"/>
      <c r="AF651"/>
      <c r="AG651"/>
      <c r="AH651"/>
      <c r="AI651"/>
      <c r="AJ651"/>
      <c r="AK651"/>
      <c r="AL651"/>
      <c r="AM651"/>
      <c r="AN651"/>
      <c r="AO651"/>
      <c r="AP651"/>
      <c r="AQ651"/>
      <c r="AR651"/>
      <c r="AS651"/>
      <c r="AT651"/>
      <c r="AU651"/>
      <c r="AV651"/>
      <c r="AW651"/>
      <c r="AX651"/>
      <c r="AY651"/>
      <c r="AZ651"/>
      <c r="BA651"/>
      <c r="BB651"/>
      <c r="BC651"/>
    </row>
    <row r="652" spans="2:55" x14ac:dyDescent="0.25">
      <c r="B652" t="s">
        <v>1831</v>
      </c>
      <c r="C652" t="s">
        <v>2965</v>
      </c>
      <c r="D652" t="s">
        <v>1916</v>
      </c>
      <c r="E652" t="s">
        <v>188</v>
      </c>
      <c r="F652" t="s">
        <v>2966</v>
      </c>
      <c r="G652" t="s">
        <v>107</v>
      </c>
      <c r="H652" t="b">
        <v>1</v>
      </c>
      <c r="I652">
        <v>42460</v>
      </c>
      <c r="J652">
        <v>60</v>
      </c>
      <c r="K652">
        <v>42400</v>
      </c>
      <c r="L652">
        <v>0</v>
      </c>
      <c r="M652" t="b">
        <v>1</v>
      </c>
      <c r="N652" t="s">
        <v>2897</v>
      </c>
      <c r="O652" t="s">
        <v>2893</v>
      </c>
      <c r="P652" t="s">
        <v>24</v>
      </c>
      <c r="Q652"/>
      <c r="R652" t="s">
        <v>1848</v>
      </c>
      <c r="S652" t="s">
        <v>1848</v>
      </c>
      <c r="T652"/>
      <c r="U652"/>
      <c r="V652"/>
      <c r="W652"/>
      <c r="X652"/>
      <c r="Y652" t="s">
        <v>1848</v>
      </c>
      <c r="Z652"/>
      <c r="AA652"/>
      <c r="AB652"/>
      <c r="AC652"/>
      <c r="AD652"/>
      <c r="AE652"/>
      <c r="AF652"/>
      <c r="AG652"/>
      <c r="AH652"/>
      <c r="AI652"/>
      <c r="AJ652"/>
      <c r="AK652"/>
      <c r="AL652"/>
      <c r="AM652"/>
      <c r="AN652"/>
      <c r="AO652"/>
      <c r="AP652"/>
      <c r="AQ652"/>
      <c r="AR652"/>
      <c r="AS652"/>
      <c r="AT652"/>
      <c r="AU652"/>
      <c r="AV652"/>
      <c r="AW652"/>
      <c r="AX652"/>
      <c r="AY652"/>
      <c r="AZ652"/>
      <c r="BA652"/>
      <c r="BB652"/>
      <c r="BC652"/>
    </row>
    <row r="653" spans="2:55" x14ac:dyDescent="0.25">
      <c r="B653" t="s">
        <v>1831</v>
      </c>
      <c r="C653" t="s">
        <v>2967</v>
      </c>
      <c r="D653" t="s">
        <v>1916</v>
      </c>
      <c r="E653" t="s">
        <v>188</v>
      </c>
      <c r="F653" t="s">
        <v>2968</v>
      </c>
      <c r="G653" t="s">
        <v>107</v>
      </c>
      <c r="H653" t="b">
        <v>1</v>
      </c>
      <c r="I653">
        <v>42644</v>
      </c>
      <c r="J653">
        <v>90</v>
      </c>
      <c r="K653">
        <v>42554</v>
      </c>
      <c r="L653">
        <v>0</v>
      </c>
      <c r="M653" t="b">
        <v>0</v>
      </c>
      <c r="N653" t="s">
        <v>191</v>
      </c>
      <c r="O653" t="s">
        <v>2893</v>
      </c>
      <c r="P653" t="s">
        <v>1952</v>
      </c>
      <c r="Q653"/>
      <c r="R653"/>
      <c r="S653"/>
      <c r="T653"/>
      <c r="U653"/>
      <c r="V653"/>
      <c r="W653" t="s">
        <v>1848</v>
      </c>
      <c r="X653"/>
      <c r="Y653" t="s">
        <v>1848</v>
      </c>
      <c r="Z653"/>
      <c r="AA653"/>
      <c r="AB653"/>
      <c r="AC653"/>
      <c r="AD653"/>
      <c r="AE653"/>
      <c r="AF653"/>
      <c r="AG653"/>
      <c r="AH653"/>
      <c r="AI653"/>
      <c r="AJ653"/>
      <c r="AK653"/>
      <c r="AL653"/>
      <c r="AM653"/>
      <c r="AN653"/>
      <c r="AO653"/>
      <c r="AP653"/>
      <c r="AQ653"/>
      <c r="AR653"/>
      <c r="AS653"/>
      <c r="AT653"/>
      <c r="AU653"/>
      <c r="AV653"/>
      <c r="AW653"/>
      <c r="AX653"/>
      <c r="AY653"/>
      <c r="AZ653"/>
      <c r="BA653"/>
      <c r="BB653"/>
      <c r="BC653"/>
    </row>
    <row r="654" spans="2:55" x14ac:dyDescent="0.25">
      <c r="B654" t="s">
        <v>1831</v>
      </c>
      <c r="C654" t="s">
        <v>2969</v>
      </c>
      <c r="D654" t="s">
        <v>1916</v>
      </c>
      <c r="E654" t="s">
        <v>188</v>
      </c>
      <c r="F654" t="s">
        <v>2970</v>
      </c>
      <c r="G654" t="s">
        <v>107</v>
      </c>
      <c r="H654" t="b">
        <v>1</v>
      </c>
      <c r="I654">
        <v>42644</v>
      </c>
      <c r="J654">
        <v>120</v>
      </c>
      <c r="K654">
        <v>42524</v>
      </c>
      <c r="L654">
        <v>0</v>
      </c>
      <c r="M654" t="b">
        <v>0</v>
      </c>
      <c r="N654" t="s">
        <v>191</v>
      </c>
      <c r="O654" t="s">
        <v>2893</v>
      </c>
      <c r="P654" t="s">
        <v>24</v>
      </c>
      <c r="Q654"/>
      <c r="R654"/>
      <c r="S654"/>
      <c r="T654"/>
      <c r="U654"/>
      <c r="V654"/>
      <c r="W654"/>
      <c r="X654"/>
      <c r="Y654" t="s">
        <v>1848</v>
      </c>
      <c r="Z654"/>
      <c r="AA654"/>
      <c r="AB654"/>
      <c r="AC654"/>
      <c r="AD654"/>
      <c r="AE654"/>
      <c r="AF654"/>
      <c r="AG654"/>
      <c r="AH654"/>
      <c r="AI654"/>
      <c r="AJ654"/>
      <c r="AK654"/>
      <c r="AL654"/>
      <c r="AM654"/>
      <c r="AN654"/>
      <c r="AO654"/>
      <c r="AP654"/>
      <c r="AQ654"/>
      <c r="AR654"/>
      <c r="AS654"/>
      <c r="AT654"/>
      <c r="AU654"/>
      <c r="AV654"/>
      <c r="AW654"/>
      <c r="AX654"/>
      <c r="AY654"/>
      <c r="AZ654"/>
      <c r="BA654"/>
      <c r="BB654"/>
      <c r="BC654"/>
    </row>
    <row r="655" spans="2:55" x14ac:dyDescent="0.25">
      <c r="B655" t="s">
        <v>1831</v>
      </c>
      <c r="C655" t="s">
        <v>2971</v>
      </c>
      <c r="D655" t="s">
        <v>1916</v>
      </c>
      <c r="E655" t="s">
        <v>188</v>
      </c>
      <c r="F655" t="s">
        <v>2905</v>
      </c>
      <c r="G655" t="s">
        <v>107</v>
      </c>
      <c r="H655" t="b">
        <v>1</v>
      </c>
      <c r="I655">
        <v>42644</v>
      </c>
      <c r="J655">
        <v>120</v>
      </c>
      <c r="K655">
        <v>42524</v>
      </c>
      <c r="L655">
        <v>0</v>
      </c>
      <c r="M655" t="b">
        <v>0</v>
      </c>
      <c r="N655" t="s">
        <v>191</v>
      </c>
      <c r="O655" t="s">
        <v>2893</v>
      </c>
      <c r="P655" t="s">
        <v>24</v>
      </c>
      <c r="Q655"/>
      <c r="R655"/>
      <c r="S655"/>
      <c r="T655"/>
      <c r="U655"/>
      <c r="V655"/>
      <c r="W655"/>
      <c r="X655"/>
      <c r="Y655" t="s">
        <v>1848</v>
      </c>
      <c r="Z655"/>
      <c r="AA655"/>
      <c r="AB655"/>
      <c r="AC655"/>
      <c r="AD655"/>
      <c r="AE655"/>
      <c r="AF655"/>
      <c r="AG655"/>
      <c r="AH655"/>
      <c r="AI655"/>
      <c r="AJ655"/>
      <c r="AK655"/>
      <c r="AL655"/>
      <c r="AM655"/>
      <c r="AN655"/>
      <c r="AO655"/>
      <c r="AP655"/>
      <c r="AQ655"/>
      <c r="AR655"/>
      <c r="AS655"/>
      <c r="AT655"/>
      <c r="AU655"/>
      <c r="AV655"/>
      <c r="AW655"/>
      <c r="AX655"/>
      <c r="AY655"/>
      <c r="AZ655"/>
      <c r="BA655"/>
      <c r="BB655"/>
      <c r="BC655"/>
    </row>
    <row r="656" spans="2:55" x14ac:dyDescent="0.25">
      <c r="B656" t="s">
        <v>1831</v>
      </c>
      <c r="C656" t="s">
        <v>2972</v>
      </c>
      <c r="D656" t="s">
        <v>1916</v>
      </c>
      <c r="E656" t="s">
        <v>188</v>
      </c>
      <c r="F656" t="s">
        <v>2973</v>
      </c>
      <c r="G656" t="s">
        <v>107</v>
      </c>
      <c r="H656" t="b">
        <v>1</v>
      </c>
      <c r="I656">
        <v>42644</v>
      </c>
      <c r="J656">
        <v>150</v>
      </c>
      <c r="K656">
        <v>42494</v>
      </c>
      <c r="L656">
        <v>0</v>
      </c>
      <c r="M656" t="b">
        <v>0</v>
      </c>
      <c r="N656" t="s">
        <v>191</v>
      </c>
      <c r="O656" t="s">
        <v>2893</v>
      </c>
      <c r="P656" t="s">
        <v>24</v>
      </c>
      <c r="Q656"/>
      <c r="R656"/>
      <c r="S656"/>
      <c r="T656"/>
      <c r="U656"/>
      <c r="V656"/>
      <c r="W656"/>
      <c r="X656"/>
      <c r="Y656" t="s">
        <v>1848</v>
      </c>
      <c r="Z656"/>
      <c r="AA656"/>
      <c r="AB656"/>
      <c r="AC656"/>
      <c r="AD656"/>
      <c r="AE656"/>
      <c r="AF656"/>
      <c r="AG656"/>
      <c r="AH656"/>
      <c r="AI656"/>
      <c r="AJ656"/>
      <c r="AK656"/>
      <c r="AL656"/>
      <c r="AM656"/>
      <c r="AN656"/>
      <c r="AO656"/>
      <c r="AP656"/>
      <c r="AQ656"/>
      <c r="AR656"/>
      <c r="AS656"/>
      <c r="AT656"/>
      <c r="AU656"/>
      <c r="AV656"/>
      <c r="AW656"/>
      <c r="AX656"/>
      <c r="AY656"/>
      <c r="AZ656"/>
      <c r="BA656"/>
      <c r="BB656"/>
      <c r="BC656"/>
    </row>
    <row r="657" spans="2:55" x14ac:dyDescent="0.25">
      <c r="B657" t="s">
        <v>1831</v>
      </c>
      <c r="C657" t="s">
        <v>2974</v>
      </c>
      <c r="D657" t="s">
        <v>1916</v>
      </c>
      <c r="E657" t="s">
        <v>188</v>
      </c>
      <c r="F657" t="s">
        <v>2912</v>
      </c>
      <c r="G657" t="s">
        <v>107</v>
      </c>
      <c r="H657" t="b">
        <v>1</v>
      </c>
      <c r="I657">
        <v>42644</v>
      </c>
      <c r="J657">
        <v>30</v>
      </c>
      <c r="K657">
        <v>42614</v>
      </c>
      <c r="L657">
        <v>0</v>
      </c>
      <c r="M657" t="b">
        <v>0</v>
      </c>
      <c r="N657" t="s">
        <v>191</v>
      </c>
      <c r="O657" t="s">
        <v>2893</v>
      </c>
      <c r="P657" t="s">
        <v>24</v>
      </c>
      <c r="Q657"/>
      <c r="R657"/>
      <c r="S657"/>
      <c r="T657"/>
      <c r="U657"/>
      <c r="V657"/>
      <c r="W657"/>
      <c r="X657"/>
      <c r="Y657" t="s">
        <v>1848</v>
      </c>
      <c r="Z657"/>
      <c r="AA657"/>
      <c r="AB657"/>
      <c r="AC657"/>
      <c r="AD657"/>
      <c r="AE657"/>
      <c r="AF657"/>
      <c r="AG657"/>
      <c r="AH657"/>
      <c r="AI657"/>
      <c r="AJ657"/>
      <c r="AK657"/>
      <c r="AL657"/>
      <c r="AM657"/>
      <c r="AN657"/>
      <c r="AO657"/>
      <c r="AP657"/>
      <c r="AQ657"/>
      <c r="AR657"/>
      <c r="AS657"/>
      <c r="AT657"/>
      <c r="AU657"/>
      <c r="AV657"/>
      <c r="AW657"/>
      <c r="AX657"/>
      <c r="AY657"/>
      <c r="AZ657"/>
      <c r="BA657"/>
      <c r="BB657"/>
      <c r="BC657"/>
    </row>
    <row r="658" spans="2:55" x14ac:dyDescent="0.25">
      <c r="B658" t="s">
        <v>1831</v>
      </c>
      <c r="C658" t="s">
        <v>2975</v>
      </c>
      <c r="D658" t="s">
        <v>1916</v>
      </c>
      <c r="E658" t="s">
        <v>188</v>
      </c>
      <c r="F658" t="s">
        <v>2976</v>
      </c>
      <c r="G658" t="s">
        <v>107</v>
      </c>
      <c r="H658" t="b">
        <v>1</v>
      </c>
      <c r="I658">
        <v>42460</v>
      </c>
      <c r="J658">
        <v>90</v>
      </c>
      <c r="K658">
        <v>42370</v>
      </c>
      <c r="L658">
        <v>0</v>
      </c>
      <c r="M658" t="s">
        <v>2915</v>
      </c>
      <c r="N658" t="s">
        <v>191</v>
      </c>
      <c r="O658" t="s">
        <v>2893</v>
      </c>
      <c r="P658" t="s">
        <v>24</v>
      </c>
      <c r="Q658"/>
      <c r="R658"/>
      <c r="S658"/>
      <c r="T658"/>
      <c r="U658"/>
      <c r="V658"/>
      <c r="W658"/>
      <c r="X658"/>
      <c r="Y658" t="s">
        <v>1848</v>
      </c>
      <c r="Z658"/>
      <c r="AA658"/>
      <c r="AB658"/>
      <c r="AC658"/>
      <c r="AD658"/>
      <c r="AE658"/>
      <c r="AF658"/>
      <c r="AG658"/>
      <c r="AH658"/>
      <c r="AI658"/>
      <c r="AJ658"/>
      <c r="AK658"/>
      <c r="AL658"/>
      <c r="AM658"/>
      <c r="AN658"/>
      <c r="AO658"/>
      <c r="AP658"/>
      <c r="AQ658"/>
      <c r="AR658"/>
      <c r="AS658"/>
      <c r="AT658"/>
      <c r="AU658"/>
      <c r="AV658" t="s">
        <v>1848</v>
      </c>
      <c r="AW658"/>
      <c r="AX658"/>
      <c r="AY658"/>
      <c r="AZ658"/>
      <c r="BA658"/>
      <c r="BB658"/>
      <c r="BC658"/>
    </row>
    <row r="659" spans="2:55" x14ac:dyDescent="0.25">
      <c r="B659" t="s">
        <v>1831</v>
      </c>
      <c r="C659" t="s">
        <v>2977</v>
      </c>
      <c r="D659" t="s">
        <v>1916</v>
      </c>
      <c r="E659" t="s">
        <v>188</v>
      </c>
      <c r="F659" t="s">
        <v>2978</v>
      </c>
      <c r="G659" t="s">
        <v>107</v>
      </c>
      <c r="H659" t="b">
        <v>1</v>
      </c>
      <c r="I659">
        <v>42490</v>
      </c>
      <c r="J659">
        <v>60</v>
      </c>
      <c r="K659">
        <v>42430</v>
      </c>
      <c r="L659">
        <v>0</v>
      </c>
      <c r="M659" t="s">
        <v>2915</v>
      </c>
      <c r="N659" t="s">
        <v>191</v>
      </c>
      <c r="O659" t="s">
        <v>2893</v>
      </c>
      <c r="P659" t="s">
        <v>24</v>
      </c>
      <c r="Q659"/>
      <c r="R659"/>
      <c r="S659"/>
      <c r="T659"/>
      <c r="U659"/>
      <c r="V659"/>
      <c r="W659"/>
      <c r="X659"/>
      <c r="Y659" t="s">
        <v>1848</v>
      </c>
      <c r="Z659"/>
      <c r="AA659"/>
      <c r="AB659"/>
      <c r="AC659"/>
      <c r="AD659"/>
      <c r="AE659"/>
      <c r="AF659"/>
      <c r="AG659"/>
      <c r="AH659"/>
      <c r="AI659"/>
      <c r="AJ659"/>
      <c r="AK659"/>
      <c r="AL659"/>
      <c r="AM659"/>
      <c r="AN659"/>
      <c r="AO659"/>
      <c r="AP659"/>
      <c r="AQ659"/>
      <c r="AR659"/>
      <c r="AS659"/>
      <c r="AT659"/>
      <c r="AU659"/>
      <c r="AV659" t="s">
        <v>1848</v>
      </c>
      <c r="AW659"/>
      <c r="AX659"/>
      <c r="AY659"/>
      <c r="AZ659"/>
      <c r="BA659"/>
      <c r="BB659"/>
      <c r="BC659"/>
    </row>
    <row r="660" spans="2:55" x14ac:dyDescent="0.25">
      <c r="B660" t="s">
        <v>1831</v>
      </c>
      <c r="C660" t="s">
        <v>2979</v>
      </c>
      <c r="D660" t="s">
        <v>1916</v>
      </c>
      <c r="E660" t="s">
        <v>188</v>
      </c>
      <c r="F660" t="s">
        <v>2980</v>
      </c>
      <c r="G660" t="s">
        <v>107</v>
      </c>
      <c r="H660" t="b">
        <v>1</v>
      </c>
      <c r="I660">
        <v>42583</v>
      </c>
      <c r="J660">
        <v>30</v>
      </c>
      <c r="K660">
        <v>42553</v>
      </c>
      <c r="L660">
        <v>0</v>
      </c>
      <c r="M660" t="b">
        <v>1</v>
      </c>
      <c r="N660" t="s">
        <v>2919</v>
      </c>
      <c r="O660" t="s">
        <v>2893</v>
      </c>
      <c r="P660" t="s">
        <v>24</v>
      </c>
      <c r="Q660"/>
      <c r="R660"/>
      <c r="S660"/>
      <c r="T660"/>
      <c r="U660"/>
      <c r="V660"/>
      <c r="W660"/>
      <c r="X660"/>
      <c r="Y660" t="s">
        <v>1848</v>
      </c>
      <c r="Z660"/>
      <c r="AA660"/>
      <c r="AB660"/>
      <c r="AC660"/>
      <c r="AD660"/>
      <c r="AE660"/>
      <c r="AF660"/>
      <c r="AG660"/>
      <c r="AH660"/>
      <c r="AI660"/>
      <c r="AJ660"/>
      <c r="AK660"/>
      <c r="AL660"/>
      <c r="AM660"/>
      <c r="AN660"/>
      <c r="AO660"/>
      <c r="AP660"/>
      <c r="AQ660"/>
      <c r="AR660"/>
      <c r="AS660"/>
      <c r="AT660"/>
      <c r="AU660"/>
      <c r="AV660" t="s">
        <v>1848</v>
      </c>
      <c r="AW660"/>
      <c r="AX660"/>
      <c r="AY660"/>
      <c r="AZ660"/>
      <c r="BA660"/>
      <c r="BB660"/>
      <c r="BC660"/>
    </row>
    <row r="661" spans="2:55" x14ac:dyDescent="0.25">
      <c r="B661" t="s">
        <v>1831</v>
      </c>
      <c r="C661" t="s">
        <v>2981</v>
      </c>
      <c r="D661" t="s">
        <v>1916</v>
      </c>
      <c r="E661" t="s">
        <v>188</v>
      </c>
      <c r="F661" t="s">
        <v>2982</v>
      </c>
      <c r="G661" t="s">
        <v>107</v>
      </c>
      <c r="H661" t="b">
        <v>1</v>
      </c>
      <c r="I661">
        <v>42644</v>
      </c>
      <c r="J661">
        <v>120</v>
      </c>
      <c r="K661">
        <v>42524</v>
      </c>
      <c r="L661">
        <v>0</v>
      </c>
      <c r="M661" t="s">
        <v>2915</v>
      </c>
      <c r="N661" t="s">
        <v>191</v>
      </c>
      <c r="O661" t="s">
        <v>2893</v>
      </c>
      <c r="P661" t="s">
        <v>24</v>
      </c>
      <c r="Q661"/>
      <c r="R661"/>
      <c r="S661"/>
      <c r="T661"/>
      <c r="U661"/>
      <c r="V661"/>
      <c r="W661"/>
      <c r="X661"/>
      <c r="Y661" t="s">
        <v>1848</v>
      </c>
      <c r="Z661"/>
      <c r="AA661"/>
      <c r="AB661"/>
      <c r="AC661"/>
      <c r="AD661"/>
      <c r="AE661"/>
      <c r="AF661"/>
      <c r="AG661"/>
      <c r="AH661"/>
      <c r="AI661"/>
      <c r="AJ661"/>
      <c r="AK661"/>
      <c r="AL661"/>
      <c r="AM661"/>
      <c r="AN661"/>
      <c r="AO661"/>
      <c r="AP661"/>
      <c r="AQ661"/>
      <c r="AR661"/>
      <c r="AS661"/>
      <c r="AT661"/>
      <c r="AU661"/>
      <c r="AV661" t="s">
        <v>1848</v>
      </c>
      <c r="AW661"/>
      <c r="AX661"/>
      <c r="AY661"/>
      <c r="AZ661"/>
      <c r="BA661"/>
      <c r="BB661"/>
      <c r="BC661"/>
    </row>
    <row r="662" spans="2:55" x14ac:dyDescent="0.25">
      <c r="B662" t="s">
        <v>1831</v>
      </c>
      <c r="C662" t="s">
        <v>2983</v>
      </c>
      <c r="D662" t="s">
        <v>1916</v>
      </c>
      <c r="E662" t="s">
        <v>188</v>
      </c>
      <c r="F662" t="s">
        <v>2984</v>
      </c>
      <c r="G662" t="s">
        <v>107</v>
      </c>
      <c r="H662" t="b">
        <v>1</v>
      </c>
      <c r="I662">
        <v>42583</v>
      </c>
      <c r="J662">
        <v>120</v>
      </c>
      <c r="K662">
        <v>42463</v>
      </c>
      <c r="L662">
        <v>0</v>
      </c>
      <c r="M662" t="b">
        <v>1</v>
      </c>
      <c r="N662" t="s">
        <v>2919</v>
      </c>
      <c r="O662" t="s">
        <v>2893</v>
      </c>
      <c r="P662" t="s">
        <v>24</v>
      </c>
      <c r="Q662"/>
      <c r="R662"/>
      <c r="S662"/>
      <c r="T662"/>
      <c r="U662"/>
      <c r="V662"/>
      <c r="W662"/>
      <c r="X662"/>
      <c r="Y662" t="s">
        <v>1848</v>
      </c>
      <c r="Z662"/>
      <c r="AA662"/>
      <c r="AB662"/>
      <c r="AC662"/>
      <c r="AD662"/>
      <c r="AE662"/>
      <c r="AF662"/>
      <c r="AG662"/>
      <c r="AH662"/>
      <c r="AI662"/>
      <c r="AJ662"/>
      <c r="AK662"/>
      <c r="AL662"/>
      <c r="AM662"/>
      <c r="AN662"/>
      <c r="AO662"/>
      <c r="AP662"/>
      <c r="AQ662"/>
      <c r="AR662"/>
      <c r="AS662"/>
      <c r="AT662"/>
      <c r="AU662"/>
      <c r="AV662" t="s">
        <v>1848</v>
      </c>
      <c r="AW662" t="s">
        <v>2985</v>
      </c>
      <c r="AX662"/>
      <c r="AY662"/>
      <c r="AZ662"/>
      <c r="BA662"/>
      <c r="BB662"/>
      <c r="BC662"/>
    </row>
    <row r="663" spans="2:55" x14ac:dyDescent="0.25">
      <c r="B663" t="s">
        <v>1831</v>
      </c>
      <c r="C663" t="s">
        <v>2986</v>
      </c>
      <c r="D663" t="s">
        <v>1916</v>
      </c>
      <c r="E663" t="s">
        <v>188</v>
      </c>
      <c r="F663" t="s">
        <v>2987</v>
      </c>
      <c r="G663" t="s">
        <v>107</v>
      </c>
      <c r="H663" t="b">
        <v>1</v>
      </c>
      <c r="I663">
        <v>42490</v>
      </c>
      <c r="J663">
        <v>60</v>
      </c>
      <c r="K663">
        <v>42430</v>
      </c>
      <c r="L663">
        <v>0</v>
      </c>
      <c r="M663" t="b">
        <v>1</v>
      </c>
      <c r="N663" t="s">
        <v>2919</v>
      </c>
      <c r="O663" t="s">
        <v>2893</v>
      </c>
      <c r="P663" t="s">
        <v>24</v>
      </c>
      <c r="Q663" t="s">
        <v>2988</v>
      </c>
      <c r="R663"/>
      <c r="S663"/>
      <c r="T663"/>
      <c r="U663"/>
      <c r="V663"/>
      <c r="W663"/>
      <c r="X663"/>
      <c r="Y663" t="s">
        <v>1848</v>
      </c>
      <c r="Z663"/>
      <c r="AA663"/>
      <c r="AB663"/>
      <c r="AC663"/>
      <c r="AD663"/>
      <c r="AE663"/>
      <c r="AF663"/>
      <c r="AG663"/>
      <c r="AH663"/>
      <c r="AI663"/>
      <c r="AJ663"/>
      <c r="AK663"/>
      <c r="AL663"/>
      <c r="AM663"/>
      <c r="AN663"/>
      <c r="AO663"/>
      <c r="AP663"/>
      <c r="AQ663"/>
      <c r="AR663"/>
      <c r="AS663"/>
      <c r="AT663"/>
      <c r="AU663"/>
      <c r="AV663" t="s">
        <v>1848</v>
      </c>
      <c r="AW663"/>
      <c r="AX663"/>
      <c r="AY663"/>
      <c r="AZ663"/>
      <c r="BA663"/>
      <c r="BB663"/>
      <c r="BC663"/>
    </row>
    <row r="664" spans="2:55" x14ac:dyDescent="0.25">
      <c r="B664" t="s">
        <v>1831</v>
      </c>
      <c r="C664" t="s">
        <v>2989</v>
      </c>
      <c r="D664" t="s">
        <v>1916</v>
      </c>
      <c r="E664" t="s">
        <v>188</v>
      </c>
      <c r="F664" t="s">
        <v>2940</v>
      </c>
      <c r="G664" t="s">
        <v>107</v>
      </c>
      <c r="H664" t="b">
        <v>1</v>
      </c>
      <c r="I664">
        <v>42644</v>
      </c>
      <c r="J664">
        <v>200</v>
      </c>
      <c r="K664">
        <v>42444</v>
      </c>
      <c r="L664">
        <v>0</v>
      </c>
      <c r="M664" t="s">
        <v>2915</v>
      </c>
      <c r="N664" t="s">
        <v>191</v>
      </c>
      <c r="O664" t="s">
        <v>2893</v>
      </c>
      <c r="P664" t="s">
        <v>24</v>
      </c>
      <c r="Q664"/>
      <c r="R664"/>
      <c r="S664"/>
      <c r="T664"/>
      <c r="U664"/>
      <c r="V664"/>
      <c r="W664"/>
      <c r="X664"/>
      <c r="Y664" t="s">
        <v>1848</v>
      </c>
      <c r="Z664"/>
      <c r="AA664"/>
      <c r="AB664"/>
      <c r="AC664"/>
      <c r="AD664"/>
      <c r="AE664"/>
      <c r="AF664"/>
      <c r="AG664"/>
      <c r="AH664"/>
      <c r="AI664"/>
      <c r="AJ664"/>
      <c r="AK664"/>
      <c r="AL664"/>
      <c r="AM664"/>
      <c r="AN664"/>
      <c r="AO664"/>
      <c r="AP664"/>
      <c r="AQ664"/>
      <c r="AR664"/>
      <c r="AS664"/>
      <c r="AT664"/>
      <c r="AU664"/>
      <c r="AV664"/>
      <c r="AW664"/>
      <c r="AX664"/>
      <c r="AY664"/>
      <c r="AZ664"/>
      <c r="BA664"/>
      <c r="BB664"/>
      <c r="BC664"/>
    </row>
    <row r="665" spans="2:55" x14ac:dyDescent="0.25">
      <c r="B665" t="s">
        <v>1831</v>
      </c>
      <c r="C665" t="s">
        <v>2990</v>
      </c>
      <c r="D665" t="s">
        <v>1916</v>
      </c>
      <c r="E665" t="s">
        <v>188</v>
      </c>
      <c r="F665" t="s">
        <v>2942</v>
      </c>
      <c r="G665" t="s">
        <v>107</v>
      </c>
      <c r="H665" t="b">
        <v>1</v>
      </c>
      <c r="I665">
        <v>42400</v>
      </c>
      <c r="J665">
        <v>21</v>
      </c>
      <c r="K665">
        <v>42379</v>
      </c>
      <c r="L665">
        <v>0</v>
      </c>
      <c r="M665" t="b">
        <v>1</v>
      </c>
      <c r="N665" t="s">
        <v>2943</v>
      </c>
      <c r="O665" t="s">
        <v>2893</v>
      </c>
      <c r="P665" t="s">
        <v>24</v>
      </c>
      <c r="Q665"/>
      <c r="R665"/>
      <c r="S665"/>
      <c r="T665"/>
      <c r="U665"/>
      <c r="V665"/>
      <c r="W665" t="s">
        <v>1848</v>
      </c>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row>
    <row r="666" spans="2:55" x14ac:dyDescent="0.25">
      <c r="B666" t="s">
        <v>1831</v>
      </c>
      <c r="C666" t="s">
        <v>2991</v>
      </c>
      <c r="D666" t="s">
        <v>1916</v>
      </c>
      <c r="E666" t="s">
        <v>188</v>
      </c>
      <c r="F666" t="s">
        <v>2946</v>
      </c>
      <c r="G666" t="s">
        <v>107</v>
      </c>
      <c r="H666" t="b">
        <v>1</v>
      </c>
      <c r="I666">
        <v>42400</v>
      </c>
      <c r="J666">
        <v>52</v>
      </c>
      <c r="K666">
        <v>42348</v>
      </c>
      <c r="L666">
        <v>0</v>
      </c>
      <c r="M666" t="b">
        <v>1</v>
      </c>
      <c r="N666" t="s">
        <v>2947</v>
      </c>
      <c r="O666" t="s">
        <v>2893</v>
      </c>
      <c r="P666" t="s">
        <v>24</v>
      </c>
      <c r="Q666" t="s">
        <v>2948</v>
      </c>
      <c r="R666"/>
      <c r="S666"/>
      <c r="T666" t="s">
        <v>1848</v>
      </c>
      <c r="U666"/>
      <c r="V666"/>
      <c r="W666" t="s">
        <v>1848</v>
      </c>
      <c r="X666"/>
      <c r="Y666"/>
      <c r="Z666"/>
      <c r="AA666" t="s">
        <v>1848</v>
      </c>
      <c r="AB666"/>
      <c r="AC666"/>
      <c r="AD666"/>
      <c r="AE666"/>
      <c r="AF666"/>
      <c r="AG666"/>
      <c r="AH666"/>
      <c r="AI666"/>
      <c r="AJ666"/>
      <c r="AK666"/>
      <c r="AL666"/>
      <c r="AM666"/>
      <c r="AN666"/>
      <c r="AO666"/>
      <c r="AP666"/>
      <c r="AQ666"/>
      <c r="AR666"/>
      <c r="AS666"/>
      <c r="AT666"/>
      <c r="AU666"/>
      <c r="AV666"/>
      <c r="AW666"/>
      <c r="AX666"/>
      <c r="AY666"/>
      <c r="AZ666"/>
      <c r="BA666"/>
      <c r="BB666"/>
      <c r="BC666"/>
    </row>
    <row r="667" spans="2:55" x14ac:dyDescent="0.25">
      <c r="B667" t="s">
        <v>1831</v>
      </c>
      <c r="C667" t="s">
        <v>2992</v>
      </c>
      <c r="D667" t="s">
        <v>1916</v>
      </c>
      <c r="E667" t="s">
        <v>188</v>
      </c>
      <c r="F667" t="s">
        <v>2950</v>
      </c>
      <c r="G667" t="s">
        <v>107</v>
      </c>
      <c r="H667" t="b">
        <v>1</v>
      </c>
      <c r="I667">
        <v>42415</v>
      </c>
      <c r="J667">
        <v>60</v>
      </c>
      <c r="K667">
        <v>42355</v>
      </c>
      <c r="L667">
        <v>0</v>
      </c>
      <c r="M667" t="s">
        <v>2915</v>
      </c>
      <c r="N667" t="s">
        <v>191</v>
      </c>
      <c r="O667" t="s">
        <v>2893</v>
      </c>
      <c r="P667" t="s">
        <v>24</v>
      </c>
      <c r="Q667" t="s">
        <v>2952</v>
      </c>
      <c r="R667"/>
      <c r="S667"/>
      <c r="T667" t="s">
        <v>1848</v>
      </c>
      <c r="U667"/>
      <c r="V667"/>
      <c r="W667" t="s">
        <v>1848</v>
      </c>
      <c r="X667"/>
      <c r="Y667"/>
      <c r="Z667"/>
      <c r="AA667" t="s">
        <v>1848</v>
      </c>
      <c r="AB667"/>
      <c r="AC667"/>
      <c r="AD667"/>
      <c r="AE667"/>
      <c r="AF667"/>
      <c r="AG667"/>
      <c r="AH667"/>
      <c r="AI667"/>
      <c r="AJ667"/>
      <c r="AK667"/>
      <c r="AL667"/>
      <c r="AM667"/>
      <c r="AN667"/>
      <c r="AO667"/>
      <c r="AP667"/>
      <c r="AQ667"/>
      <c r="AR667"/>
      <c r="AS667"/>
      <c r="AT667"/>
      <c r="AU667"/>
      <c r="AV667"/>
      <c r="AW667"/>
      <c r="AX667"/>
      <c r="AY667"/>
      <c r="AZ667"/>
      <c r="BA667"/>
      <c r="BB667"/>
      <c r="BC667"/>
    </row>
    <row r="668" spans="2:55" x14ac:dyDescent="0.25">
      <c r="B668" t="s">
        <v>1831</v>
      </c>
      <c r="C668" t="s">
        <v>2993</v>
      </c>
      <c r="D668" t="s">
        <v>1916</v>
      </c>
      <c r="E668" t="s">
        <v>188</v>
      </c>
      <c r="F668" t="s">
        <v>2994</v>
      </c>
      <c r="G668" t="s">
        <v>107</v>
      </c>
      <c r="H668" t="b">
        <v>1</v>
      </c>
      <c r="I668">
        <v>42644</v>
      </c>
      <c r="J668">
        <v>90</v>
      </c>
      <c r="K668">
        <v>42554</v>
      </c>
      <c r="L668">
        <v>0</v>
      </c>
      <c r="M668" t="s">
        <v>2915</v>
      </c>
      <c r="N668" t="s">
        <v>191</v>
      </c>
      <c r="O668" t="s">
        <v>2893</v>
      </c>
      <c r="P668" t="s">
        <v>24</v>
      </c>
      <c r="Q668"/>
      <c r="R668"/>
      <c r="S668"/>
      <c r="T668"/>
      <c r="U668"/>
      <c r="V668"/>
      <c r="W668"/>
      <c r="X668"/>
      <c r="Y668" t="s">
        <v>1848</v>
      </c>
      <c r="Z668"/>
      <c r="AA668"/>
      <c r="AB668"/>
      <c r="AC668"/>
      <c r="AD668"/>
      <c r="AE668"/>
      <c r="AF668"/>
      <c r="AG668"/>
      <c r="AH668"/>
      <c r="AI668"/>
      <c r="AJ668"/>
      <c r="AK668"/>
      <c r="AL668"/>
      <c r="AM668"/>
      <c r="AN668"/>
      <c r="AO668"/>
      <c r="AP668"/>
      <c r="AQ668"/>
      <c r="AR668"/>
      <c r="AS668"/>
      <c r="AT668"/>
      <c r="AU668"/>
      <c r="AV668"/>
      <c r="AW668"/>
      <c r="AX668"/>
      <c r="AY668"/>
      <c r="AZ668"/>
      <c r="BA668"/>
      <c r="BB668"/>
      <c r="BC668"/>
    </row>
    <row r="669" spans="2:55" x14ac:dyDescent="0.25">
      <c r="B669" t="s">
        <v>1831</v>
      </c>
      <c r="C669" t="s">
        <v>2995</v>
      </c>
      <c r="D669" t="s">
        <v>1916</v>
      </c>
      <c r="E669" t="s">
        <v>188</v>
      </c>
      <c r="F669" t="s">
        <v>2996</v>
      </c>
      <c r="G669" t="s">
        <v>111</v>
      </c>
      <c r="H669" t="b">
        <v>1</v>
      </c>
      <c r="I669">
        <v>42644</v>
      </c>
      <c r="J669">
        <v>90</v>
      </c>
      <c r="K669">
        <v>42554</v>
      </c>
      <c r="L669">
        <v>0</v>
      </c>
      <c r="M669" t="b">
        <v>1</v>
      </c>
      <c r="N669" t="s">
        <v>2919</v>
      </c>
      <c r="O669" t="s">
        <v>2893</v>
      </c>
      <c r="P669" t="s">
        <v>24</v>
      </c>
      <c r="Q669" t="s">
        <v>2997</v>
      </c>
      <c r="R669"/>
      <c r="S669"/>
      <c r="T669"/>
      <c r="U669"/>
      <c r="V669"/>
      <c r="W669"/>
      <c r="X669"/>
      <c r="Y669" t="s">
        <v>1848</v>
      </c>
      <c r="Z669"/>
      <c r="AA669"/>
      <c r="AB669"/>
      <c r="AC669"/>
      <c r="AD669"/>
      <c r="AE669"/>
      <c r="AF669"/>
      <c r="AG669"/>
      <c r="AH669"/>
      <c r="AI669"/>
      <c r="AJ669"/>
      <c r="AK669"/>
      <c r="AL669"/>
      <c r="AM669"/>
      <c r="AN669"/>
      <c r="AO669"/>
      <c r="AP669"/>
      <c r="AQ669"/>
      <c r="AR669"/>
      <c r="AS669"/>
      <c r="AT669"/>
      <c r="AU669"/>
      <c r="AV669"/>
      <c r="AW669"/>
      <c r="AX669"/>
      <c r="AY669"/>
      <c r="AZ669"/>
      <c r="BA669"/>
      <c r="BB669"/>
      <c r="BC669"/>
    </row>
    <row r="670" spans="2:55" x14ac:dyDescent="0.25">
      <c r="B670" t="s">
        <v>1831</v>
      </c>
      <c r="C670" t="s">
        <v>2998</v>
      </c>
      <c r="D670" t="s">
        <v>1916</v>
      </c>
      <c r="E670" t="s">
        <v>188</v>
      </c>
      <c r="F670" t="s">
        <v>2999</v>
      </c>
      <c r="G670" t="s">
        <v>107</v>
      </c>
      <c r="H670" t="b">
        <v>1</v>
      </c>
      <c r="I670">
        <v>42644</v>
      </c>
      <c r="J670">
        <v>90</v>
      </c>
      <c r="K670">
        <v>42554</v>
      </c>
      <c r="L670">
        <v>0</v>
      </c>
      <c r="M670" t="b">
        <v>1</v>
      </c>
      <c r="N670" t="s">
        <v>2919</v>
      </c>
      <c r="O670" t="s">
        <v>2893</v>
      </c>
      <c r="P670" t="s">
        <v>24</v>
      </c>
      <c r="Q670"/>
      <c r="R670"/>
      <c r="S670"/>
      <c r="T670"/>
      <c r="U670"/>
      <c r="V670"/>
      <c r="W670"/>
      <c r="X670"/>
      <c r="Y670" t="s">
        <v>1848</v>
      </c>
      <c r="Z670"/>
      <c r="AA670"/>
      <c r="AB670"/>
      <c r="AC670"/>
      <c r="AD670"/>
      <c r="AE670"/>
      <c r="AF670"/>
      <c r="AG670"/>
      <c r="AH670"/>
      <c r="AI670"/>
      <c r="AJ670"/>
      <c r="AK670"/>
      <c r="AL670"/>
      <c r="AM670"/>
      <c r="AN670"/>
      <c r="AO670"/>
      <c r="AP670"/>
      <c r="AQ670"/>
      <c r="AR670"/>
      <c r="AS670"/>
      <c r="AT670"/>
      <c r="AU670"/>
      <c r="AV670"/>
      <c r="AW670"/>
      <c r="AX670"/>
      <c r="AY670"/>
      <c r="AZ670"/>
      <c r="BA670"/>
      <c r="BB670"/>
      <c r="BC670"/>
    </row>
    <row r="671" spans="2:55" x14ac:dyDescent="0.25">
      <c r="B671" t="s">
        <v>1831</v>
      </c>
      <c r="C671" t="s">
        <v>3000</v>
      </c>
      <c r="D671" t="s">
        <v>1916</v>
      </c>
      <c r="E671" t="s">
        <v>188</v>
      </c>
      <c r="F671" t="s">
        <v>3001</v>
      </c>
      <c r="G671" t="s">
        <v>107</v>
      </c>
      <c r="H671" t="b">
        <v>1</v>
      </c>
      <c r="I671">
        <v>42644</v>
      </c>
      <c r="J671">
        <v>90</v>
      </c>
      <c r="K671">
        <v>42554</v>
      </c>
      <c r="L671">
        <v>0</v>
      </c>
      <c r="M671" t="s">
        <v>2915</v>
      </c>
      <c r="N671" t="s">
        <v>191</v>
      </c>
      <c r="O671" t="s">
        <v>2893</v>
      </c>
      <c r="P671" t="s">
        <v>24</v>
      </c>
      <c r="Q671"/>
      <c r="R671"/>
      <c r="S671"/>
      <c r="T671"/>
      <c r="U671"/>
      <c r="V671"/>
      <c r="W671"/>
      <c r="X671"/>
      <c r="Y671" t="s">
        <v>1848</v>
      </c>
      <c r="Z671"/>
      <c r="AA671"/>
      <c r="AB671"/>
      <c r="AC671"/>
      <c r="AD671"/>
      <c r="AE671"/>
      <c r="AF671"/>
      <c r="AG671"/>
      <c r="AH671"/>
      <c r="AI671"/>
      <c r="AJ671"/>
      <c r="AK671"/>
      <c r="AL671"/>
      <c r="AM671"/>
      <c r="AN671"/>
      <c r="AO671"/>
      <c r="AP671"/>
      <c r="AQ671"/>
      <c r="AR671"/>
      <c r="AS671"/>
      <c r="AT671"/>
      <c r="AU671"/>
      <c r="AV671"/>
      <c r="AW671"/>
      <c r="AX671"/>
      <c r="AY671"/>
      <c r="AZ671"/>
      <c r="BA671"/>
      <c r="BB671"/>
      <c r="BC671"/>
    </row>
    <row r="672" spans="2:55" x14ac:dyDescent="0.25">
      <c r="B672" t="s">
        <v>1831</v>
      </c>
      <c r="C672" t="s">
        <v>3002</v>
      </c>
      <c r="D672" t="s">
        <v>1916</v>
      </c>
      <c r="E672" t="s">
        <v>188</v>
      </c>
      <c r="F672" t="s">
        <v>3003</v>
      </c>
      <c r="G672" t="s">
        <v>107</v>
      </c>
      <c r="H672" t="b">
        <v>1</v>
      </c>
      <c r="I672">
        <v>42644</v>
      </c>
      <c r="J672">
        <v>120</v>
      </c>
      <c r="K672">
        <v>42524</v>
      </c>
      <c r="L672">
        <v>0</v>
      </c>
      <c r="M672" t="b">
        <v>1</v>
      </c>
      <c r="N672" t="s">
        <v>2919</v>
      </c>
      <c r="O672" t="s">
        <v>2893</v>
      </c>
      <c r="P672" t="s">
        <v>24</v>
      </c>
      <c r="Q672"/>
      <c r="R672"/>
      <c r="S672"/>
      <c r="T672"/>
      <c r="U672"/>
      <c r="V672"/>
      <c r="W672"/>
      <c r="X672"/>
      <c r="Y672" t="s">
        <v>1848</v>
      </c>
      <c r="Z672"/>
      <c r="AA672"/>
      <c r="AB672"/>
      <c r="AC672"/>
      <c r="AD672"/>
      <c r="AE672"/>
      <c r="AF672"/>
      <c r="AG672"/>
      <c r="AH672"/>
      <c r="AI672"/>
      <c r="AJ672"/>
      <c r="AK672"/>
      <c r="AL672"/>
      <c r="AM672"/>
      <c r="AN672"/>
      <c r="AO672"/>
      <c r="AP672"/>
      <c r="AQ672"/>
      <c r="AR672"/>
      <c r="AS672"/>
      <c r="AT672"/>
      <c r="AU672"/>
      <c r="AV672"/>
      <c r="AW672"/>
      <c r="AX672"/>
      <c r="AY672"/>
      <c r="AZ672"/>
      <c r="BA672"/>
      <c r="BB672"/>
      <c r="BC672"/>
    </row>
    <row r="673" spans="2:55" x14ac:dyDescent="0.25">
      <c r="B673" t="s">
        <v>1831</v>
      </c>
      <c r="C673" t="s">
        <v>3004</v>
      </c>
      <c r="D673" t="s">
        <v>1916</v>
      </c>
      <c r="E673" t="s">
        <v>188</v>
      </c>
      <c r="F673" t="s">
        <v>3005</v>
      </c>
      <c r="G673" t="s">
        <v>107</v>
      </c>
      <c r="H673" t="b">
        <v>1</v>
      </c>
      <c r="I673">
        <v>42644</v>
      </c>
      <c r="J673">
        <v>120</v>
      </c>
      <c r="K673">
        <v>42524</v>
      </c>
      <c r="L673">
        <v>0</v>
      </c>
      <c r="M673" t="s">
        <v>2915</v>
      </c>
      <c r="N673" t="s">
        <v>191</v>
      </c>
      <c r="O673" t="s">
        <v>2893</v>
      </c>
      <c r="P673" t="s">
        <v>24</v>
      </c>
      <c r="Q673"/>
      <c r="R673"/>
      <c r="S673"/>
      <c r="T673"/>
      <c r="U673"/>
      <c r="V673"/>
      <c r="W673"/>
      <c r="X673"/>
      <c r="Y673" t="s">
        <v>1848</v>
      </c>
      <c r="Z673"/>
      <c r="AA673"/>
      <c r="AB673"/>
      <c r="AC673"/>
      <c r="AD673"/>
      <c r="AE673"/>
      <c r="AF673"/>
      <c r="AG673"/>
      <c r="AH673"/>
      <c r="AI673"/>
      <c r="AJ673"/>
      <c r="AK673"/>
      <c r="AL673"/>
      <c r="AM673"/>
      <c r="AN673"/>
      <c r="AO673"/>
      <c r="AP673"/>
      <c r="AQ673"/>
      <c r="AR673"/>
      <c r="AS673"/>
      <c r="AT673"/>
      <c r="AU673"/>
      <c r="AV673"/>
      <c r="AW673"/>
      <c r="AX673"/>
      <c r="AY673"/>
      <c r="AZ673"/>
      <c r="BA673"/>
      <c r="BB673"/>
      <c r="BC673"/>
    </row>
    <row r="674" spans="2:55" x14ac:dyDescent="0.25">
      <c r="B674" t="s">
        <v>3006</v>
      </c>
      <c r="C674" t="s">
        <v>3007</v>
      </c>
      <c r="D674" t="s">
        <v>1832</v>
      </c>
      <c r="E674" t="s">
        <v>196</v>
      </c>
      <c r="F674" t="s">
        <v>3008</v>
      </c>
      <c r="G674" t="s">
        <v>107</v>
      </c>
      <c r="H674" t="b">
        <v>1</v>
      </c>
      <c r="I674">
        <v>42506</v>
      </c>
      <c r="J674">
        <v>21</v>
      </c>
      <c r="K674">
        <v>42485</v>
      </c>
      <c r="L674">
        <v>0</v>
      </c>
      <c r="M674" t="b">
        <v>1</v>
      </c>
      <c r="N674" t="s">
        <v>3009</v>
      </c>
      <c r="O674" t="s">
        <v>3010</v>
      </c>
      <c r="P674" t="s">
        <v>1952</v>
      </c>
      <c r="Q674" t="s">
        <v>3011</v>
      </c>
      <c r="R674"/>
      <c r="S674"/>
      <c r="T674"/>
      <c r="U674"/>
      <c r="V674"/>
      <c r="W674">
        <v>42485</v>
      </c>
      <c r="X674"/>
      <c r="Y674">
        <v>42485</v>
      </c>
      <c r="Z674"/>
      <c r="AA674"/>
      <c r="AB674"/>
      <c r="AC674"/>
      <c r="AD674"/>
      <c r="AE674"/>
      <c r="AF674"/>
      <c r="AG674"/>
      <c r="AH674"/>
      <c r="AI674"/>
      <c r="AJ674"/>
      <c r="AK674"/>
      <c r="AL674"/>
      <c r="AM674"/>
      <c r="AN674"/>
      <c r="AO674"/>
      <c r="AP674"/>
      <c r="AQ674"/>
      <c r="AR674"/>
      <c r="AS674"/>
      <c r="AT674"/>
      <c r="AU674"/>
      <c r="AV674"/>
      <c r="AW674"/>
      <c r="AX674"/>
      <c r="AY674"/>
      <c r="AZ674"/>
      <c r="BA674"/>
      <c r="BB674"/>
      <c r="BC674"/>
    </row>
    <row r="675" spans="2:55" x14ac:dyDescent="0.25">
      <c r="B675" t="s">
        <v>3006</v>
      </c>
      <c r="C675" t="s">
        <v>3012</v>
      </c>
      <c r="D675" t="s">
        <v>1832</v>
      </c>
      <c r="E675" t="s">
        <v>196</v>
      </c>
      <c r="F675" t="s">
        <v>3013</v>
      </c>
      <c r="G675" t="s">
        <v>107</v>
      </c>
      <c r="H675" t="b">
        <v>1</v>
      </c>
      <c r="I675">
        <v>42506</v>
      </c>
      <c r="J675">
        <v>21</v>
      </c>
      <c r="K675">
        <v>42485</v>
      </c>
      <c r="L675">
        <v>0</v>
      </c>
      <c r="M675" t="b">
        <v>1</v>
      </c>
      <c r="N675" t="s">
        <v>3009</v>
      </c>
      <c r="O675" t="s">
        <v>3010</v>
      </c>
      <c r="P675" t="s">
        <v>1952</v>
      </c>
      <c r="Q675" t="s">
        <v>3011</v>
      </c>
      <c r="R675"/>
      <c r="S675"/>
      <c r="T675"/>
      <c r="U675"/>
      <c r="V675"/>
      <c r="W675">
        <v>42485</v>
      </c>
      <c r="X675"/>
      <c r="Y675">
        <v>42485</v>
      </c>
      <c r="Z675"/>
      <c r="AA675"/>
      <c r="AB675"/>
      <c r="AC675"/>
      <c r="AD675"/>
      <c r="AE675"/>
      <c r="AF675"/>
      <c r="AG675"/>
      <c r="AH675"/>
      <c r="AI675"/>
      <c r="AJ675"/>
      <c r="AK675"/>
      <c r="AL675"/>
      <c r="AM675"/>
      <c r="AN675"/>
      <c r="AO675"/>
      <c r="AP675"/>
      <c r="AQ675"/>
      <c r="AR675"/>
      <c r="AS675"/>
      <c r="AT675"/>
      <c r="AU675"/>
      <c r="AV675"/>
      <c r="AW675"/>
      <c r="AX675"/>
      <c r="AY675"/>
      <c r="AZ675"/>
      <c r="BA675"/>
      <c r="BB675"/>
      <c r="BC675"/>
    </row>
    <row r="676" spans="2:55" x14ac:dyDescent="0.25">
      <c r="B676" t="s">
        <v>3006</v>
      </c>
      <c r="C676" t="s">
        <v>3014</v>
      </c>
      <c r="D676" t="s">
        <v>1832</v>
      </c>
      <c r="E676" t="s">
        <v>196</v>
      </c>
      <c r="F676" t="s">
        <v>3015</v>
      </c>
      <c r="G676" t="s">
        <v>107</v>
      </c>
      <c r="H676" t="b">
        <v>1</v>
      </c>
      <c r="I676">
        <v>42506</v>
      </c>
      <c r="J676">
        <v>21</v>
      </c>
      <c r="K676">
        <v>42485</v>
      </c>
      <c r="L676">
        <v>0</v>
      </c>
      <c r="M676" t="b">
        <v>1</v>
      </c>
      <c r="N676" t="s">
        <v>3009</v>
      </c>
      <c r="O676" t="s">
        <v>3010</v>
      </c>
      <c r="P676" t="s">
        <v>1952</v>
      </c>
      <c r="Q676" t="s">
        <v>3011</v>
      </c>
      <c r="R676"/>
      <c r="S676"/>
      <c r="T676"/>
      <c r="U676"/>
      <c r="V676"/>
      <c r="W676">
        <v>42485</v>
      </c>
      <c r="X676"/>
      <c r="Y676">
        <v>42485</v>
      </c>
      <c r="Z676"/>
      <c r="AA676"/>
      <c r="AB676"/>
      <c r="AC676"/>
      <c r="AD676"/>
      <c r="AE676"/>
      <c r="AF676"/>
      <c r="AG676"/>
      <c r="AH676"/>
      <c r="AI676"/>
      <c r="AJ676"/>
      <c r="AK676"/>
      <c r="AL676"/>
      <c r="AM676"/>
      <c r="AN676"/>
      <c r="AO676"/>
      <c r="AP676"/>
      <c r="AQ676"/>
      <c r="AR676"/>
      <c r="AS676"/>
      <c r="AT676"/>
      <c r="AU676"/>
      <c r="AV676"/>
      <c r="AW676"/>
      <c r="AX676"/>
      <c r="AY676"/>
      <c r="AZ676"/>
      <c r="BA676"/>
      <c r="BB676"/>
      <c r="BC676"/>
    </row>
    <row r="677" spans="2:55" x14ac:dyDescent="0.25">
      <c r="B677" t="s">
        <v>3006</v>
      </c>
      <c r="C677" t="s">
        <v>3016</v>
      </c>
      <c r="D677" t="s">
        <v>1832</v>
      </c>
      <c r="E677" t="s">
        <v>196</v>
      </c>
      <c r="F677" t="s">
        <v>3017</v>
      </c>
      <c r="G677" t="s">
        <v>107</v>
      </c>
      <c r="H677" t="b">
        <v>1</v>
      </c>
      <c r="I677">
        <v>42506</v>
      </c>
      <c r="J677">
        <v>21</v>
      </c>
      <c r="K677">
        <v>42485</v>
      </c>
      <c r="L677">
        <v>0</v>
      </c>
      <c r="M677" t="b">
        <v>1</v>
      </c>
      <c r="N677" t="s">
        <v>3009</v>
      </c>
      <c r="O677" t="s">
        <v>3010</v>
      </c>
      <c r="P677" t="s">
        <v>1952</v>
      </c>
      <c r="Q677" t="s">
        <v>3011</v>
      </c>
      <c r="R677"/>
      <c r="S677"/>
      <c r="T677"/>
      <c r="U677"/>
      <c r="V677"/>
      <c r="W677">
        <v>42485</v>
      </c>
      <c r="X677"/>
      <c r="Y677">
        <v>42485</v>
      </c>
      <c r="Z677"/>
      <c r="AA677"/>
      <c r="AB677"/>
      <c r="AC677"/>
      <c r="AD677"/>
      <c r="AE677"/>
      <c r="AF677"/>
      <c r="AG677"/>
      <c r="AH677"/>
      <c r="AI677"/>
      <c r="AJ677"/>
      <c r="AK677"/>
      <c r="AL677"/>
      <c r="AM677"/>
      <c r="AN677"/>
      <c r="AO677"/>
      <c r="AP677"/>
      <c r="AQ677"/>
      <c r="AR677"/>
      <c r="AS677"/>
      <c r="AT677"/>
      <c r="AU677"/>
      <c r="AV677"/>
      <c r="AW677"/>
      <c r="AX677"/>
      <c r="AY677"/>
      <c r="AZ677"/>
      <c r="BA677"/>
      <c r="BB677"/>
      <c r="BC677"/>
    </row>
    <row r="678" spans="2:55" x14ac:dyDescent="0.25">
      <c r="B678" t="s">
        <v>3006</v>
      </c>
      <c r="C678" t="s">
        <v>3018</v>
      </c>
      <c r="D678" t="s">
        <v>1832</v>
      </c>
      <c r="E678" t="s">
        <v>196</v>
      </c>
      <c r="F678" t="s">
        <v>3019</v>
      </c>
      <c r="G678" t="s">
        <v>107</v>
      </c>
      <c r="H678" t="b">
        <v>1</v>
      </c>
      <c r="I678">
        <v>42506</v>
      </c>
      <c r="J678">
        <v>21</v>
      </c>
      <c r="K678">
        <v>42485</v>
      </c>
      <c r="L678">
        <v>0</v>
      </c>
      <c r="M678" t="b">
        <v>1</v>
      </c>
      <c r="N678" t="s">
        <v>3009</v>
      </c>
      <c r="O678" t="s">
        <v>3010</v>
      </c>
      <c r="P678" t="s">
        <v>1952</v>
      </c>
      <c r="Q678" t="s">
        <v>3011</v>
      </c>
      <c r="R678"/>
      <c r="S678"/>
      <c r="T678"/>
      <c r="U678"/>
      <c r="V678"/>
      <c r="W678">
        <v>42485</v>
      </c>
      <c r="X678"/>
      <c r="Y678">
        <v>42485</v>
      </c>
      <c r="Z678"/>
      <c r="AA678"/>
      <c r="AB678"/>
      <c r="AC678"/>
      <c r="AD678"/>
      <c r="AE678"/>
      <c r="AF678"/>
      <c r="AG678"/>
      <c r="AH678"/>
      <c r="AI678"/>
      <c r="AJ678"/>
      <c r="AK678"/>
      <c r="AL678"/>
      <c r="AM678"/>
      <c r="AN678"/>
      <c r="AO678"/>
      <c r="AP678"/>
      <c r="AQ678"/>
      <c r="AR678"/>
      <c r="AS678"/>
      <c r="AT678"/>
      <c r="AU678"/>
      <c r="AV678"/>
      <c r="AW678"/>
      <c r="AX678"/>
      <c r="AY678"/>
      <c r="AZ678"/>
      <c r="BA678"/>
      <c r="BB678"/>
      <c r="BC678"/>
    </row>
    <row r="679" spans="2:55" x14ac:dyDescent="0.25">
      <c r="B679" t="s">
        <v>3006</v>
      </c>
      <c r="C679" t="s">
        <v>3020</v>
      </c>
      <c r="D679" t="s">
        <v>1832</v>
      </c>
      <c r="E679" t="s">
        <v>196</v>
      </c>
      <c r="F679" t="s">
        <v>3021</v>
      </c>
      <c r="G679" t="s">
        <v>107</v>
      </c>
      <c r="H679" t="b">
        <v>1</v>
      </c>
      <c r="I679">
        <v>42506</v>
      </c>
      <c r="J679">
        <v>21</v>
      </c>
      <c r="K679">
        <v>42485</v>
      </c>
      <c r="L679">
        <v>0</v>
      </c>
      <c r="M679" t="b">
        <v>1</v>
      </c>
      <c r="N679" t="s">
        <v>3009</v>
      </c>
      <c r="O679" t="s">
        <v>3010</v>
      </c>
      <c r="P679" t="s">
        <v>1952</v>
      </c>
      <c r="Q679" t="s">
        <v>3011</v>
      </c>
      <c r="R679"/>
      <c r="S679"/>
      <c r="T679"/>
      <c r="U679"/>
      <c r="V679"/>
      <c r="W679">
        <v>42485</v>
      </c>
      <c r="X679"/>
      <c r="Y679">
        <v>42485</v>
      </c>
      <c r="Z679"/>
      <c r="AA679"/>
      <c r="AB679"/>
      <c r="AC679"/>
      <c r="AD679"/>
      <c r="AE679"/>
      <c r="AF679"/>
      <c r="AG679"/>
      <c r="AH679"/>
      <c r="AI679"/>
      <c r="AJ679"/>
      <c r="AK679"/>
      <c r="AL679"/>
      <c r="AM679"/>
      <c r="AN679"/>
      <c r="AO679"/>
      <c r="AP679"/>
      <c r="AQ679"/>
      <c r="AR679"/>
      <c r="AS679"/>
      <c r="AT679"/>
      <c r="AU679"/>
      <c r="AV679"/>
      <c r="AW679"/>
      <c r="AX679"/>
      <c r="AY679"/>
      <c r="AZ679"/>
      <c r="BA679"/>
      <c r="BB679"/>
      <c r="BC679"/>
    </row>
    <row r="680" spans="2:55" x14ac:dyDescent="0.25">
      <c r="B680" t="s">
        <v>3006</v>
      </c>
      <c r="C680" t="s">
        <v>3022</v>
      </c>
      <c r="D680" t="s">
        <v>1832</v>
      </c>
      <c r="E680" t="s">
        <v>196</v>
      </c>
      <c r="F680" t="s">
        <v>3023</v>
      </c>
      <c r="G680" t="s">
        <v>107</v>
      </c>
      <c r="H680" t="b">
        <v>1</v>
      </c>
      <c r="I680">
        <v>42506</v>
      </c>
      <c r="J680">
        <v>21</v>
      </c>
      <c r="K680">
        <v>42485</v>
      </c>
      <c r="L680">
        <v>0</v>
      </c>
      <c r="M680" t="b">
        <v>1</v>
      </c>
      <c r="N680" t="s">
        <v>3009</v>
      </c>
      <c r="O680" t="s">
        <v>3010</v>
      </c>
      <c r="P680" t="s">
        <v>1952</v>
      </c>
      <c r="Q680" t="s">
        <v>3024</v>
      </c>
      <c r="R680"/>
      <c r="S680">
        <v>42485</v>
      </c>
      <c r="T680"/>
      <c r="U680"/>
      <c r="V680"/>
      <c r="W680">
        <v>42485</v>
      </c>
      <c r="X680"/>
      <c r="Y680">
        <v>42485</v>
      </c>
      <c r="Z680"/>
      <c r="AA680"/>
      <c r="AB680"/>
      <c r="AC680"/>
      <c r="AD680"/>
      <c r="AE680"/>
      <c r="AF680"/>
      <c r="AG680"/>
      <c r="AH680"/>
      <c r="AI680"/>
      <c r="AJ680"/>
      <c r="AK680"/>
      <c r="AL680"/>
      <c r="AM680"/>
      <c r="AN680"/>
      <c r="AO680"/>
      <c r="AP680"/>
      <c r="AQ680"/>
      <c r="AR680"/>
      <c r="AS680"/>
      <c r="AT680"/>
      <c r="AU680"/>
      <c r="AV680"/>
      <c r="AW680"/>
      <c r="AX680"/>
      <c r="AY680"/>
      <c r="AZ680"/>
      <c r="BA680"/>
      <c r="BB680"/>
      <c r="BC680"/>
    </row>
    <row r="681" spans="2:55" x14ac:dyDescent="0.25">
      <c r="B681" t="s">
        <v>3006</v>
      </c>
      <c r="C681" t="s">
        <v>3025</v>
      </c>
      <c r="D681" t="s">
        <v>1832</v>
      </c>
      <c r="E681" t="s">
        <v>196</v>
      </c>
      <c r="F681" t="s">
        <v>3026</v>
      </c>
      <c r="G681" t="s">
        <v>107</v>
      </c>
      <c r="H681" t="b">
        <v>1</v>
      </c>
      <c r="I681">
        <v>42554</v>
      </c>
      <c r="J681">
        <v>34</v>
      </c>
      <c r="K681">
        <v>42520</v>
      </c>
      <c r="L681">
        <v>0</v>
      </c>
      <c r="M681" t="b">
        <v>1</v>
      </c>
      <c r="N681" t="s">
        <v>3009</v>
      </c>
      <c r="O681" t="s">
        <v>3010</v>
      </c>
      <c r="P681" t="s">
        <v>1952</v>
      </c>
      <c r="Q681" t="s">
        <v>3027</v>
      </c>
      <c r="R681"/>
      <c r="S681">
        <v>42485</v>
      </c>
      <c r="T681"/>
      <c r="U681"/>
      <c r="V681"/>
      <c r="W681">
        <v>42485</v>
      </c>
      <c r="X681"/>
      <c r="Y681">
        <v>42485</v>
      </c>
      <c r="Z681"/>
      <c r="AA681"/>
      <c r="AB681"/>
      <c r="AC681"/>
      <c r="AD681"/>
      <c r="AE681"/>
      <c r="AF681"/>
      <c r="AG681"/>
      <c r="AH681"/>
      <c r="AI681"/>
      <c r="AJ681"/>
      <c r="AK681"/>
      <c r="AL681"/>
      <c r="AM681"/>
      <c r="AN681"/>
      <c r="AO681"/>
      <c r="AP681"/>
      <c r="AQ681"/>
      <c r="AR681"/>
      <c r="AS681"/>
      <c r="AT681"/>
      <c r="AU681"/>
      <c r="AV681"/>
      <c r="AW681"/>
      <c r="AX681"/>
      <c r="AY681"/>
      <c r="AZ681"/>
      <c r="BA681"/>
      <c r="BB681"/>
      <c r="BC681"/>
    </row>
    <row r="682" spans="2:55" x14ac:dyDescent="0.25">
      <c r="B682" t="s">
        <v>3006</v>
      </c>
      <c r="C682" t="s">
        <v>3028</v>
      </c>
      <c r="D682" t="s">
        <v>1832</v>
      </c>
      <c r="E682" t="s">
        <v>196</v>
      </c>
      <c r="F682" t="s">
        <v>3029</v>
      </c>
      <c r="G682" t="s">
        <v>107</v>
      </c>
      <c r="H682" t="b">
        <v>1</v>
      </c>
      <c r="I682">
        <v>42506</v>
      </c>
      <c r="J682">
        <v>21</v>
      </c>
      <c r="K682">
        <v>42485</v>
      </c>
      <c r="L682">
        <v>0</v>
      </c>
      <c r="M682" t="b">
        <v>1</v>
      </c>
      <c r="N682" t="s">
        <v>3009</v>
      </c>
      <c r="O682" t="s">
        <v>3010</v>
      </c>
      <c r="P682" t="s">
        <v>1952</v>
      </c>
      <c r="Q682" t="s">
        <v>3027</v>
      </c>
      <c r="R682"/>
      <c r="S682"/>
      <c r="T682"/>
      <c r="U682"/>
      <c r="V682"/>
      <c r="W682"/>
      <c r="X682"/>
      <c r="Y682">
        <v>42485</v>
      </c>
      <c r="Z682"/>
      <c r="AA682"/>
      <c r="AB682"/>
      <c r="AC682"/>
      <c r="AD682"/>
      <c r="AE682"/>
      <c r="AF682"/>
      <c r="AG682"/>
      <c r="AH682"/>
      <c r="AI682"/>
      <c r="AJ682"/>
      <c r="AK682"/>
      <c r="AL682"/>
      <c r="AM682"/>
      <c r="AN682"/>
      <c r="AO682"/>
      <c r="AP682"/>
      <c r="AQ682"/>
      <c r="AR682"/>
      <c r="AS682"/>
      <c r="AT682"/>
      <c r="AU682"/>
      <c r="AV682"/>
      <c r="AW682"/>
      <c r="AX682"/>
      <c r="AY682"/>
      <c r="AZ682"/>
      <c r="BA682"/>
      <c r="BB682"/>
      <c r="BC682"/>
    </row>
    <row r="683" spans="2:55" x14ac:dyDescent="0.25">
      <c r="B683" t="s">
        <v>3006</v>
      </c>
      <c r="C683" t="s">
        <v>3030</v>
      </c>
      <c r="D683" t="s">
        <v>1832</v>
      </c>
      <c r="E683" t="s">
        <v>196</v>
      </c>
      <c r="F683" t="s">
        <v>3031</v>
      </c>
      <c r="G683" t="s">
        <v>107</v>
      </c>
      <c r="H683" t="b">
        <v>1</v>
      </c>
      <c r="I683">
        <v>42506</v>
      </c>
      <c r="J683">
        <v>21</v>
      </c>
      <c r="K683">
        <v>42485</v>
      </c>
      <c r="L683">
        <v>0</v>
      </c>
      <c r="M683" t="b">
        <v>1</v>
      </c>
      <c r="N683" t="s">
        <v>3009</v>
      </c>
      <c r="O683" t="s">
        <v>3010</v>
      </c>
      <c r="P683" t="s">
        <v>1952</v>
      </c>
      <c r="Q683" t="s">
        <v>3027</v>
      </c>
      <c r="R683"/>
      <c r="S683"/>
      <c r="T683"/>
      <c r="U683"/>
      <c r="V683"/>
      <c r="W683"/>
      <c r="X683"/>
      <c r="Y683">
        <v>42485</v>
      </c>
      <c r="Z683"/>
      <c r="AA683"/>
      <c r="AB683"/>
      <c r="AC683"/>
      <c r="AD683"/>
      <c r="AE683"/>
      <c r="AF683"/>
      <c r="AG683"/>
      <c r="AH683"/>
      <c r="AI683"/>
      <c r="AJ683"/>
      <c r="AK683"/>
      <c r="AL683"/>
      <c r="AM683"/>
      <c r="AN683"/>
      <c r="AO683"/>
      <c r="AP683"/>
      <c r="AQ683"/>
      <c r="AR683"/>
      <c r="AS683"/>
      <c r="AT683"/>
      <c r="AU683"/>
      <c r="AV683"/>
      <c r="AW683"/>
      <c r="AX683"/>
      <c r="AY683"/>
      <c r="AZ683"/>
      <c r="BA683"/>
      <c r="BB683"/>
      <c r="BC683"/>
    </row>
    <row r="684" spans="2:55" x14ac:dyDescent="0.25">
      <c r="B684" t="s">
        <v>3006</v>
      </c>
      <c r="C684" t="s">
        <v>3032</v>
      </c>
      <c r="D684" t="s">
        <v>1832</v>
      </c>
      <c r="E684" t="s">
        <v>196</v>
      </c>
      <c r="F684" t="s">
        <v>3033</v>
      </c>
      <c r="G684" t="s">
        <v>107</v>
      </c>
      <c r="H684" t="b">
        <v>1</v>
      </c>
      <c r="I684">
        <v>42506</v>
      </c>
      <c r="J684">
        <v>21</v>
      </c>
      <c r="K684">
        <v>42485</v>
      </c>
      <c r="L684">
        <v>0</v>
      </c>
      <c r="M684" t="b">
        <v>1</v>
      </c>
      <c r="N684" t="s">
        <v>3009</v>
      </c>
      <c r="O684" t="s">
        <v>3010</v>
      </c>
      <c r="P684" t="s">
        <v>1952</v>
      </c>
      <c r="Q684" t="s">
        <v>3034</v>
      </c>
      <c r="R684"/>
      <c r="S684"/>
      <c r="T684"/>
      <c r="U684"/>
      <c r="V684"/>
      <c r="W684"/>
      <c r="X684"/>
      <c r="Y684">
        <v>42485</v>
      </c>
      <c r="Z684"/>
      <c r="AA684"/>
      <c r="AB684"/>
      <c r="AC684"/>
      <c r="AD684"/>
      <c r="AE684"/>
      <c r="AF684"/>
      <c r="AG684"/>
      <c r="AH684"/>
      <c r="AI684"/>
      <c r="AJ684"/>
      <c r="AK684"/>
      <c r="AL684"/>
      <c r="AM684"/>
      <c r="AN684"/>
      <c r="AO684"/>
      <c r="AP684"/>
      <c r="AQ684"/>
      <c r="AR684"/>
      <c r="AS684"/>
      <c r="AT684"/>
      <c r="AU684"/>
      <c r="AV684"/>
      <c r="AW684"/>
      <c r="AX684"/>
      <c r="AY684"/>
      <c r="AZ684"/>
      <c r="BA684"/>
      <c r="BB684"/>
      <c r="BC684"/>
    </row>
    <row r="685" spans="2:55" x14ac:dyDescent="0.25">
      <c r="B685" t="s">
        <v>3006</v>
      </c>
      <c r="C685" t="s">
        <v>3035</v>
      </c>
      <c r="D685" t="s">
        <v>1832</v>
      </c>
      <c r="E685" t="s">
        <v>196</v>
      </c>
      <c r="F685" t="s">
        <v>3036</v>
      </c>
      <c r="G685" t="s">
        <v>107</v>
      </c>
      <c r="H685" t="b">
        <v>1</v>
      </c>
      <c r="I685">
        <v>42506</v>
      </c>
      <c r="J685">
        <v>21</v>
      </c>
      <c r="K685">
        <v>42485</v>
      </c>
      <c r="L685">
        <v>0</v>
      </c>
      <c r="M685" t="b">
        <v>1</v>
      </c>
      <c r="N685" t="s">
        <v>3037</v>
      </c>
      <c r="O685" t="s">
        <v>3010</v>
      </c>
      <c r="P685" t="s">
        <v>1952</v>
      </c>
      <c r="Q685"/>
      <c r="R685"/>
      <c r="S685"/>
      <c r="T685"/>
      <c r="U685"/>
      <c r="V685"/>
      <c r="W685"/>
      <c r="X685"/>
      <c r="Y685">
        <v>42485</v>
      </c>
      <c r="Z685"/>
      <c r="AA685"/>
      <c r="AB685"/>
      <c r="AC685"/>
      <c r="AD685"/>
      <c r="AE685"/>
      <c r="AF685"/>
      <c r="AG685"/>
      <c r="AH685"/>
      <c r="AI685"/>
      <c r="AJ685"/>
      <c r="AK685"/>
      <c r="AL685"/>
      <c r="AM685"/>
      <c r="AN685"/>
      <c r="AO685"/>
      <c r="AP685"/>
      <c r="AQ685"/>
      <c r="AR685"/>
      <c r="AS685"/>
      <c r="AT685"/>
      <c r="AU685"/>
      <c r="AV685"/>
      <c r="AW685"/>
      <c r="AX685"/>
      <c r="AY685"/>
      <c r="AZ685"/>
      <c r="BA685"/>
      <c r="BB685"/>
      <c r="BC685"/>
    </row>
    <row r="686" spans="2:55" x14ac:dyDescent="0.25">
      <c r="B686" t="s">
        <v>3006</v>
      </c>
      <c r="C686" t="s">
        <v>3038</v>
      </c>
      <c r="D686" t="s">
        <v>1832</v>
      </c>
      <c r="E686" t="s">
        <v>196</v>
      </c>
      <c r="F686" t="s">
        <v>3039</v>
      </c>
      <c r="G686" t="s">
        <v>107</v>
      </c>
      <c r="H686" t="b">
        <v>1</v>
      </c>
      <c r="I686">
        <v>42506</v>
      </c>
      <c r="J686">
        <v>21</v>
      </c>
      <c r="K686">
        <v>42485</v>
      </c>
      <c r="L686">
        <v>0</v>
      </c>
      <c r="M686" t="b">
        <v>1</v>
      </c>
      <c r="N686" t="s">
        <v>3040</v>
      </c>
      <c r="O686" t="s">
        <v>3010</v>
      </c>
      <c r="P686" t="s">
        <v>1952</v>
      </c>
      <c r="Q686"/>
      <c r="R686"/>
      <c r="S686"/>
      <c r="T686"/>
      <c r="U686"/>
      <c r="V686"/>
      <c r="W686"/>
      <c r="X686"/>
      <c r="Y686">
        <v>42485</v>
      </c>
      <c r="Z686"/>
      <c r="AA686"/>
      <c r="AB686"/>
      <c r="AC686"/>
      <c r="AD686"/>
      <c r="AE686"/>
      <c r="AF686"/>
      <c r="AG686"/>
      <c r="AH686"/>
      <c r="AI686"/>
      <c r="AJ686"/>
      <c r="AK686"/>
      <c r="AL686"/>
      <c r="AM686"/>
      <c r="AN686"/>
      <c r="AO686"/>
      <c r="AP686"/>
      <c r="AQ686"/>
      <c r="AR686"/>
      <c r="AS686"/>
      <c r="AT686"/>
      <c r="AU686"/>
      <c r="AV686"/>
      <c r="AW686"/>
      <c r="AX686"/>
      <c r="AY686"/>
      <c r="AZ686"/>
      <c r="BA686"/>
      <c r="BB686"/>
      <c r="BC686"/>
    </row>
    <row r="687" spans="2:55" x14ac:dyDescent="0.25">
      <c r="B687" t="s">
        <v>3006</v>
      </c>
      <c r="C687" t="s">
        <v>3041</v>
      </c>
      <c r="D687" t="s">
        <v>1832</v>
      </c>
      <c r="E687" t="s">
        <v>196</v>
      </c>
      <c r="F687" t="s">
        <v>3042</v>
      </c>
      <c r="G687" t="s">
        <v>107</v>
      </c>
      <c r="H687" t="b">
        <v>1</v>
      </c>
      <c r="I687">
        <v>42506</v>
      </c>
      <c r="J687">
        <v>21</v>
      </c>
      <c r="K687">
        <v>42485</v>
      </c>
      <c r="L687">
        <v>0</v>
      </c>
      <c r="M687" t="b">
        <v>1</v>
      </c>
      <c r="N687" t="s">
        <v>3043</v>
      </c>
      <c r="O687" t="s">
        <v>3010</v>
      </c>
      <c r="P687" t="s">
        <v>1952</v>
      </c>
      <c r="Q687"/>
      <c r="R687"/>
      <c r="S687"/>
      <c r="T687"/>
      <c r="U687"/>
      <c r="V687"/>
      <c r="W687"/>
      <c r="X687"/>
      <c r="Y687">
        <v>42485</v>
      </c>
      <c r="Z687"/>
      <c r="AA687"/>
      <c r="AB687"/>
      <c r="AC687"/>
      <c r="AD687"/>
      <c r="AE687"/>
      <c r="AF687"/>
      <c r="AG687"/>
      <c r="AH687"/>
      <c r="AI687"/>
      <c r="AJ687"/>
      <c r="AK687"/>
      <c r="AL687"/>
      <c r="AM687"/>
      <c r="AN687"/>
      <c r="AO687"/>
      <c r="AP687"/>
      <c r="AQ687"/>
      <c r="AR687"/>
      <c r="AS687"/>
      <c r="AT687"/>
      <c r="AU687"/>
      <c r="AV687"/>
      <c r="AW687"/>
      <c r="AX687"/>
      <c r="AY687"/>
      <c r="AZ687"/>
      <c r="BA687"/>
      <c r="BB687"/>
      <c r="BC687"/>
    </row>
    <row r="688" spans="2:55" x14ac:dyDescent="0.25">
      <c r="B688" t="s">
        <v>3006</v>
      </c>
      <c r="C688" t="s">
        <v>3044</v>
      </c>
      <c r="D688" t="s">
        <v>1832</v>
      </c>
      <c r="E688" t="s">
        <v>196</v>
      </c>
      <c r="F688" t="s">
        <v>3045</v>
      </c>
      <c r="G688" t="s">
        <v>107</v>
      </c>
      <c r="H688" t="b">
        <v>1</v>
      </c>
      <c r="I688">
        <v>42506</v>
      </c>
      <c r="J688">
        <v>21</v>
      </c>
      <c r="K688">
        <v>42485</v>
      </c>
      <c r="L688">
        <v>0</v>
      </c>
      <c r="M688" t="b">
        <v>1</v>
      </c>
      <c r="N688" t="s">
        <v>3009</v>
      </c>
      <c r="O688" t="s">
        <v>3010</v>
      </c>
      <c r="P688" t="s">
        <v>1952</v>
      </c>
      <c r="Q688"/>
      <c r="R688"/>
      <c r="S688"/>
      <c r="T688"/>
      <c r="U688"/>
      <c r="V688"/>
      <c r="W688"/>
      <c r="X688"/>
      <c r="Y688">
        <v>42485</v>
      </c>
      <c r="Z688"/>
      <c r="AA688"/>
      <c r="AB688"/>
      <c r="AC688"/>
      <c r="AD688"/>
      <c r="AE688"/>
      <c r="AF688"/>
      <c r="AG688"/>
      <c r="AH688"/>
      <c r="AI688"/>
      <c r="AJ688"/>
      <c r="AK688"/>
      <c r="AL688"/>
      <c r="AM688"/>
      <c r="AN688"/>
      <c r="AO688"/>
      <c r="AP688"/>
      <c r="AQ688"/>
      <c r="AR688"/>
      <c r="AS688"/>
      <c r="AT688"/>
      <c r="AU688"/>
      <c r="AV688"/>
      <c r="AW688"/>
      <c r="AX688"/>
      <c r="AY688"/>
      <c r="AZ688"/>
      <c r="BA688"/>
      <c r="BB688"/>
      <c r="BC688"/>
    </row>
    <row r="689" spans="2:55" x14ac:dyDescent="0.25">
      <c r="B689" t="s">
        <v>3006</v>
      </c>
      <c r="C689" t="s">
        <v>3046</v>
      </c>
      <c r="D689" t="s">
        <v>1832</v>
      </c>
      <c r="E689" t="s">
        <v>196</v>
      </c>
      <c r="F689" t="s">
        <v>3047</v>
      </c>
      <c r="G689" t="s">
        <v>107</v>
      </c>
      <c r="H689" t="b">
        <v>1</v>
      </c>
      <c r="I689">
        <v>42506</v>
      </c>
      <c r="J689">
        <v>21</v>
      </c>
      <c r="K689">
        <v>42485</v>
      </c>
      <c r="L689">
        <v>0</v>
      </c>
      <c r="M689" t="b">
        <v>1</v>
      </c>
      <c r="N689" t="s">
        <v>3009</v>
      </c>
      <c r="O689" t="s">
        <v>3010</v>
      </c>
      <c r="P689" t="s">
        <v>1952</v>
      </c>
      <c r="Q689"/>
      <c r="R689"/>
      <c r="S689"/>
      <c r="T689"/>
      <c r="U689"/>
      <c r="V689"/>
      <c r="W689"/>
      <c r="X689"/>
      <c r="Y689">
        <v>42485</v>
      </c>
      <c r="Z689"/>
      <c r="AA689"/>
      <c r="AB689"/>
      <c r="AC689"/>
      <c r="AD689"/>
      <c r="AE689"/>
      <c r="AF689"/>
      <c r="AG689"/>
      <c r="AH689"/>
      <c r="AI689"/>
      <c r="AJ689"/>
      <c r="AK689"/>
      <c r="AL689"/>
      <c r="AM689"/>
      <c r="AN689"/>
      <c r="AO689"/>
      <c r="AP689"/>
      <c r="AQ689"/>
      <c r="AR689"/>
      <c r="AS689"/>
      <c r="AT689"/>
      <c r="AU689"/>
      <c r="AV689"/>
      <c r="AW689"/>
      <c r="AX689"/>
      <c r="AY689"/>
      <c r="AZ689"/>
      <c r="BA689"/>
      <c r="BB689"/>
      <c r="BC689"/>
    </row>
    <row r="690" spans="2:55" x14ac:dyDescent="0.25">
      <c r="B690" t="s">
        <v>3006</v>
      </c>
      <c r="C690" t="s">
        <v>3048</v>
      </c>
      <c r="D690" t="s">
        <v>1832</v>
      </c>
      <c r="E690" t="s">
        <v>196</v>
      </c>
      <c r="F690" t="s">
        <v>3049</v>
      </c>
      <c r="G690" t="s">
        <v>107</v>
      </c>
      <c r="H690" t="b">
        <v>1</v>
      </c>
      <c r="I690">
        <v>42506</v>
      </c>
      <c r="J690">
        <v>21</v>
      </c>
      <c r="K690">
        <v>42485</v>
      </c>
      <c r="L690">
        <v>0</v>
      </c>
      <c r="M690" t="b">
        <v>1</v>
      </c>
      <c r="N690" t="s">
        <v>3009</v>
      </c>
      <c r="O690" t="s">
        <v>3010</v>
      </c>
      <c r="P690" t="s">
        <v>1952</v>
      </c>
      <c r="Q690"/>
      <c r="R690"/>
      <c r="S690"/>
      <c r="T690"/>
      <c r="U690"/>
      <c r="V690"/>
      <c r="W690"/>
      <c r="X690"/>
      <c r="Y690">
        <v>42485</v>
      </c>
      <c r="Z690"/>
      <c r="AA690"/>
      <c r="AB690"/>
      <c r="AC690"/>
      <c r="AD690"/>
      <c r="AE690"/>
      <c r="AF690"/>
      <c r="AG690"/>
      <c r="AH690"/>
      <c r="AI690"/>
      <c r="AJ690"/>
      <c r="AK690"/>
      <c r="AL690"/>
      <c r="AM690"/>
      <c r="AN690"/>
      <c r="AO690"/>
      <c r="AP690"/>
      <c r="AQ690"/>
      <c r="AR690"/>
      <c r="AS690"/>
      <c r="AT690"/>
      <c r="AU690"/>
      <c r="AV690"/>
      <c r="AW690"/>
      <c r="AX690"/>
      <c r="AY690"/>
      <c r="AZ690"/>
      <c r="BA690"/>
      <c r="BB690"/>
      <c r="BC690"/>
    </row>
    <row r="691" spans="2:55" x14ac:dyDescent="0.25">
      <c r="B691" t="s">
        <v>3006</v>
      </c>
      <c r="C691" t="s">
        <v>3050</v>
      </c>
      <c r="D691" t="s">
        <v>1832</v>
      </c>
      <c r="E691" t="s">
        <v>196</v>
      </c>
      <c r="F691" t="s">
        <v>3051</v>
      </c>
      <c r="G691" t="s">
        <v>107</v>
      </c>
      <c r="H691" t="b">
        <v>1</v>
      </c>
      <c r="I691">
        <v>42522</v>
      </c>
      <c r="J691">
        <v>60</v>
      </c>
      <c r="K691">
        <v>42462</v>
      </c>
      <c r="L691">
        <v>0</v>
      </c>
      <c r="M691" t="b">
        <v>1</v>
      </c>
      <c r="N691" t="s">
        <v>3009</v>
      </c>
      <c r="O691" t="s">
        <v>3010</v>
      </c>
      <c r="P691" t="s">
        <v>1952</v>
      </c>
      <c r="Q691" t="s">
        <v>3052</v>
      </c>
      <c r="R691"/>
      <c r="S691"/>
      <c r="T691"/>
      <c r="U691"/>
      <c r="V691"/>
      <c r="W691">
        <v>42462</v>
      </c>
      <c r="X691"/>
      <c r="Y691">
        <v>42485</v>
      </c>
      <c r="Z691"/>
      <c r="AA691"/>
      <c r="AB691"/>
      <c r="AC691"/>
      <c r="AD691"/>
      <c r="AE691"/>
      <c r="AF691"/>
      <c r="AG691"/>
      <c r="AH691"/>
      <c r="AI691"/>
      <c r="AJ691"/>
      <c r="AK691"/>
      <c r="AL691"/>
      <c r="AM691"/>
      <c r="AN691"/>
      <c r="AO691"/>
      <c r="AP691"/>
      <c r="AQ691"/>
      <c r="AR691"/>
      <c r="AS691"/>
      <c r="AT691"/>
      <c r="AU691"/>
      <c r="AV691"/>
      <c r="AW691"/>
      <c r="AX691"/>
      <c r="AY691"/>
      <c r="AZ691"/>
      <c r="BA691"/>
      <c r="BB691"/>
      <c r="BC691"/>
    </row>
    <row r="692" spans="2:55" x14ac:dyDescent="0.25">
      <c r="B692" t="s">
        <v>3006</v>
      </c>
      <c r="C692" t="s">
        <v>3053</v>
      </c>
      <c r="D692" t="s">
        <v>1832</v>
      </c>
      <c r="E692" t="s">
        <v>196</v>
      </c>
      <c r="F692" t="s">
        <v>3054</v>
      </c>
      <c r="G692" t="s">
        <v>107</v>
      </c>
      <c r="H692" t="b">
        <v>1</v>
      </c>
      <c r="I692">
        <v>42506</v>
      </c>
      <c r="J692">
        <v>21</v>
      </c>
      <c r="K692">
        <v>42485</v>
      </c>
      <c r="L692">
        <v>0</v>
      </c>
      <c r="M692" t="b">
        <v>1</v>
      </c>
      <c r="N692" t="s">
        <v>3009</v>
      </c>
      <c r="O692" t="s">
        <v>3010</v>
      </c>
      <c r="P692" t="s">
        <v>1952</v>
      </c>
      <c r="Q692"/>
      <c r="R692"/>
      <c r="S692"/>
      <c r="T692"/>
      <c r="U692"/>
      <c r="V692"/>
      <c r="W692"/>
      <c r="X692"/>
      <c r="Y692">
        <v>42485</v>
      </c>
      <c r="Z692"/>
      <c r="AA692"/>
      <c r="AB692"/>
      <c r="AC692"/>
      <c r="AD692"/>
      <c r="AE692"/>
      <c r="AF692"/>
      <c r="AG692"/>
      <c r="AH692"/>
      <c r="AI692"/>
      <c r="AJ692"/>
      <c r="AK692"/>
      <c r="AL692"/>
      <c r="AM692"/>
      <c r="AN692"/>
      <c r="AO692"/>
      <c r="AP692"/>
      <c r="AQ692"/>
      <c r="AR692"/>
      <c r="AS692"/>
      <c r="AT692"/>
      <c r="AU692"/>
      <c r="AV692"/>
      <c r="AW692"/>
      <c r="AX692"/>
      <c r="AY692"/>
      <c r="AZ692"/>
      <c r="BA692"/>
      <c r="BB692"/>
      <c r="BC692"/>
    </row>
    <row r="693" spans="2:55" x14ac:dyDescent="0.25">
      <c r="B693" t="s">
        <v>3006</v>
      </c>
      <c r="C693" t="s">
        <v>3055</v>
      </c>
      <c r="D693" t="s">
        <v>1832</v>
      </c>
      <c r="E693" t="s">
        <v>196</v>
      </c>
      <c r="F693" t="s">
        <v>3056</v>
      </c>
      <c r="G693" t="s">
        <v>107</v>
      </c>
      <c r="H693" t="b">
        <v>1</v>
      </c>
      <c r="I693">
        <v>42506</v>
      </c>
      <c r="J693">
        <v>21</v>
      </c>
      <c r="K693">
        <v>42485</v>
      </c>
      <c r="L693">
        <v>0</v>
      </c>
      <c r="M693" t="b">
        <v>1</v>
      </c>
      <c r="N693" t="s">
        <v>3009</v>
      </c>
      <c r="O693" t="s">
        <v>3010</v>
      </c>
      <c r="P693" t="s">
        <v>1952</v>
      </c>
      <c r="Q693" t="s">
        <v>3057</v>
      </c>
      <c r="R693"/>
      <c r="S693"/>
      <c r="T693"/>
      <c r="U693"/>
      <c r="V693"/>
      <c r="W693"/>
      <c r="X693"/>
      <c r="Y693">
        <v>42485</v>
      </c>
      <c r="Z693"/>
      <c r="AA693"/>
      <c r="AB693"/>
      <c r="AC693"/>
      <c r="AD693"/>
      <c r="AE693"/>
      <c r="AF693"/>
      <c r="AG693"/>
      <c r="AH693"/>
      <c r="AI693"/>
      <c r="AJ693"/>
      <c r="AK693"/>
      <c r="AL693"/>
      <c r="AM693"/>
      <c r="AN693"/>
      <c r="AO693"/>
      <c r="AP693"/>
      <c r="AQ693"/>
      <c r="AR693"/>
      <c r="AS693"/>
      <c r="AT693"/>
      <c r="AU693"/>
      <c r="AV693"/>
      <c r="AW693"/>
      <c r="AX693"/>
      <c r="AY693"/>
      <c r="AZ693"/>
      <c r="BA693"/>
      <c r="BB693"/>
      <c r="BC693"/>
    </row>
    <row r="694" spans="2:55" x14ac:dyDescent="0.25">
      <c r="B694" t="s">
        <v>3006</v>
      </c>
      <c r="C694" t="s">
        <v>3058</v>
      </c>
      <c r="D694" t="s">
        <v>1832</v>
      </c>
      <c r="E694" t="s">
        <v>196</v>
      </c>
      <c r="F694" t="s">
        <v>3059</v>
      </c>
      <c r="G694" t="s">
        <v>107</v>
      </c>
      <c r="H694" t="b">
        <v>1</v>
      </c>
      <c r="I694">
        <v>42506</v>
      </c>
      <c r="J694">
        <v>21</v>
      </c>
      <c r="K694">
        <v>42485</v>
      </c>
      <c r="L694">
        <v>0</v>
      </c>
      <c r="M694" t="b">
        <v>1</v>
      </c>
      <c r="N694" t="s">
        <v>3009</v>
      </c>
      <c r="O694" t="s">
        <v>3010</v>
      </c>
      <c r="P694" t="s">
        <v>1952</v>
      </c>
      <c r="Q694"/>
      <c r="R694"/>
      <c r="S694"/>
      <c r="T694"/>
      <c r="U694"/>
      <c r="V694"/>
      <c r="W694"/>
      <c r="X694"/>
      <c r="Y694">
        <v>42485</v>
      </c>
      <c r="Z694"/>
      <c r="AA694"/>
      <c r="AB694"/>
      <c r="AC694"/>
      <c r="AD694"/>
      <c r="AE694"/>
      <c r="AF694"/>
      <c r="AG694"/>
      <c r="AH694"/>
      <c r="AI694"/>
      <c r="AJ694"/>
      <c r="AK694"/>
      <c r="AL694"/>
      <c r="AM694"/>
      <c r="AN694"/>
      <c r="AO694"/>
      <c r="AP694"/>
      <c r="AQ694"/>
      <c r="AR694"/>
      <c r="AS694"/>
      <c r="AT694"/>
      <c r="AU694"/>
      <c r="AV694"/>
      <c r="AW694"/>
      <c r="AX694"/>
      <c r="AY694"/>
      <c r="AZ694"/>
      <c r="BA694"/>
      <c r="BB694"/>
      <c r="BC694"/>
    </row>
    <row r="695" spans="2:55" x14ac:dyDescent="0.25">
      <c r="B695" t="s">
        <v>3006</v>
      </c>
      <c r="C695" t="s">
        <v>3060</v>
      </c>
      <c r="D695" t="s">
        <v>1832</v>
      </c>
      <c r="E695" t="s">
        <v>196</v>
      </c>
      <c r="F695" t="s">
        <v>3061</v>
      </c>
      <c r="G695" t="s">
        <v>107</v>
      </c>
      <c r="H695" t="b">
        <v>1</v>
      </c>
      <c r="I695">
        <v>42506</v>
      </c>
      <c r="J695">
        <v>21</v>
      </c>
      <c r="K695">
        <v>42485</v>
      </c>
      <c r="L695">
        <v>0</v>
      </c>
      <c r="M695" t="b">
        <v>1</v>
      </c>
      <c r="N695" t="s">
        <v>3062</v>
      </c>
      <c r="O695" t="s">
        <v>3010</v>
      </c>
      <c r="P695" t="s">
        <v>1952</v>
      </c>
      <c r="Q695"/>
      <c r="R695"/>
      <c r="S695"/>
      <c r="T695"/>
      <c r="U695"/>
      <c r="V695"/>
      <c r="W695"/>
      <c r="X695"/>
      <c r="Y695">
        <v>42485</v>
      </c>
      <c r="Z695"/>
      <c r="AA695"/>
      <c r="AB695"/>
      <c r="AC695"/>
      <c r="AD695"/>
      <c r="AE695"/>
      <c r="AF695"/>
      <c r="AG695"/>
      <c r="AH695"/>
      <c r="AI695"/>
      <c r="AJ695"/>
      <c r="AK695"/>
      <c r="AL695"/>
      <c r="AM695"/>
      <c r="AN695"/>
      <c r="AO695"/>
      <c r="AP695"/>
      <c r="AQ695"/>
      <c r="AR695"/>
      <c r="AS695"/>
      <c r="AT695"/>
      <c r="AU695"/>
      <c r="AV695"/>
      <c r="AW695"/>
      <c r="AX695"/>
      <c r="AY695"/>
      <c r="AZ695"/>
      <c r="BA695"/>
      <c r="BB695"/>
      <c r="BC695"/>
    </row>
    <row r="696" spans="2:55" x14ac:dyDescent="0.25">
      <c r="B696" t="s">
        <v>3006</v>
      </c>
      <c r="C696" t="s">
        <v>3063</v>
      </c>
      <c r="D696" t="s">
        <v>1832</v>
      </c>
      <c r="E696" t="s">
        <v>196</v>
      </c>
      <c r="F696" t="s">
        <v>3064</v>
      </c>
      <c r="G696" t="s">
        <v>107</v>
      </c>
      <c r="H696" t="b">
        <v>1</v>
      </c>
      <c r="I696">
        <v>42506</v>
      </c>
      <c r="J696">
        <v>21</v>
      </c>
      <c r="K696">
        <v>42485</v>
      </c>
      <c r="L696">
        <v>0</v>
      </c>
      <c r="M696" t="b">
        <v>1</v>
      </c>
      <c r="N696" t="s">
        <v>3062</v>
      </c>
      <c r="O696" t="s">
        <v>3010</v>
      </c>
      <c r="P696" t="s">
        <v>1952</v>
      </c>
      <c r="Q696"/>
      <c r="R696"/>
      <c r="S696"/>
      <c r="T696"/>
      <c r="U696"/>
      <c r="V696"/>
      <c r="W696"/>
      <c r="X696"/>
      <c r="Y696">
        <v>42485</v>
      </c>
      <c r="Z696"/>
      <c r="AA696"/>
      <c r="AB696"/>
      <c r="AC696"/>
      <c r="AD696"/>
      <c r="AE696"/>
      <c r="AF696"/>
      <c r="AG696"/>
      <c r="AH696"/>
      <c r="AI696"/>
      <c r="AJ696"/>
      <c r="AK696"/>
      <c r="AL696"/>
      <c r="AM696"/>
      <c r="AN696"/>
      <c r="AO696"/>
      <c r="AP696"/>
      <c r="AQ696"/>
      <c r="AR696"/>
      <c r="AS696"/>
      <c r="AT696"/>
      <c r="AU696"/>
      <c r="AV696"/>
      <c r="AW696"/>
      <c r="AX696"/>
      <c r="AY696"/>
      <c r="AZ696"/>
      <c r="BA696"/>
      <c r="BB696"/>
      <c r="BC696"/>
    </row>
    <row r="697" spans="2:55" x14ac:dyDescent="0.25">
      <c r="B697" t="s">
        <v>3006</v>
      </c>
      <c r="C697" t="s">
        <v>3065</v>
      </c>
      <c r="D697" t="s">
        <v>1832</v>
      </c>
      <c r="E697" t="s">
        <v>196</v>
      </c>
      <c r="F697" t="s">
        <v>3066</v>
      </c>
      <c r="G697" t="s">
        <v>107</v>
      </c>
      <c r="H697" t="b">
        <v>1</v>
      </c>
      <c r="I697">
        <v>42506</v>
      </c>
      <c r="J697">
        <v>21</v>
      </c>
      <c r="K697">
        <v>42485</v>
      </c>
      <c r="L697">
        <v>0</v>
      </c>
      <c r="M697" t="b">
        <v>1</v>
      </c>
      <c r="N697" t="s">
        <v>3009</v>
      </c>
      <c r="O697" t="s">
        <v>3010</v>
      </c>
      <c r="P697" t="s">
        <v>1952</v>
      </c>
      <c r="Q697"/>
      <c r="R697"/>
      <c r="S697"/>
      <c r="T697"/>
      <c r="U697"/>
      <c r="V697"/>
      <c r="W697"/>
      <c r="X697"/>
      <c r="Y697">
        <v>42485</v>
      </c>
      <c r="Z697"/>
      <c r="AA697"/>
      <c r="AB697"/>
      <c r="AC697"/>
      <c r="AD697"/>
      <c r="AE697"/>
      <c r="AF697"/>
      <c r="AG697"/>
      <c r="AH697"/>
      <c r="AI697"/>
      <c r="AJ697"/>
      <c r="AK697"/>
      <c r="AL697"/>
      <c r="AM697"/>
      <c r="AN697"/>
      <c r="AO697"/>
      <c r="AP697"/>
      <c r="AQ697"/>
      <c r="AR697"/>
      <c r="AS697"/>
      <c r="AT697"/>
      <c r="AU697"/>
      <c r="AV697"/>
      <c r="AW697"/>
      <c r="AX697"/>
      <c r="AY697"/>
      <c r="AZ697"/>
      <c r="BA697"/>
      <c r="BB697"/>
      <c r="BC697"/>
    </row>
    <row r="698" spans="2:55" x14ac:dyDescent="0.25">
      <c r="B698" t="s">
        <v>3006</v>
      </c>
      <c r="C698" t="s">
        <v>3067</v>
      </c>
      <c r="D698" t="s">
        <v>1832</v>
      </c>
      <c r="E698" t="s">
        <v>196</v>
      </c>
      <c r="F698" t="s">
        <v>3068</v>
      </c>
      <c r="G698" t="s">
        <v>107</v>
      </c>
      <c r="H698" t="b">
        <v>1</v>
      </c>
      <c r="I698">
        <v>42506</v>
      </c>
      <c r="J698">
        <v>21</v>
      </c>
      <c r="K698">
        <v>42485</v>
      </c>
      <c r="L698">
        <v>0</v>
      </c>
      <c r="M698" t="b">
        <v>1</v>
      </c>
      <c r="N698" t="s">
        <v>3009</v>
      </c>
      <c r="O698" t="s">
        <v>3010</v>
      </c>
      <c r="P698" t="s">
        <v>1952</v>
      </c>
      <c r="Q698"/>
      <c r="R698"/>
      <c r="S698"/>
      <c r="T698"/>
      <c r="U698"/>
      <c r="V698"/>
      <c r="W698"/>
      <c r="X698"/>
      <c r="Y698">
        <v>42485</v>
      </c>
      <c r="Z698"/>
      <c r="AA698"/>
      <c r="AB698"/>
      <c r="AC698"/>
      <c r="AD698"/>
      <c r="AE698"/>
      <c r="AF698"/>
      <c r="AG698"/>
      <c r="AH698"/>
      <c r="AI698"/>
      <c r="AJ698"/>
      <c r="AK698"/>
      <c r="AL698"/>
      <c r="AM698"/>
      <c r="AN698"/>
      <c r="AO698"/>
      <c r="AP698"/>
      <c r="AQ698"/>
      <c r="AR698"/>
      <c r="AS698"/>
      <c r="AT698"/>
      <c r="AU698"/>
      <c r="AV698"/>
      <c r="AW698"/>
      <c r="AX698"/>
      <c r="AY698"/>
      <c r="AZ698"/>
      <c r="BA698"/>
      <c r="BB698"/>
      <c r="BC698"/>
    </row>
    <row r="699" spans="2:55" x14ac:dyDescent="0.25">
      <c r="B699" t="s">
        <v>3006</v>
      </c>
      <c r="C699" t="s">
        <v>3069</v>
      </c>
      <c r="D699" t="s">
        <v>1832</v>
      </c>
      <c r="E699" t="s">
        <v>196</v>
      </c>
      <c r="F699" t="s">
        <v>3070</v>
      </c>
      <c r="G699" t="s">
        <v>107</v>
      </c>
      <c r="H699" t="b">
        <v>1</v>
      </c>
      <c r="I699">
        <v>42506</v>
      </c>
      <c r="J699">
        <v>21</v>
      </c>
      <c r="K699">
        <v>42485</v>
      </c>
      <c r="L699">
        <v>0</v>
      </c>
      <c r="M699" t="b">
        <v>1</v>
      </c>
      <c r="N699" t="s">
        <v>3071</v>
      </c>
      <c r="O699" t="s">
        <v>3010</v>
      </c>
      <c r="P699" t="s">
        <v>1952</v>
      </c>
      <c r="Q699"/>
      <c r="R699"/>
      <c r="S699"/>
      <c r="T699"/>
      <c r="U699"/>
      <c r="V699"/>
      <c r="W699"/>
      <c r="X699"/>
      <c r="Y699">
        <v>42485</v>
      </c>
      <c r="Z699"/>
      <c r="AA699"/>
      <c r="AB699"/>
      <c r="AC699"/>
      <c r="AD699"/>
      <c r="AE699"/>
      <c r="AF699"/>
      <c r="AG699"/>
      <c r="AH699"/>
      <c r="AI699"/>
      <c r="AJ699"/>
      <c r="AK699"/>
      <c r="AL699"/>
      <c r="AM699"/>
      <c r="AN699"/>
      <c r="AO699"/>
      <c r="AP699"/>
      <c r="AQ699"/>
      <c r="AR699"/>
      <c r="AS699"/>
      <c r="AT699"/>
      <c r="AU699"/>
      <c r="AV699"/>
      <c r="AW699"/>
      <c r="AX699"/>
      <c r="AY699"/>
      <c r="AZ699"/>
      <c r="BA699"/>
      <c r="BB699"/>
      <c r="BC699"/>
    </row>
    <row r="700" spans="2:55" x14ac:dyDescent="0.25">
      <c r="B700" t="s">
        <v>3006</v>
      </c>
      <c r="C700" t="s">
        <v>3072</v>
      </c>
      <c r="D700" t="s">
        <v>1832</v>
      </c>
      <c r="E700" t="s">
        <v>196</v>
      </c>
      <c r="F700" t="s">
        <v>3073</v>
      </c>
      <c r="G700" t="s">
        <v>107</v>
      </c>
      <c r="H700" t="b">
        <v>1</v>
      </c>
      <c r="I700">
        <v>42506</v>
      </c>
      <c r="J700">
        <v>21</v>
      </c>
      <c r="K700">
        <v>42485</v>
      </c>
      <c r="L700">
        <v>0</v>
      </c>
      <c r="M700" t="b">
        <v>1</v>
      </c>
      <c r="N700" t="s">
        <v>3009</v>
      </c>
      <c r="O700" t="s">
        <v>3010</v>
      </c>
      <c r="P700" t="s">
        <v>1952</v>
      </c>
      <c r="Q700" t="s">
        <v>3074</v>
      </c>
      <c r="R700"/>
      <c r="S700"/>
      <c r="T700"/>
      <c r="U700"/>
      <c r="V700"/>
      <c r="W700"/>
      <c r="X700"/>
      <c r="Y700">
        <v>42485</v>
      </c>
      <c r="Z700"/>
      <c r="AA700"/>
      <c r="AB700"/>
      <c r="AC700"/>
      <c r="AD700"/>
      <c r="AE700"/>
      <c r="AF700"/>
      <c r="AG700"/>
      <c r="AH700"/>
      <c r="AI700"/>
      <c r="AJ700"/>
      <c r="AK700"/>
      <c r="AL700"/>
      <c r="AM700"/>
      <c r="AN700"/>
      <c r="AO700"/>
      <c r="AP700"/>
      <c r="AQ700"/>
      <c r="AR700"/>
      <c r="AS700"/>
      <c r="AT700"/>
      <c r="AU700"/>
      <c r="AV700"/>
      <c r="AW700"/>
      <c r="AX700"/>
      <c r="AY700"/>
      <c r="AZ700"/>
      <c r="BA700"/>
      <c r="BB700"/>
      <c r="BC700"/>
    </row>
    <row r="701" spans="2:55" x14ac:dyDescent="0.25">
      <c r="B701" t="s">
        <v>3006</v>
      </c>
      <c r="C701" t="s">
        <v>3075</v>
      </c>
      <c r="D701" t="s">
        <v>1832</v>
      </c>
      <c r="E701" t="s">
        <v>196</v>
      </c>
      <c r="F701" t="s">
        <v>3076</v>
      </c>
      <c r="G701" t="s">
        <v>107</v>
      </c>
      <c r="H701" t="b">
        <v>1</v>
      </c>
      <c r="I701">
        <v>42506</v>
      </c>
      <c r="J701">
        <v>21</v>
      </c>
      <c r="K701">
        <v>42485</v>
      </c>
      <c r="L701">
        <v>0</v>
      </c>
      <c r="M701" t="b">
        <v>1</v>
      </c>
      <c r="N701" t="s">
        <v>3009</v>
      </c>
      <c r="O701" t="s">
        <v>3010</v>
      </c>
      <c r="P701" t="s">
        <v>1952</v>
      </c>
      <c r="Q701"/>
      <c r="R701"/>
      <c r="S701"/>
      <c r="T701"/>
      <c r="U701"/>
      <c r="V701"/>
      <c r="W701"/>
      <c r="X701"/>
      <c r="Y701">
        <v>42485</v>
      </c>
      <c r="Z701"/>
      <c r="AA701"/>
      <c r="AB701"/>
      <c r="AC701"/>
      <c r="AD701"/>
      <c r="AE701"/>
      <c r="AF701"/>
      <c r="AG701"/>
      <c r="AH701"/>
      <c r="AI701"/>
      <c r="AJ701"/>
      <c r="AK701"/>
      <c r="AL701"/>
      <c r="AM701"/>
      <c r="AN701"/>
      <c r="AO701"/>
      <c r="AP701"/>
      <c r="AQ701"/>
      <c r="AR701"/>
      <c r="AS701"/>
      <c r="AT701"/>
      <c r="AU701"/>
      <c r="AV701"/>
      <c r="AW701"/>
      <c r="AX701"/>
      <c r="AY701"/>
      <c r="AZ701"/>
      <c r="BA701"/>
      <c r="BB701"/>
      <c r="BC701"/>
    </row>
    <row r="702" spans="2:55" x14ac:dyDescent="0.25">
      <c r="B702" t="s">
        <v>3006</v>
      </c>
      <c r="C702" t="s">
        <v>3077</v>
      </c>
      <c r="D702" t="s">
        <v>1832</v>
      </c>
      <c r="E702" t="s">
        <v>196</v>
      </c>
      <c r="F702" t="s">
        <v>3078</v>
      </c>
      <c r="G702" t="s">
        <v>107</v>
      </c>
      <c r="H702" t="b">
        <v>1</v>
      </c>
      <c r="I702">
        <v>42506</v>
      </c>
      <c r="J702">
        <v>21</v>
      </c>
      <c r="K702">
        <v>42485</v>
      </c>
      <c r="L702">
        <v>0</v>
      </c>
      <c r="M702" t="b">
        <v>1</v>
      </c>
      <c r="N702" t="s">
        <v>3009</v>
      </c>
      <c r="O702" t="s">
        <v>3010</v>
      </c>
      <c r="P702" t="s">
        <v>1952</v>
      </c>
      <c r="Q702"/>
      <c r="R702"/>
      <c r="S702"/>
      <c r="T702"/>
      <c r="U702"/>
      <c r="V702"/>
      <c r="W702"/>
      <c r="X702"/>
      <c r="Y702">
        <v>42485</v>
      </c>
      <c r="Z702"/>
      <c r="AA702"/>
      <c r="AB702"/>
      <c r="AC702"/>
      <c r="AD702"/>
      <c r="AE702"/>
      <c r="AF702"/>
      <c r="AG702"/>
      <c r="AH702"/>
      <c r="AI702"/>
      <c r="AJ702"/>
      <c r="AK702"/>
      <c r="AL702"/>
      <c r="AM702"/>
      <c r="AN702"/>
      <c r="AO702"/>
      <c r="AP702"/>
      <c r="AQ702"/>
      <c r="AR702"/>
      <c r="AS702"/>
      <c r="AT702"/>
      <c r="AU702"/>
      <c r="AV702"/>
      <c r="AW702"/>
      <c r="AX702"/>
      <c r="AY702"/>
      <c r="AZ702"/>
      <c r="BA702"/>
      <c r="BB702"/>
      <c r="BC702"/>
    </row>
    <row r="703" spans="2:55" x14ac:dyDescent="0.25">
      <c r="B703" t="s">
        <v>3006</v>
      </c>
      <c r="C703" t="s">
        <v>3079</v>
      </c>
      <c r="D703" t="s">
        <v>1832</v>
      </c>
      <c r="E703" t="s">
        <v>196</v>
      </c>
      <c r="F703" t="s">
        <v>3080</v>
      </c>
      <c r="G703" t="s">
        <v>107</v>
      </c>
      <c r="H703" t="b">
        <v>1</v>
      </c>
      <c r="I703">
        <v>42506</v>
      </c>
      <c r="J703">
        <v>21</v>
      </c>
      <c r="K703">
        <v>42485</v>
      </c>
      <c r="L703">
        <v>0</v>
      </c>
      <c r="M703" t="b">
        <v>1</v>
      </c>
      <c r="N703" t="s">
        <v>3009</v>
      </c>
      <c r="O703" t="s">
        <v>3010</v>
      </c>
      <c r="P703" t="s">
        <v>1952</v>
      </c>
      <c r="Q703"/>
      <c r="R703"/>
      <c r="S703"/>
      <c r="T703"/>
      <c r="U703"/>
      <c r="V703"/>
      <c r="W703"/>
      <c r="X703"/>
      <c r="Y703">
        <v>42485</v>
      </c>
      <c r="Z703"/>
      <c r="AA703"/>
      <c r="AB703"/>
      <c r="AC703"/>
      <c r="AD703"/>
      <c r="AE703"/>
      <c r="AF703"/>
      <c r="AG703"/>
      <c r="AH703"/>
      <c r="AI703"/>
      <c r="AJ703"/>
      <c r="AK703"/>
      <c r="AL703"/>
      <c r="AM703"/>
      <c r="AN703"/>
      <c r="AO703"/>
      <c r="AP703"/>
      <c r="AQ703"/>
      <c r="AR703"/>
      <c r="AS703"/>
      <c r="AT703"/>
      <c r="AU703"/>
      <c r="AV703"/>
      <c r="AW703"/>
      <c r="AX703"/>
      <c r="AY703"/>
      <c r="AZ703"/>
      <c r="BA703"/>
      <c r="BB703"/>
      <c r="BC703"/>
    </row>
    <row r="704" spans="2:55" x14ac:dyDescent="0.25">
      <c r="B704" t="s">
        <v>3006</v>
      </c>
      <c r="C704" t="s">
        <v>3081</v>
      </c>
      <c r="D704" t="s">
        <v>1832</v>
      </c>
      <c r="E704" t="s">
        <v>196</v>
      </c>
      <c r="F704" t="s">
        <v>3082</v>
      </c>
      <c r="G704" t="s">
        <v>107</v>
      </c>
      <c r="H704" t="b">
        <v>1</v>
      </c>
      <c r="I704">
        <v>42506</v>
      </c>
      <c r="J704">
        <v>21</v>
      </c>
      <c r="K704">
        <v>42485</v>
      </c>
      <c r="L704">
        <v>0</v>
      </c>
      <c r="M704" t="b">
        <v>1</v>
      </c>
      <c r="N704" t="s">
        <v>3083</v>
      </c>
      <c r="O704" t="s">
        <v>3010</v>
      </c>
      <c r="P704" t="s">
        <v>1952</v>
      </c>
      <c r="Q704"/>
      <c r="R704"/>
      <c r="S704"/>
      <c r="T704"/>
      <c r="U704"/>
      <c r="V704"/>
      <c r="W704"/>
      <c r="X704"/>
      <c r="Y704">
        <v>42485</v>
      </c>
      <c r="Z704"/>
      <c r="AA704"/>
      <c r="AB704"/>
      <c r="AC704"/>
      <c r="AD704"/>
      <c r="AE704"/>
      <c r="AF704"/>
      <c r="AG704"/>
      <c r="AH704"/>
      <c r="AI704"/>
      <c r="AJ704"/>
      <c r="AK704"/>
      <c r="AL704"/>
      <c r="AM704"/>
      <c r="AN704"/>
      <c r="AO704"/>
      <c r="AP704"/>
      <c r="AQ704"/>
      <c r="AR704"/>
      <c r="AS704"/>
      <c r="AT704"/>
      <c r="AU704"/>
      <c r="AV704"/>
      <c r="AW704"/>
      <c r="AX704"/>
      <c r="AY704"/>
      <c r="AZ704"/>
      <c r="BA704"/>
      <c r="BB704"/>
      <c r="BC704"/>
    </row>
    <row r="705" spans="2:55" x14ac:dyDescent="0.25">
      <c r="B705" t="s">
        <v>3006</v>
      </c>
      <c r="C705" t="s">
        <v>3084</v>
      </c>
      <c r="D705" t="s">
        <v>1832</v>
      </c>
      <c r="E705" t="s">
        <v>196</v>
      </c>
      <c r="F705" t="s">
        <v>3085</v>
      </c>
      <c r="G705" t="s">
        <v>107</v>
      </c>
      <c r="H705" t="b">
        <v>1</v>
      </c>
      <c r="I705">
        <v>42506</v>
      </c>
      <c r="J705">
        <v>21</v>
      </c>
      <c r="K705">
        <v>42485</v>
      </c>
      <c r="L705">
        <v>0</v>
      </c>
      <c r="M705" t="b">
        <v>1</v>
      </c>
      <c r="N705" t="s">
        <v>3009</v>
      </c>
      <c r="O705" t="s">
        <v>3010</v>
      </c>
      <c r="P705" t="s">
        <v>1952</v>
      </c>
      <c r="Q705"/>
      <c r="R705"/>
      <c r="S705"/>
      <c r="T705"/>
      <c r="U705"/>
      <c r="V705"/>
      <c r="W705"/>
      <c r="X705"/>
      <c r="Y705">
        <v>42485</v>
      </c>
      <c r="Z705"/>
      <c r="AA705"/>
      <c r="AB705"/>
      <c r="AC705"/>
      <c r="AD705"/>
      <c r="AE705"/>
      <c r="AF705"/>
      <c r="AG705"/>
      <c r="AH705"/>
      <c r="AI705"/>
      <c r="AJ705"/>
      <c r="AK705"/>
      <c r="AL705"/>
      <c r="AM705"/>
      <c r="AN705"/>
      <c r="AO705"/>
      <c r="AP705"/>
      <c r="AQ705"/>
      <c r="AR705"/>
      <c r="AS705"/>
      <c r="AT705"/>
      <c r="AU705"/>
      <c r="AV705"/>
      <c r="AW705"/>
      <c r="AX705"/>
      <c r="AY705"/>
      <c r="AZ705"/>
      <c r="BA705"/>
      <c r="BB705"/>
      <c r="BC705"/>
    </row>
    <row r="706" spans="2:55" x14ac:dyDescent="0.25">
      <c r="B706" t="s">
        <v>3006</v>
      </c>
      <c r="C706" t="s">
        <v>3086</v>
      </c>
      <c r="D706" t="s">
        <v>1832</v>
      </c>
      <c r="E706" t="s">
        <v>196</v>
      </c>
      <c r="F706" t="s">
        <v>3087</v>
      </c>
      <c r="G706" t="s">
        <v>107</v>
      </c>
      <c r="H706" t="b">
        <v>1</v>
      </c>
      <c r="I706">
        <v>42506</v>
      </c>
      <c r="J706">
        <v>21</v>
      </c>
      <c r="K706">
        <v>42485</v>
      </c>
      <c r="L706">
        <v>0</v>
      </c>
      <c r="M706" t="b">
        <v>1</v>
      </c>
      <c r="N706" t="s">
        <v>3088</v>
      </c>
      <c r="O706" t="s">
        <v>3010</v>
      </c>
      <c r="P706" t="s">
        <v>1952</v>
      </c>
      <c r="Q706" t="s">
        <v>3089</v>
      </c>
      <c r="R706"/>
      <c r="S706"/>
      <c r="T706"/>
      <c r="U706"/>
      <c r="V706"/>
      <c r="W706">
        <v>42533</v>
      </c>
      <c r="X706"/>
      <c r="Y706">
        <v>42533</v>
      </c>
      <c r="Z706"/>
      <c r="AA706"/>
      <c r="AB706"/>
      <c r="AC706"/>
      <c r="AD706"/>
      <c r="AE706"/>
      <c r="AF706"/>
      <c r="AG706"/>
      <c r="AH706"/>
      <c r="AI706"/>
      <c r="AJ706"/>
      <c r="AK706"/>
      <c r="AL706"/>
      <c r="AM706"/>
      <c r="AN706"/>
      <c r="AO706"/>
      <c r="AP706"/>
      <c r="AQ706"/>
      <c r="AR706"/>
      <c r="AS706"/>
      <c r="AT706"/>
      <c r="AU706"/>
      <c r="AV706"/>
      <c r="AW706"/>
      <c r="AX706"/>
      <c r="AY706"/>
      <c r="AZ706"/>
      <c r="BA706"/>
      <c r="BB706"/>
      <c r="BC706"/>
    </row>
    <row r="707" spans="2:55" x14ac:dyDescent="0.25">
      <c r="B707" t="s">
        <v>3006</v>
      </c>
      <c r="C707" t="s">
        <v>3090</v>
      </c>
      <c r="D707" t="s">
        <v>1832</v>
      </c>
      <c r="E707" t="s">
        <v>196</v>
      </c>
      <c r="F707" t="s">
        <v>3091</v>
      </c>
      <c r="G707" t="s">
        <v>107</v>
      </c>
      <c r="H707" t="b">
        <v>1</v>
      </c>
      <c r="I707">
        <v>42506</v>
      </c>
      <c r="J707">
        <v>21</v>
      </c>
      <c r="K707">
        <v>42485</v>
      </c>
      <c r="L707">
        <v>0</v>
      </c>
      <c r="M707" t="b">
        <v>1</v>
      </c>
      <c r="N707" t="s">
        <v>3009</v>
      </c>
      <c r="O707" t="s">
        <v>3010</v>
      </c>
      <c r="P707" t="s">
        <v>1952</v>
      </c>
      <c r="Q707"/>
      <c r="R707"/>
      <c r="S707"/>
      <c r="T707"/>
      <c r="U707"/>
      <c r="V707"/>
      <c r="W707"/>
      <c r="X707"/>
      <c r="Y707">
        <v>42485</v>
      </c>
      <c r="Z707"/>
      <c r="AA707"/>
      <c r="AB707"/>
      <c r="AC707"/>
      <c r="AD707"/>
      <c r="AE707"/>
      <c r="AF707"/>
      <c r="AG707"/>
      <c r="AH707"/>
      <c r="AI707"/>
      <c r="AJ707"/>
      <c r="AK707"/>
      <c r="AL707"/>
      <c r="AM707"/>
      <c r="AN707"/>
      <c r="AO707"/>
      <c r="AP707"/>
      <c r="AQ707"/>
      <c r="AR707"/>
      <c r="AS707"/>
      <c r="AT707"/>
      <c r="AU707"/>
      <c r="AV707"/>
      <c r="AW707"/>
      <c r="AX707"/>
      <c r="AY707"/>
      <c r="AZ707"/>
      <c r="BA707"/>
      <c r="BB707"/>
      <c r="BC707"/>
    </row>
    <row r="708" spans="2:55" x14ac:dyDescent="0.25">
      <c r="B708" t="s">
        <v>3006</v>
      </c>
      <c r="C708" t="s">
        <v>3092</v>
      </c>
      <c r="D708" t="s">
        <v>1832</v>
      </c>
      <c r="E708" t="s">
        <v>3093</v>
      </c>
      <c r="F708" t="s">
        <v>3094</v>
      </c>
      <c r="G708" t="s">
        <v>107</v>
      </c>
      <c r="H708" t="b">
        <v>1</v>
      </c>
      <c r="I708">
        <v>42506</v>
      </c>
      <c r="J708">
        <v>21</v>
      </c>
      <c r="K708">
        <v>42485</v>
      </c>
      <c r="L708">
        <v>0</v>
      </c>
      <c r="M708" t="b">
        <v>1</v>
      </c>
      <c r="N708" t="s">
        <v>3095</v>
      </c>
      <c r="O708" t="s">
        <v>3010</v>
      </c>
      <c r="P708" t="s">
        <v>1952</v>
      </c>
      <c r="Q708"/>
      <c r="R708"/>
      <c r="S708"/>
      <c r="T708"/>
      <c r="U708"/>
      <c r="V708"/>
      <c r="W708"/>
      <c r="X708"/>
      <c r="Y708">
        <v>42461</v>
      </c>
      <c r="Z708"/>
      <c r="AA708"/>
      <c r="AB708"/>
      <c r="AC708"/>
      <c r="AD708"/>
      <c r="AE708"/>
      <c r="AF708"/>
      <c r="AG708"/>
      <c r="AH708"/>
      <c r="AI708"/>
      <c r="AJ708"/>
      <c r="AK708"/>
      <c r="AL708"/>
      <c r="AM708"/>
      <c r="AN708"/>
      <c r="AO708"/>
      <c r="AP708"/>
      <c r="AQ708"/>
      <c r="AR708"/>
      <c r="AS708"/>
      <c r="AT708"/>
      <c r="AU708"/>
      <c r="AV708"/>
      <c r="AW708"/>
      <c r="AX708"/>
      <c r="AY708"/>
      <c r="AZ708"/>
      <c r="BA708"/>
      <c r="BB708"/>
      <c r="BC708"/>
    </row>
    <row r="709" spans="2:55" x14ac:dyDescent="0.25">
      <c r="B709" t="s">
        <v>3006</v>
      </c>
      <c r="C709" t="s">
        <v>3096</v>
      </c>
      <c r="D709" t="s">
        <v>1832</v>
      </c>
      <c r="E709" t="s">
        <v>196</v>
      </c>
      <c r="F709" t="s">
        <v>3097</v>
      </c>
      <c r="G709" t="s">
        <v>107</v>
      </c>
      <c r="H709" t="b">
        <v>1</v>
      </c>
      <c r="I709">
        <v>42506</v>
      </c>
      <c r="J709">
        <v>21</v>
      </c>
      <c r="K709">
        <v>42485</v>
      </c>
      <c r="L709">
        <v>0</v>
      </c>
      <c r="M709" t="b">
        <v>1</v>
      </c>
      <c r="N709" t="s">
        <v>3098</v>
      </c>
      <c r="O709" t="s">
        <v>3010</v>
      </c>
      <c r="P709" t="s">
        <v>1952</v>
      </c>
      <c r="Q709" t="s">
        <v>3099</v>
      </c>
      <c r="R709"/>
      <c r="S709"/>
      <c r="T709"/>
      <c r="U709"/>
      <c r="V709"/>
      <c r="W709">
        <v>42461</v>
      </c>
      <c r="X709"/>
      <c r="Y709">
        <v>42461</v>
      </c>
      <c r="Z709"/>
      <c r="AA709"/>
      <c r="AB709"/>
      <c r="AC709"/>
      <c r="AD709"/>
      <c r="AE709"/>
      <c r="AF709"/>
      <c r="AG709"/>
      <c r="AH709"/>
      <c r="AI709"/>
      <c r="AJ709"/>
      <c r="AK709"/>
      <c r="AL709"/>
      <c r="AM709"/>
      <c r="AN709"/>
      <c r="AO709"/>
      <c r="AP709"/>
      <c r="AQ709"/>
      <c r="AR709"/>
      <c r="AS709"/>
      <c r="AT709"/>
      <c r="AU709"/>
      <c r="AV709"/>
      <c r="AW709"/>
      <c r="AX709"/>
      <c r="AY709"/>
      <c r="AZ709"/>
      <c r="BA709"/>
      <c r="BB709"/>
      <c r="BC709"/>
    </row>
    <row r="710" spans="2:55" x14ac:dyDescent="0.25">
      <c r="B710" t="s">
        <v>3006</v>
      </c>
      <c r="C710" t="s">
        <v>3100</v>
      </c>
      <c r="D710" t="s">
        <v>1832</v>
      </c>
      <c r="E710" t="s">
        <v>196</v>
      </c>
      <c r="F710" t="s">
        <v>3101</v>
      </c>
      <c r="G710" t="s">
        <v>107</v>
      </c>
      <c r="H710" t="b">
        <v>1</v>
      </c>
      <c r="I710">
        <v>42573</v>
      </c>
      <c r="J710">
        <v>40</v>
      </c>
      <c r="K710">
        <v>42533</v>
      </c>
      <c r="L710">
        <v>0</v>
      </c>
      <c r="M710" t="b">
        <v>1</v>
      </c>
      <c r="N710" t="s">
        <v>3102</v>
      </c>
      <c r="O710" t="s">
        <v>3010</v>
      </c>
      <c r="P710" t="s">
        <v>1952</v>
      </c>
      <c r="Q710" t="s">
        <v>3089</v>
      </c>
      <c r="R710"/>
      <c r="S710"/>
      <c r="T710"/>
      <c r="U710"/>
      <c r="V710"/>
      <c r="W710">
        <v>42533</v>
      </c>
      <c r="X710"/>
      <c r="Y710">
        <v>42533</v>
      </c>
      <c r="Z710"/>
      <c r="AA710"/>
      <c r="AB710"/>
      <c r="AC710"/>
      <c r="AD710"/>
      <c r="AE710"/>
      <c r="AF710"/>
      <c r="AG710"/>
      <c r="AH710"/>
      <c r="AI710"/>
      <c r="AJ710"/>
      <c r="AK710"/>
      <c r="AL710"/>
      <c r="AM710"/>
      <c r="AN710"/>
      <c r="AO710"/>
      <c r="AP710"/>
      <c r="AQ710"/>
      <c r="AR710"/>
      <c r="AS710"/>
      <c r="AT710"/>
      <c r="AU710"/>
      <c r="AV710"/>
      <c r="AW710"/>
      <c r="AX710"/>
      <c r="AY710"/>
      <c r="AZ710"/>
      <c r="BA710"/>
      <c r="BB710"/>
      <c r="BC710"/>
    </row>
    <row r="711" spans="2:55" x14ac:dyDescent="0.25">
      <c r="B711" t="s">
        <v>3006</v>
      </c>
      <c r="C711" t="s">
        <v>3103</v>
      </c>
      <c r="D711" t="s">
        <v>1832</v>
      </c>
      <c r="E711" t="s">
        <v>196</v>
      </c>
      <c r="F711" t="s">
        <v>3104</v>
      </c>
      <c r="G711" t="s">
        <v>107</v>
      </c>
      <c r="H711" t="b">
        <v>1</v>
      </c>
      <c r="I711">
        <v>42573</v>
      </c>
      <c r="J711">
        <v>40</v>
      </c>
      <c r="K711">
        <v>42533</v>
      </c>
      <c r="L711">
        <v>0</v>
      </c>
      <c r="M711" t="b">
        <v>1</v>
      </c>
      <c r="N711" t="s">
        <v>3102</v>
      </c>
      <c r="O711" t="s">
        <v>3010</v>
      </c>
      <c r="P711" t="s">
        <v>1952</v>
      </c>
      <c r="Q711" t="s">
        <v>3089</v>
      </c>
      <c r="R711"/>
      <c r="S711"/>
      <c r="T711"/>
      <c r="U711"/>
      <c r="V711"/>
      <c r="W711">
        <v>42533</v>
      </c>
      <c r="X711"/>
      <c r="Y711">
        <v>42533</v>
      </c>
      <c r="Z711"/>
      <c r="AA711"/>
      <c r="AB711"/>
      <c r="AC711"/>
      <c r="AD711"/>
      <c r="AE711"/>
      <c r="AF711"/>
      <c r="AG711"/>
      <c r="AH711"/>
      <c r="AI711"/>
      <c r="AJ711"/>
      <c r="AK711"/>
      <c r="AL711"/>
      <c r="AM711"/>
      <c r="AN711"/>
      <c r="AO711"/>
      <c r="AP711"/>
      <c r="AQ711"/>
      <c r="AR711"/>
      <c r="AS711"/>
      <c r="AT711"/>
      <c r="AU711"/>
      <c r="AV711"/>
      <c r="AW711"/>
      <c r="AX711"/>
      <c r="AY711"/>
      <c r="AZ711"/>
      <c r="BA711"/>
      <c r="BB711"/>
      <c r="BC711"/>
    </row>
    <row r="712" spans="2:55" x14ac:dyDescent="0.25">
      <c r="B712" t="s">
        <v>3006</v>
      </c>
      <c r="C712" t="s">
        <v>3105</v>
      </c>
      <c r="D712" t="s">
        <v>1832</v>
      </c>
      <c r="E712" t="s">
        <v>196</v>
      </c>
      <c r="F712" t="s">
        <v>3106</v>
      </c>
      <c r="G712" t="s">
        <v>107</v>
      </c>
      <c r="H712" t="b">
        <v>0</v>
      </c>
      <c r="I712">
        <v>42521</v>
      </c>
      <c r="J712">
        <v>40</v>
      </c>
      <c r="K712">
        <v>42481</v>
      </c>
      <c r="L712">
        <v>0</v>
      </c>
      <c r="M712" t="b">
        <v>1</v>
      </c>
      <c r="N712" t="s">
        <v>3107</v>
      </c>
      <c r="O712" t="s">
        <v>3010</v>
      </c>
      <c r="P712" t="s">
        <v>1952</v>
      </c>
      <c r="Q712" t="s">
        <v>3108</v>
      </c>
      <c r="R712"/>
      <c r="S712"/>
      <c r="T712"/>
      <c r="U712"/>
      <c r="V712"/>
      <c r="W712"/>
      <c r="X712"/>
      <c r="Y712">
        <v>42481</v>
      </c>
      <c r="Z712"/>
      <c r="AA712"/>
      <c r="AB712"/>
      <c r="AC712"/>
      <c r="AD712"/>
      <c r="AE712"/>
      <c r="AF712"/>
      <c r="AG712"/>
      <c r="AH712"/>
      <c r="AI712"/>
      <c r="AJ712"/>
      <c r="AK712"/>
      <c r="AL712"/>
      <c r="AM712"/>
      <c r="AN712"/>
      <c r="AO712"/>
      <c r="AP712"/>
      <c r="AQ712"/>
      <c r="AR712"/>
      <c r="AS712"/>
      <c r="AT712"/>
      <c r="AU712"/>
      <c r="AV712">
        <v>42481</v>
      </c>
      <c r="AW712" t="s">
        <v>3109</v>
      </c>
      <c r="AX712"/>
      <c r="AY712"/>
      <c r="AZ712"/>
      <c r="BA712"/>
      <c r="BB712"/>
      <c r="BC712"/>
    </row>
    <row r="713" spans="2:55" x14ac:dyDescent="0.25">
      <c r="B713" t="s">
        <v>3006</v>
      </c>
      <c r="C713" t="s">
        <v>3110</v>
      </c>
      <c r="D713" t="s">
        <v>1832</v>
      </c>
      <c r="E713" t="s">
        <v>196</v>
      </c>
      <c r="F713" t="s">
        <v>3111</v>
      </c>
      <c r="G713" t="s">
        <v>107</v>
      </c>
      <c r="H713" t="b">
        <v>0</v>
      </c>
      <c r="I713">
        <v>42521</v>
      </c>
      <c r="J713">
        <v>40</v>
      </c>
      <c r="K713">
        <v>42481</v>
      </c>
      <c r="L713">
        <v>0</v>
      </c>
      <c r="M713" t="b">
        <v>1</v>
      </c>
      <c r="N713" t="s">
        <v>3107</v>
      </c>
      <c r="O713" t="s">
        <v>3010</v>
      </c>
      <c r="P713" t="s">
        <v>1952</v>
      </c>
      <c r="Q713" t="s">
        <v>3108</v>
      </c>
      <c r="R713"/>
      <c r="S713"/>
      <c r="T713"/>
      <c r="U713"/>
      <c r="V713"/>
      <c r="W713"/>
      <c r="X713"/>
      <c r="Y713">
        <v>42481</v>
      </c>
      <c r="Z713"/>
      <c r="AA713"/>
      <c r="AB713"/>
      <c r="AC713"/>
      <c r="AD713"/>
      <c r="AE713"/>
      <c r="AF713"/>
      <c r="AG713"/>
      <c r="AH713"/>
      <c r="AI713"/>
      <c r="AJ713"/>
      <c r="AK713"/>
      <c r="AL713"/>
      <c r="AM713"/>
      <c r="AN713"/>
      <c r="AO713"/>
      <c r="AP713"/>
      <c r="AQ713"/>
      <c r="AR713"/>
      <c r="AS713"/>
      <c r="AT713"/>
      <c r="AU713"/>
      <c r="AV713">
        <v>42481</v>
      </c>
      <c r="AW713" t="s">
        <v>3109</v>
      </c>
      <c r="AX713"/>
      <c r="AY713"/>
      <c r="AZ713"/>
      <c r="BA713"/>
      <c r="BB713"/>
      <c r="BC713"/>
    </row>
    <row r="714" spans="2:55" x14ac:dyDescent="0.25">
      <c r="B714" t="s">
        <v>3006</v>
      </c>
      <c r="C714" t="s">
        <v>3112</v>
      </c>
      <c r="D714" t="s">
        <v>1832</v>
      </c>
      <c r="E714" t="s">
        <v>196</v>
      </c>
      <c r="F714" t="s">
        <v>3113</v>
      </c>
      <c r="G714" t="s">
        <v>107</v>
      </c>
      <c r="H714" t="b">
        <v>0</v>
      </c>
      <c r="I714">
        <v>42521</v>
      </c>
      <c r="J714">
        <v>40</v>
      </c>
      <c r="K714">
        <v>42481</v>
      </c>
      <c r="L714">
        <v>0</v>
      </c>
      <c r="M714" t="b">
        <v>1</v>
      </c>
      <c r="N714" t="s">
        <v>3107</v>
      </c>
      <c r="O714" t="s">
        <v>3010</v>
      </c>
      <c r="P714" t="s">
        <v>1952</v>
      </c>
      <c r="Q714" t="s">
        <v>3108</v>
      </c>
      <c r="R714"/>
      <c r="S714"/>
      <c r="T714"/>
      <c r="U714"/>
      <c r="V714"/>
      <c r="W714"/>
      <c r="X714"/>
      <c r="Y714">
        <v>42481</v>
      </c>
      <c r="Z714"/>
      <c r="AA714"/>
      <c r="AB714"/>
      <c r="AC714"/>
      <c r="AD714"/>
      <c r="AE714"/>
      <c r="AF714"/>
      <c r="AG714"/>
      <c r="AH714"/>
      <c r="AI714"/>
      <c r="AJ714"/>
      <c r="AK714"/>
      <c r="AL714"/>
      <c r="AM714"/>
      <c r="AN714"/>
      <c r="AO714"/>
      <c r="AP714"/>
      <c r="AQ714"/>
      <c r="AR714"/>
      <c r="AS714"/>
      <c r="AT714"/>
      <c r="AU714"/>
      <c r="AV714">
        <v>42481</v>
      </c>
      <c r="AW714" t="s">
        <v>3109</v>
      </c>
      <c r="AX714"/>
      <c r="AY714"/>
      <c r="AZ714"/>
      <c r="BA714"/>
      <c r="BB714"/>
      <c r="BC714"/>
    </row>
    <row r="715" spans="2:55" x14ac:dyDescent="0.25">
      <c r="B715" t="s">
        <v>3006</v>
      </c>
      <c r="C715" t="s">
        <v>3114</v>
      </c>
      <c r="D715" t="s">
        <v>1832</v>
      </c>
      <c r="E715" t="s">
        <v>196</v>
      </c>
      <c r="F715" t="s">
        <v>3115</v>
      </c>
      <c r="G715" t="s">
        <v>107</v>
      </c>
      <c r="H715" t="b">
        <v>0</v>
      </c>
      <c r="I715">
        <v>42522</v>
      </c>
      <c r="J715">
        <v>30</v>
      </c>
      <c r="K715">
        <v>42492</v>
      </c>
      <c r="L715">
        <v>0</v>
      </c>
      <c r="M715" t="b">
        <v>1</v>
      </c>
      <c r="N715"/>
      <c r="O715" t="s">
        <v>3010</v>
      </c>
      <c r="P715" t="s">
        <v>1952</v>
      </c>
      <c r="Q715"/>
      <c r="R715"/>
      <c r="S715"/>
      <c r="T715"/>
      <c r="U715"/>
      <c r="V715"/>
      <c r="W715"/>
      <c r="X715"/>
      <c r="Y715">
        <v>42481</v>
      </c>
      <c r="Z715"/>
      <c r="AA715"/>
      <c r="AB715"/>
      <c r="AC715"/>
      <c r="AD715"/>
      <c r="AE715"/>
      <c r="AF715"/>
      <c r="AG715"/>
      <c r="AH715"/>
      <c r="AI715"/>
      <c r="AJ715"/>
      <c r="AK715"/>
      <c r="AL715"/>
      <c r="AM715"/>
      <c r="AN715"/>
      <c r="AO715"/>
      <c r="AP715"/>
      <c r="AQ715"/>
      <c r="AR715"/>
      <c r="AS715"/>
      <c r="AT715"/>
      <c r="AU715"/>
      <c r="AV715"/>
      <c r="AW715"/>
      <c r="AX715"/>
      <c r="AY715"/>
      <c r="AZ715"/>
      <c r="BA715"/>
      <c r="BB715"/>
      <c r="BC715"/>
    </row>
    <row r="716" spans="2:55" x14ac:dyDescent="0.25">
      <c r="B716" t="s">
        <v>3006</v>
      </c>
      <c r="C716" t="s">
        <v>3116</v>
      </c>
      <c r="D716" t="s">
        <v>1832</v>
      </c>
      <c r="E716" t="s">
        <v>196</v>
      </c>
      <c r="F716" t="s">
        <v>3117</v>
      </c>
      <c r="G716" t="s">
        <v>107</v>
      </c>
      <c r="H716" t="b">
        <v>0</v>
      </c>
      <c r="I716">
        <v>42582</v>
      </c>
      <c r="J716">
        <v>90</v>
      </c>
      <c r="K716">
        <v>42492</v>
      </c>
      <c r="L716">
        <v>0</v>
      </c>
      <c r="M716" t="b">
        <v>1</v>
      </c>
      <c r="N716" t="s">
        <v>3118</v>
      </c>
      <c r="O716" t="s">
        <v>3010</v>
      </c>
      <c r="P716" t="s">
        <v>1952</v>
      </c>
      <c r="Q716" t="s">
        <v>3119</v>
      </c>
      <c r="R716"/>
      <c r="S716"/>
      <c r="T716"/>
      <c r="U716"/>
      <c r="V716"/>
      <c r="W716"/>
      <c r="X716"/>
      <c r="Y716">
        <v>42492</v>
      </c>
      <c r="Z716"/>
      <c r="AA716">
        <v>42492</v>
      </c>
      <c r="AB716"/>
      <c r="AC716"/>
      <c r="AD716"/>
      <c r="AE716"/>
      <c r="AF716"/>
      <c r="AG716"/>
      <c r="AH716"/>
      <c r="AI716"/>
      <c r="AJ716"/>
      <c r="AK716"/>
      <c r="AL716"/>
      <c r="AM716"/>
      <c r="AN716"/>
      <c r="AO716"/>
      <c r="AP716"/>
      <c r="AQ716"/>
      <c r="AR716"/>
      <c r="AS716"/>
      <c r="AT716"/>
      <c r="AU716"/>
      <c r="AV716"/>
      <c r="AW716"/>
      <c r="AX716"/>
      <c r="AY716"/>
      <c r="AZ716"/>
      <c r="BA716"/>
      <c r="BB716"/>
      <c r="BC716"/>
    </row>
    <row r="717" spans="2:55" x14ac:dyDescent="0.25">
      <c r="B717" t="s">
        <v>3006</v>
      </c>
      <c r="C717" t="s">
        <v>3120</v>
      </c>
      <c r="D717" t="s">
        <v>1832</v>
      </c>
      <c r="E717" t="s">
        <v>196</v>
      </c>
      <c r="F717" t="s">
        <v>3121</v>
      </c>
      <c r="G717" t="s">
        <v>107</v>
      </c>
      <c r="H717" t="b">
        <v>0</v>
      </c>
      <c r="I717">
        <v>42582</v>
      </c>
      <c r="J717">
        <v>90</v>
      </c>
      <c r="K717">
        <v>42492</v>
      </c>
      <c r="L717">
        <v>0</v>
      </c>
      <c r="M717" t="b">
        <v>1</v>
      </c>
      <c r="N717" t="s">
        <v>3122</v>
      </c>
      <c r="O717" t="s">
        <v>3010</v>
      </c>
      <c r="P717" t="s">
        <v>1952</v>
      </c>
      <c r="Q717" t="s">
        <v>3119</v>
      </c>
      <c r="R717"/>
      <c r="S717"/>
      <c r="T717"/>
      <c r="U717"/>
      <c r="V717"/>
      <c r="W717"/>
      <c r="X717"/>
      <c r="Y717">
        <v>42492</v>
      </c>
      <c r="Z717"/>
      <c r="AA717">
        <v>42492</v>
      </c>
      <c r="AB717"/>
      <c r="AC717"/>
      <c r="AD717"/>
      <c r="AE717"/>
      <c r="AF717"/>
      <c r="AG717"/>
      <c r="AH717"/>
      <c r="AI717"/>
      <c r="AJ717"/>
      <c r="AK717"/>
      <c r="AL717"/>
      <c r="AM717"/>
      <c r="AN717"/>
      <c r="AO717"/>
      <c r="AP717"/>
      <c r="AQ717"/>
      <c r="AR717"/>
      <c r="AS717"/>
      <c r="AT717"/>
      <c r="AU717"/>
      <c r="AV717"/>
      <c r="AW717"/>
      <c r="AX717"/>
      <c r="AY717"/>
      <c r="AZ717"/>
      <c r="BA717"/>
      <c r="BB717"/>
      <c r="BC717"/>
    </row>
    <row r="718" spans="2:55" x14ac:dyDescent="0.25">
      <c r="B718" t="s">
        <v>3006</v>
      </c>
      <c r="C718" t="s">
        <v>3123</v>
      </c>
      <c r="D718" t="s">
        <v>1832</v>
      </c>
      <c r="E718" t="s">
        <v>196</v>
      </c>
      <c r="F718" t="s">
        <v>3124</v>
      </c>
      <c r="G718" t="s">
        <v>107</v>
      </c>
      <c r="H718" t="b">
        <v>0</v>
      </c>
      <c r="I718">
        <v>42521</v>
      </c>
      <c r="J718">
        <v>90</v>
      </c>
      <c r="K718">
        <v>42431</v>
      </c>
      <c r="L718">
        <v>0</v>
      </c>
      <c r="M718" t="b">
        <v>1</v>
      </c>
      <c r="N718" t="s">
        <v>3125</v>
      </c>
      <c r="O718" t="s">
        <v>3010</v>
      </c>
      <c r="P718" t="s">
        <v>1952</v>
      </c>
      <c r="Q718" t="s">
        <v>3126</v>
      </c>
      <c r="R718"/>
      <c r="S718"/>
      <c r="T718"/>
      <c r="U718"/>
      <c r="V718"/>
      <c r="W718">
        <v>42431</v>
      </c>
      <c r="X718"/>
      <c r="Y718">
        <v>42431</v>
      </c>
      <c r="Z718"/>
      <c r="AA718"/>
      <c r="AB718"/>
      <c r="AC718"/>
      <c r="AD718"/>
      <c r="AE718"/>
      <c r="AF718"/>
      <c r="AG718"/>
      <c r="AH718"/>
      <c r="AI718"/>
      <c r="AJ718"/>
      <c r="AK718"/>
      <c r="AL718"/>
      <c r="AM718"/>
      <c r="AN718"/>
      <c r="AO718"/>
      <c r="AP718"/>
      <c r="AQ718"/>
      <c r="AR718"/>
      <c r="AS718"/>
      <c r="AT718"/>
      <c r="AU718"/>
      <c r="AV718"/>
      <c r="AW718"/>
      <c r="AX718"/>
      <c r="AY718"/>
      <c r="AZ718"/>
      <c r="BA718"/>
      <c r="BB718"/>
      <c r="BC718"/>
    </row>
    <row r="719" spans="2:55" x14ac:dyDescent="0.25">
      <c r="B719" t="s">
        <v>3006</v>
      </c>
      <c r="C719" t="s">
        <v>3127</v>
      </c>
      <c r="D719" t="s">
        <v>1832</v>
      </c>
      <c r="E719" t="s">
        <v>196</v>
      </c>
      <c r="F719" t="s">
        <v>3128</v>
      </c>
      <c r="G719" t="s">
        <v>107</v>
      </c>
      <c r="H719" t="b">
        <v>0</v>
      </c>
      <c r="I719">
        <v>42521</v>
      </c>
      <c r="J719">
        <v>30</v>
      </c>
      <c r="K719">
        <v>42491</v>
      </c>
      <c r="L719">
        <v>0</v>
      </c>
      <c r="M719" t="b">
        <v>1</v>
      </c>
      <c r="N719" t="s">
        <v>3129</v>
      </c>
      <c r="O719" t="s">
        <v>3010</v>
      </c>
      <c r="P719" t="s">
        <v>1952</v>
      </c>
      <c r="Q719"/>
      <c r="R719"/>
      <c r="S719"/>
      <c r="T719"/>
      <c r="U719">
        <v>42491</v>
      </c>
      <c r="V719"/>
      <c r="W719">
        <v>42491</v>
      </c>
      <c r="X719"/>
      <c r="Y719">
        <v>42491</v>
      </c>
      <c r="Z719"/>
      <c r="AA719"/>
      <c r="AB719"/>
      <c r="AC719"/>
      <c r="AD719"/>
      <c r="AE719"/>
      <c r="AF719"/>
      <c r="AG719"/>
      <c r="AH719"/>
      <c r="AI719"/>
      <c r="AJ719"/>
      <c r="AK719"/>
      <c r="AL719"/>
      <c r="AM719"/>
      <c r="AN719"/>
      <c r="AO719"/>
      <c r="AP719"/>
      <c r="AQ719"/>
      <c r="AR719"/>
      <c r="AS719"/>
      <c r="AT719"/>
      <c r="AU719"/>
      <c r="AV719"/>
      <c r="AW719"/>
      <c r="AX719"/>
      <c r="AY719"/>
      <c r="AZ719"/>
      <c r="BA719"/>
      <c r="BB719"/>
      <c r="BC719"/>
    </row>
    <row r="720" spans="2:55" x14ac:dyDescent="0.25">
      <c r="B720" t="s">
        <v>3006</v>
      </c>
      <c r="C720" t="s">
        <v>3130</v>
      </c>
      <c r="D720" t="s">
        <v>1832</v>
      </c>
      <c r="E720" t="s">
        <v>196</v>
      </c>
      <c r="F720" t="s">
        <v>3131</v>
      </c>
      <c r="G720" t="s">
        <v>107</v>
      </c>
      <c r="H720" t="b">
        <v>0</v>
      </c>
      <c r="I720">
        <v>42582</v>
      </c>
      <c r="J720">
        <v>90</v>
      </c>
      <c r="K720">
        <v>42492</v>
      </c>
      <c r="L720">
        <v>0</v>
      </c>
      <c r="M720" t="b">
        <v>1</v>
      </c>
      <c r="N720" t="s">
        <v>3132</v>
      </c>
      <c r="O720" t="s">
        <v>3010</v>
      </c>
      <c r="P720" t="s">
        <v>1952</v>
      </c>
      <c r="Q720"/>
      <c r="R720"/>
      <c r="S720"/>
      <c r="T720"/>
      <c r="U720"/>
      <c r="V720"/>
      <c r="W720"/>
      <c r="X720"/>
      <c r="Y720">
        <v>42492</v>
      </c>
      <c r="Z720"/>
      <c r="AA720"/>
      <c r="AB720"/>
      <c r="AC720"/>
      <c r="AD720"/>
      <c r="AE720"/>
      <c r="AF720"/>
      <c r="AG720"/>
      <c r="AH720"/>
      <c r="AI720"/>
      <c r="AJ720"/>
      <c r="AK720"/>
      <c r="AL720"/>
      <c r="AM720"/>
      <c r="AN720"/>
      <c r="AO720"/>
      <c r="AP720"/>
      <c r="AQ720"/>
      <c r="AR720"/>
      <c r="AS720"/>
      <c r="AT720"/>
      <c r="AU720"/>
      <c r="AV720"/>
      <c r="AW720"/>
      <c r="AX720"/>
      <c r="AY720"/>
      <c r="AZ720"/>
      <c r="BA720"/>
      <c r="BB720"/>
      <c r="BC720"/>
    </row>
    <row r="721" spans="2:55" x14ac:dyDescent="0.25">
      <c r="B721" t="s">
        <v>3006</v>
      </c>
      <c r="C721" t="s">
        <v>3133</v>
      </c>
      <c r="D721" t="s">
        <v>1832</v>
      </c>
      <c r="E721" t="s">
        <v>196</v>
      </c>
      <c r="F721" t="s">
        <v>3134</v>
      </c>
      <c r="G721" t="s">
        <v>107</v>
      </c>
      <c r="H721" t="b">
        <v>0</v>
      </c>
      <c r="I721">
        <v>42521</v>
      </c>
      <c r="J721">
        <v>60</v>
      </c>
      <c r="K721">
        <v>42461</v>
      </c>
      <c r="L721">
        <v>0</v>
      </c>
      <c r="M721" t="b">
        <v>1</v>
      </c>
      <c r="N721" t="s">
        <v>3135</v>
      </c>
      <c r="O721" t="s">
        <v>3010</v>
      </c>
      <c r="P721" t="s">
        <v>1952</v>
      </c>
      <c r="Q721"/>
      <c r="R721"/>
      <c r="S721"/>
      <c r="T721"/>
      <c r="U721"/>
      <c r="V721"/>
      <c r="W721">
        <v>42461</v>
      </c>
      <c r="X721"/>
      <c r="Y721">
        <v>42461</v>
      </c>
      <c r="Z721"/>
      <c r="AA721"/>
      <c r="AB721"/>
      <c r="AC721"/>
      <c r="AD721"/>
      <c r="AE721"/>
      <c r="AF721"/>
      <c r="AG721"/>
      <c r="AH721"/>
      <c r="AI721"/>
      <c r="AJ721"/>
      <c r="AK721"/>
      <c r="AL721"/>
      <c r="AM721"/>
      <c r="AN721"/>
      <c r="AO721"/>
      <c r="AP721"/>
      <c r="AQ721"/>
      <c r="AR721"/>
      <c r="AS721"/>
      <c r="AT721"/>
      <c r="AU721"/>
      <c r="AV721"/>
      <c r="AW721"/>
      <c r="AX721"/>
      <c r="AY721"/>
      <c r="AZ721"/>
      <c r="BA721"/>
      <c r="BB721"/>
      <c r="BC721"/>
    </row>
    <row r="722" spans="2:55" x14ac:dyDescent="0.25">
      <c r="B722" t="s">
        <v>3006</v>
      </c>
      <c r="C722" t="s">
        <v>3136</v>
      </c>
      <c r="D722" t="s">
        <v>1832</v>
      </c>
      <c r="E722" t="s">
        <v>196</v>
      </c>
      <c r="F722" t="s">
        <v>3137</v>
      </c>
      <c r="G722" t="s">
        <v>107</v>
      </c>
      <c r="H722" t="b">
        <v>0</v>
      </c>
      <c r="I722">
        <v>42582</v>
      </c>
      <c r="J722">
        <v>90</v>
      </c>
      <c r="K722">
        <v>42492</v>
      </c>
      <c r="L722">
        <v>0</v>
      </c>
      <c r="M722" t="b">
        <v>1</v>
      </c>
      <c r="N722" t="s">
        <v>3138</v>
      </c>
      <c r="O722" t="s">
        <v>3010</v>
      </c>
      <c r="P722" t="s">
        <v>1952</v>
      </c>
      <c r="Q722"/>
      <c r="R722"/>
      <c r="S722"/>
      <c r="T722"/>
      <c r="U722"/>
      <c r="V722"/>
      <c r="W722"/>
      <c r="X722"/>
      <c r="Y722">
        <v>42492</v>
      </c>
      <c r="Z722"/>
      <c r="AA722"/>
      <c r="AB722"/>
      <c r="AC722"/>
      <c r="AD722"/>
      <c r="AE722"/>
      <c r="AF722"/>
      <c r="AG722"/>
      <c r="AH722"/>
      <c r="AI722"/>
      <c r="AJ722"/>
      <c r="AK722"/>
      <c r="AL722"/>
      <c r="AM722"/>
      <c r="AN722"/>
      <c r="AO722"/>
      <c r="AP722"/>
      <c r="AQ722"/>
      <c r="AR722"/>
      <c r="AS722"/>
      <c r="AT722"/>
      <c r="AU722"/>
      <c r="AV722"/>
      <c r="AW722"/>
      <c r="AX722"/>
      <c r="AY722"/>
      <c r="AZ722"/>
      <c r="BA722"/>
      <c r="BB722"/>
      <c r="BC722"/>
    </row>
    <row r="723" spans="2:55" x14ac:dyDescent="0.25">
      <c r="B723" t="s">
        <v>3006</v>
      </c>
      <c r="C723" t="s">
        <v>3139</v>
      </c>
      <c r="D723" t="s">
        <v>1832</v>
      </c>
      <c r="E723" t="s">
        <v>196</v>
      </c>
      <c r="F723" t="s">
        <v>3140</v>
      </c>
      <c r="G723" t="s">
        <v>107</v>
      </c>
      <c r="H723" t="b">
        <v>0</v>
      </c>
      <c r="I723">
        <v>42551</v>
      </c>
      <c r="J723">
        <v>90</v>
      </c>
      <c r="K723">
        <v>42461</v>
      </c>
      <c r="L723">
        <v>0</v>
      </c>
      <c r="M723" t="b">
        <v>1</v>
      </c>
      <c r="N723" t="s">
        <v>3141</v>
      </c>
      <c r="O723" t="s">
        <v>3010</v>
      </c>
      <c r="P723" t="s">
        <v>1952</v>
      </c>
      <c r="Q723"/>
      <c r="R723"/>
      <c r="S723"/>
      <c r="T723"/>
      <c r="U723"/>
      <c r="V723"/>
      <c r="W723"/>
      <c r="X723"/>
      <c r="Y723">
        <v>42461</v>
      </c>
      <c r="Z723"/>
      <c r="AA723"/>
      <c r="AB723"/>
      <c r="AC723"/>
      <c r="AD723"/>
      <c r="AE723"/>
      <c r="AF723"/>
      <c r="AG723"/>
      <c r="AH723"/>
      <c r="AI723"/>
      <c r="AJ723"/>
      <c r="AK723"/>
      <c r="AL723"/>
      <c r="AM723"/>
      <c r="AN723"/>
      <c r="AO723"/>
      <c r="AP723"/>
      <c r="AQ723"/>
      <c r="AR723"/>
      <c r="AS723"/>
      <c r="AT723"/>
      <c r="AU723"/>
      <c r="AV723"/>
      <c r="AW723"/>
      <c r="AX723"/>
      <c r="AY723"/>
      <c r="AZ723"/>
      <c r="BA723"/>
      <c r="BB723"/>
      <c r="BC723"/>
    </row>
    <row r="724" spans="2:55" x14ac:dyDescent="0.25">
      <c r="B724" t="s">
        <v>3006</v>
      </c>
      <c r="C724" t="s">
        <v>3142</v>
      </c>
      <c r="D724" t="s">
        <v>1832</v>
      </c>
      <c r="E724" t="s">
        <v>196</v>
      </c>
      <c r="F724" t="s">
        <v>3143</v>
      </c>
      <c r="G724" t="s">
        <v>107</v>
      </c>
      <c r="H724" t="b">
        <v>0</v>
      </c>
      <c r="I724">
        <v>42551</v>
      </c>
      <c r="J724">
        <v>30</v>
      </c>
      <c r="K724">
        <v>42521</v>
      </c>
      <c r="L724">
        <v>0</v>
      </c>
      <c r="M724" t="b">
        <v>1</v>
      </c>
      <c r="N724" t="s">
        <v>3144</v>
      </c>
      <c r="O724" t="s">
        <v>3010</v>
      </c>
      <c r="P724" t="s">
        <v>1952</v>
      </c>
      <c r="Q724"/>
      <c r="R724"/>
      <c r="S724"/>
      <c r="T724"/>
      <c r="U724"/>
      <c r="V724"/>
      <c r="W724"/>
      <c r="X724"/>
      <c r="Y724">
        <v>42521</v>
      </c>
      <c r="Z724"/>
      <c r="AA724"/>
      <c r="AB724"/>
      <c r="AC724"/>
      <c r="AD724"/>
      <c r="AE724"/>
      <c r="AF724"/>
      <c r="AG724"/>
      <c r="AH724"/>
      <c r="AI724"/>
      <c r="AJ724"/>
      <c r="AK724"/>
      <c r="AL724"/>
      <c r="AM724"/>
      <c r="AN724"/>
      <c r="AO724"/>
      <c r="AP724"/>
      <c r="AQ724"/>
      <c r="AR724"/>
      <c r="AS724"/>
      <c r="AT724"/>
      <c r="AU724"/>
      <c r="AV724"/>
      <c r="AW724"/>
      <c r="AX724"/>
      <c r="AY724"/>
      <c r="AZ724"/>
      <c r="BA724"/>
      <c r="BB724"/>
      <c r="BC724"/>
    </row>
    <row r="725" spans="2:55" x14ac:dyDescent="0.25">
      <c r="B725" t="s">
        <v>3006</v>
      </c>
      <c r="C725" t="s">
        <v>3145</v>
      </c>
      <c r="D725" t="s">
        <v>1832</v>
      </c>
      <c r="E725" t="s">
        <v>196</v>
      </c>
      <c r="F725" t="s">
        <v>3146</v>
      </c>
      <c r="G725" t="s">
        <v>107</v>
      </c>
      <c r="H725" t="b">
        <v>0</v>
      </c>
      <c r="I725">
        <v>42582</v>
      </c>
      <c r="J725">
        <v>90</v>
      </c>
      <c r="K725">
        <v>42492</v>
      </c>
      <c r="L725">
        <v>0</v>
      </c>
      <c r="M725" t="b">
        <v>1</v>
      </c>
      <c r="N725" t="s">
        <v>3147</v>
      </c>
      <c r="O725" t="s">
        <v>3010</v>
      </c>
      <c r="P725" t="s">
        <v>1952</v>
      </c>
      <c r="Q725"/>
      <c r="R725"/>
      <c r="S725"/>
      <c r="T725"/>
      <c r="U725"/>
      <c r="V725"/>
      <c r="W725"/>
      <c r="X725"/>
      <c r="Y725">
        <v>42492</v>
      </c>
      <c r="Z725"/>
      <c r="AA725"/>
      <c r="AB725"/>
      <c r="AC725"/>
      <c r="AD725"/>
      <c r="AE725"/>
      <c r="AF725"/>
      <c r="AG725"/>
      <c r="AH725"/>
      <c r="AI725"/>
      <c r="AJ725"/>
      <c r="AK725"/>
      <c r="AL725"/>
      <c r="AM725"/>
      <c r="AN725"/>
      <c r="AO725"/>
      <c r="AP725"/>
      <c r="AQ725"/>
      <c r="AR725"/>
      <c r="AS725"/>
      <c r="AT725"/>
      <c r="AU725"/>
      <c r="AV725"/>
      <c r="AW725"/>
      <c r="AX725"/>
      <c r="AY725"/>
      <c r="AZ725"/>
      <c r="BA725"/>
      <c r="BB725"/>
      <c r="BC725"/>
    </row>
    <row r="726" spans="2:55" x14ac:dyDescent="0.25">
      <c r="B726" t="s">
        <v>3006</v>
      </c>
      <c r="C726" t="s">
        <v>3148</v>
      </c>
      <c r="D726" t="s">
        <v>1832</v>
      </c>
      <c r="E726" t="s">
        <v>196</v>
      </c>
      <c r="F726" t="s">
        <v>3149</v>
      </c>
      <c r="G726" t="s">
        <v>107</v>
      </c>
      <c r="H726" t="b">
        <v>0</v>
      </c>
      <c r="I726">
        <v>42551</v>
      </c>
      <c r="J726">
        <v>90</v>
      </c>
      <c r="K726">
        <v>42461</v>
      </c>
      <c r="L726">
        <v>0</v>
      </c>
      <c r="M726" t="b">
        <v>1</v>
      </c>
      <c r="N726" t="s">
        <v>3150</v>
      </c>
      <c r="O726" t="s">
        <v>3010</v>
      </c>
      <c r="P726" t="s">
        <v>1952</v>
      </c>
      <c r="Q726"/>
      <c r="R726"/>
      <c r="S726"/>
      <c r="T726"/>
      <c r="U726"/>
      <c r="V726"/>
      <c r="W726"/>
      <c r="X726"/>
      <c r="Y726">
        <v>42461</v>
      </c>
      <c r="Z726"/>
      <c r="AA726"/>
      <c r="AB726"/>
      <c r="AC726"/>
      <c r="AD726"/>
      <c r="AE726"/>
      <c r="AF726"/>
      <c r="AG726"/>
      <c r="AH726"/>
      <c r="AI726"/>
      <c r="AJ726"/>
      <c r="AK726"/>
      <c r="AL726"/>
      <c r="AM726"/>
      <c r="AN726"/>
      <c r="AO726"/>
      <c r="AP726"/>
      <c r="AQ726"/>
      <c r="AR726"/>
      <c r="AS726"/>
      <c r="AT726"/>
      <c r="AU726"/>
      <c r="AV726"/>
      <c r="AW726"/>
      <c r="AX726"/>
      <c r="AY726"/>
      <c r="AZ726"/>
      <c r="BA726"/>
      <c r="BB726"/>
      <c r="BC726"/>
    </row>
    <row r="727" spans="2:55" x14ac:dyDescent="0.25">
      <c r="B727" t="s">
        <v>3006</v>
      </c>
      <c r="C727" t="s">
        <v>3151</v>
      </c>
      <c r="D727" t="s">
        <v>1832</v>
      </c>
      <c r="E727" t="s">
        <v>196</v>
      </c>
      <c r="F727" t="s">
        <v>3152</v>
      </c>
      <c r="G727" t="s">
        <v>107</v>
      </c>
      <c r="H727" t="b">
        <v>0</v>
      </c>
      <c r="I727">
        <v>42582</v>
      </c>
      <c r="J727">
        <v>90</v>
      </c>
      <c r="K727">
        <v>42492</v>
      </c>
      <c r="L727">
        <v>0</v>
      </c>
      <c r="M727" t="b">
        <v>1</v>
      </c>
      <c r="N727" t="s">
        <v>3153</v>
      </c>
      <c r="O727" t="s">
        <v>3010</v>
      </c>
      <c r="P727" t="s">
        <v>1952</v>
      </c>
      <c r="Q727"/>
      <c r="R727"/>
      <c r="S727"/>
      <c r="T727"/>
      <c r="U727"/>
      <c r="V727"/>
      <c r="W727"/>
      <c r="X727"/>
      <c r="Y727">
        <v>42492</v>
      </c>
      <c r="Z727"/>
      <c r="AA727"/>
      <c r="AB727"/>
      <c r="AC727"/>
      <c r="AD727"/>
      <c r="AE727"/>
      <c r="AF727"/>
      <c r="AG727"/>
      <c r="AH727"/>
      <c r="AI727"/>
      <c r="AJ727"/>
      <c r="AK727"/>
      <c r="AL727"/>
      <c r="AM727"/>
      <c r="AN727"/>
      <c r="AO727"/>
      <c r="AP727"/>
      <c r="AQ727"/>
      <c r="AR727"/>
      <c r="AS727"/>
      <c r="AT727"/>
      <c r="AU727"/>
      <c r="AV727"/>
      <c r="AW727"/>
      <c r="AX727"/>
      <c r="AY727"/>
      <c r="AZ727"/>
      <c r="BA727"/>
      <c r="BB727"/>
      <c r="BC727"/>
    </row>
    <row r="728" spans="2:55" x14ac:dyDescent="0.25">
      <c r="B728" t="s">
        <v>3006</v>
      </c>
      <c r="C728" t="s">
        <v>3154</v>
      </c>
      <c r="D728" t="s">
        <v>1832</v>
      </c>
      <c r="E728" t="s">
        <v>196</v>
      </c>
      <c r="F728" t="s">
        <v>3155</v>
      </c>
      <c r="G728" t="s">
        <v>107</v>
      </c>
      <c r="H728" t="b">
        <v>0</v>
      </c>
      <c r="I728">
        <v>42551</v>
      </c>
      <c r="J728">
        <v>30</v>
      </c>
      <c r="K728">
        <v>42521</v>
      </c>
      <c r="L728">
        <v>0</v>
      </c>
      <c r="M728" t="b">
        <v>1</v>
      </c>
      <c r="N728" t="s">
        <v>3156</v>
      </c>
      <c r="O728" t="s">
        <v>3010</v>
      </c>
      <c r="P728" t="s">
        <v>1952</v>
      </c>
      <c r="Q728"/>
      <c r="R728"/>
      <c r="S728"/>
      <c r="T728"/>
      <c r="U728"/>
      <c r="V728"/>
      <c r="W728"/>
      <c r="X728"/>
      <c r="Y728">
        <v>42521</v>
      </c>
      <c r="Z728"/>
      <c r="AA728"/>
      <c r="AB728"/>
      <c r="AC728"/>
      <c r="AD728"/>
      <c r="AE728"/>
      <c r="AF728"/>
      <c r="AG728"/>
      <c r="AH728"/>
      <c r="AI728"/>
      <c r="AJ728"/>
      <c r="AK728"/>
      <c r="AL728"/>
      <c r="AM728"/>
      <c r="AN728"/>
      <c r="AO728"/>
      <c r="AP728"/>
      <c r="AQ728"/>
      <c r="AR728"/>
      <c r="AS728"/>
      <c r="AT728"/>
      <c r="AU728"/>
      <c r="AV728"/>
      <c r="AW728"/>
      <c r="AX728"/>
      <c r="AY728"/>
      <c r="AZ728"/>
      <c r="BA728"/>
      <c r="BB728"/>
      <c r="BC728"/>
    </row>
    <row r="729" spans="2:55" x14ac:dyDescent="0.25">
      <c r="B729" t="s">
        <v>3006</v>
      </c>
      <c r="C729" t="s">
        <v>3157</v>
      </c>
      <c r="D729" t="s">
        <v>1832</v>
      </c>
      <c r="E729" t="s">
        <v>196</v>
      </c>
      <c r="F729" t="s">
        <v>3158</v>
      </c>
      <c r="G729" t="s">
        <v>107</v>
      </c>
      <c r="H729" t="b">
        <v>0</v>
      </c>
      <c r="I729">
        <v>42551</v>
      </c>
      <c r="J729">
        <v>90</v>
      </c>
      <c r="K729">
        <v>42461</v>
      </c>
      <c r="L729">
        <v>0</v>
      </c>
      <c r="M729" t="b">
        <v>0</v>
      </c>
      <c r="N729"/>
      <c r="O729" t="s">
        <v>3010</v>
      </c>
      <c r="P729" t="s">
        <v>1952</v>
      </c>
      <c r="Q729"/>
      <c r="R729"/>
      <c r="S729"/>
      <c r="T729"/>
      <c r="U729"/>
      <c r="V729"/>
      <c r="W729"/>
      <c r="X729"/>
      <c r="Y729">
        <v>42461</v>
      </c>
      <c r="Z729"/>
      <c r="AA729"/>
      <c r="AB729"/>
      <c r="AC729"/>
      <c r="AD729"/>
      <c r="AE729"/>
      <c r="AF729"/>
      <c r="AG729"/>
      <c r="AH729"/>
      <c r="AI729"/>
      <c r="AJ729"/>
      <c r="AK729"/>
      <c r="AL729"/>
      <c r="AM729"/>
      <c r="AN729"/>
      <c r="AO729"/>
      <c r="AP729"/>
      <c r="AQ729"/>
      <c r="AR729"/>
      <c r="AS729"/>
      <c r="AT729"/>
      <c r="AU729"/>
      <c r="AV729"/>
      <c r="AW729"/>
      <c r="AX729"/>
      <c r="AY729"/>
      <c r="AZ729"/>
      <c r="BA729"/>
      <c r="BB729"/>
      <c r="BC729"/>
    </row>
    <row r="730" spans="2:55" x14ac:dyDescent="0.25">
      <c r="B730" t="s">
        <v>3006</v>
      </c>
      <c r="C730" t="s">
        <v>3159</v>
      </c>
      <c r="D730" t="s">
        <v>1832</v>
      </c>
      <c r="E730" t="s">
        <v>196</v>
      </c>
      <c r="F730" t="s">
        <v>3160</v>
      </c>
      <c r="G730" t="s">
        <v>107</v>
      </c>
      <c r="H730" t="b">
        <v>0</v>
      </c>
      <c r="I730">
        <v>42582</v>
      </c>
      <c r="J730">
        <v>90</v>
      </c>
      <c r="K730">
        <v>42492</v>
      </c>
      <c r="L730">
        <v>0</v>
      </c>
      <c r="M730" t="b">
        <v>0</v>
      </c>
      <c r="N730"/>
      <c r="O730" t="s">
        <v>3010</v>
      </c>
      <c r="P730" t="s">
        <v>1952</v>
      </c>
      <c r="Q730"/>
      <c r="R730"/>
      <c r="S730"/>
      <c r="T730"/>
      <c r="U730"/>
      <c r="V730"/>
      <c r="W730"/>
      <c r="X730"/>
      <c r="Y730">
        <v>42492</v>
      </c>
      <c r="Z730"/>
      <c r="AA730"/>
      <c r="AB730"/>
      <c r="AC730"/>
      <c r="AD730"/>
      <c r="AE730"/>
      <c r="AF730"/>
      <c r="AG730"/>
      <c r="AH730"/>
      <c r="AI730"/>
      <c r="AJ730"/>
      <c r="AK730"/>
      <c r="AL730"/>
      <c r="AM730"/>
      <c r="AN730"/>
      <c r="AO730"/>
      <c r="AP730"/>
      <c r="AQ730"/>
      <c r="AR730"/>
      <c r="AS730"/>
      <c r="AT730"/>
      <c r="AU730"/>
      <c r="AV730"/>
      <c r="AW730"/>
      <c r="AX730"/>
      <c r="AY730"/>
      <c r="AZ730"/>
      <c r="BA730"/>
      <c r="BB730"/>
      <c r="BC730"/>
    </row>
    <row r="731" spans="2:55" x14ac:dyDescent="0.25">
      <c r="B731" t="s">
        <v>3006</v>
      </c>
      <c r="C731" t="s">
        <v>3161</v>
      </c>
      <c r="D731" t="s">
        <v>1832</v>
      </c>
      <c r="E731" t="s">
        <v>196</v>
      </c>
      <c r="F731" t="s">
        <v>3162</v>
      </c>
      <c r="G731" t="s">
        <v>107</v>
      </c>
      <c r="H731" t="b">
        <v>1</v>
      </c>
      <c r="I731">
        <v>42582</v>
      </c>
      <c r="J731">
        <v>90</v>
      </c>
      <c r="K731">
        <v>42492</v>
      </c>
      <c r="L731">
        <v>0</v>
      </c>
      <c r="M731" t="b">
        <v>1</v>
      </c>
      <c r="N731" t="s">
        <v>3153</v>
      </c>
      <c r="O731" t="s">
        <v>3010</v>
      </c>
      <c r="P731" t="s">
        <v>1952</v>
      </c>
      <c r="Q731"/>
      <c r="R731"/>
      <c r="S731"/>
      <c r="T731"/>
      <c r="U731"/>
      <c r="V731"/>
      <c r="W731"/>
      <c r="X731"/>
      <c r="Y731">
        <v>42461</v>
      </c>
      <c r="Z731"/>
      <c r="AA731"/>
      <c r="AB731"/>
      <c r="AC731"/>
      <c r="AD731"/>
      <c r="AE731"/>
      <c r="AF731"/>
      <c r="AG731"/>
      <c r="AH731"/>
      <c r="AI731"/>
      <c r="AJ731"/>
      <c r="AK731"/>
      <c r="AL731"/>
      <c r="AM731"/>
      <c r="AN731"/>
      <c r="AO731"/>
      <c r="AP731"/>
      <c r="AQ731"/>
      <c r="AR731"/>
      <c r="AS731"/>
      <c r="AT731"/>
      <c r="AU731"/>
      <c r="AV731"/>
      <c r="AW731"/>
      <c r="AX731"/>
      <c r="AY731"/>
      <c r="AZ731"/>
      <c r="BA731"/>
      <c r="BB731"/>
      <c r="BC731"/>
    </row>
    <row r="732" spans="2:55" x14ac:dyDescent="0.25">
      <c r="B732" t="s">
        <v>3006</v>
      </c>
      <c r="C732" t="s">
        <v>3163</v>
      </c>
      <c r="D732" t="s">
        <v>1832</v>
      </c>
      <c r="E732" t="s">
        <v>196</v>
      </c>
      <c r="F732" t="s">
        <v>3164</v>
      </c>
      <c r="G732" t="s">
        <v>107</v>
      </c>
      <c r="H732" t="b">
        <v>0</v>
      </c>
      <c r="I732">
        <v>42551</v>
      </c>
      <c r="J732">
        <v>90</v>
      </c>
      <c r="K732">
        <v>42461</v>
      </c>
      <c r="L732">
        <v>0</v>
      </c>
      <c r="M732" t="b">
        <v>1</v>
      </c>
      <c r="N732" t="s">
        <v>3165</v>
      </c>
      <c r="O732" t="s">
        <v>3010</v>
      </c>
      <c r="P732" t="s">
        <v>1952</v>
      </c>
      <c r="Q732"/>
      <c r="R732"/>
      <c r="S732"/>
      <c r="T732"/>
      <c r="U732"/>
      <c r="V732"/>
      <c r="W732"/>
      <c r="X732"/>
      <c r="Y732">
        <v>42461</v>
      </c>
      <c r="Z732"/>
      <c r="AA732"/>
      <c r="AB732"/>
      <c r="AC732"/>
      <c r="AD732"/>
      <c r="AE732"/>
      <c r="AF732"/>
      <c r="AG732"/>
      <c r="AH732"/>
      <c r="AI732"/>
      <c r="AJ732"/>
      <c r="AK732"/>
      <c r="AL732"/>
      <c r="AM732"/>
      <c r="AN732"/>
      <c r="AO732"/>
      <c r="AP732"/>
      <c r="AQ732"/>
      <c r="AR732"/>
      <c r="AS732"/>
      <c r="AT732"/>
      <c r="AU732"/>
      <c r="AV732"/>
      <c r="AW732"/>
      <c r="AX732"/>
      <c r="AY732"/>
      <c r="AZ732"/>
      <c r="BA732"/>
      <c r="BB732"/>
      <c r="BC732"/>
    </row>
    <row r="733" spans="2:55" x14ac:dyDescent="0.25">
      <c r="B733" t="s">
        <v>3006</v>
      </c>
      <c r="C733" t="s">
        <v>3166</v>
      </c>
      <c r="D733" t="s">
        <v>1832</v>
      </c>
      <c r="E733" t="s">
        <v>196</v>
      </c>
      <c r="F733" t="s">
        <v>3167</v>
      </c>
      <c r="G733" t="s">
        <v>107</v>
      </c>
      <c r="H733" t="b">
        <v>1</v>
      </c>
      <c r="I733">
        <v>42551</v>
      </c>
      <c r="J733">
        <v>30</v>
      </c>
      <c r="K733">
        <v>42521</v>
      </c>
      <c r="L733">
        <v>0</v>
      </c>
      <c r="M733" t="b">
        <v>1</v>
      </c>
      <c r="N733"/>
      <c r="O733" t="s">
        <v>3010</v>
      </c>
      <c r="P733" t="s">
        <v>1952</v>
      </c>
      <c r="Q733" t="s">
        <v>3168</v>
      </c>
      <c r="R733"/>
      <c r="S733"/>
      <c r="T733"/>
      <c r="U733"/>
      <c r="V733"/>
      <c r="W733"/>
      <c r="X733"/>
      <c r="Y733">
        <v>42521</v>
      </c>
      <c r="Z733"/>
      <c r="AA733"/>
      <c r="AB733"/>
      <c r="AC733"/>
      <c r="AD733"/>
      <c r="AE733"/>
      <c r="AF733"/>
      <c r="AG733"/>
      <c r="AH733"/>
      <c r="AI733"/>
      <c r="AJ733"/>
      <c r="AK733"/>
      <c r="AL733"/>
      <c r="AM733"/>
      <c r="AN733"/>
      <c r="AO733"/>
      <c r="AP733"/>
      <c r="AQ733"/>
      <c r="AR733"/>
      <c r="AS733"/>
      <c r="AT733"/>
      <c r="AU733"/>
      <c r="AV733"/>
      <c r="AW733"/>
      <c r="AX733"/>
      <c r="AY733"/>
      <c r="AZ733"/>
      <c r="BA733"/>
      <c r="BB733"/>
      <c r="BC733"/>
    </row>
    <row r="734" spans="2:55" x14ac:dyDescent="0.25">
      <c r="B734" t="s">
        <v>3006</v>
      </c>
      <c r="C734" t="s">
        <v>3169</v>
      </c>
      <c r="D734" t="s">
        <v>1832</v>
      </c>
      <c r="E734" t="s">
        <v>196</v>
      </c>
      <c r="F734" t="s">
        <v>3170</v>
      </c>
      <c r="G734" t="s">
        <v>107</v>
      </c>
      <c r="H734" t="b">
        <v>1</v>
      </c>
      <c r="I734">
        <v>42582</v>
      </c>
      <c r="J734">
        <v>90</v>
      </c>
      <c r="K734">
        <v>42492</v>
      </c>
      <c r="L734">
        <v>0</v>
      </c>
      <c r="M734" t="b">
        <v>1</v>
      </c>
      <c r="N734" t="s">
        <v>3153</v>
      </c>
      <c r="O734" t="s">
        <v>3010</v>
      </c>
      <c r="P734" t="s">
        <v>1952</v>
      </c>
      <c r="Q734"/>
      <c r="R734"/>
      <c r="S734"/>
      <c r="T734"/>
      <c r="U734"/>
      <c r="V734"/>
      <c r="W734"/>
      <c r="X734"/>
      <c r="Y734">
        <v>42492</v>
      </c>
      <c r="Z734"/>
      <c r="AA734"/>
      <c r="AB734"/>
      <c r="AC734"/>
      <c r="AD734"/>
      <c r="AE734"/>
      <c r="AF734"/>
      <c r="AG734"/>
      <c r="AH734"/>
      <c r="AI734"/>
      <c r="AJ734"/>
      <c r="AK734"/>
      <c r="AL734"/>
      <c r="AM734"/>
      <c r="AN734"/>
      <c r="AO734"/>
      <c r="AP734"/>
      <c r="AQ734"/>
      <c r="AR734"/>
      <c r="AS734"/>
      <c r="AT734"/>
      <c r="AU734"/>
      <c r="AV734"/>
      <c r="AW734"/>
      <c r="AX734"/>
      <c r="AY734"/>
      <c r="AZ734"/>
      <c r="BA734"/>
      <c r="BB734"/>
      <c r="BC734"/>
    </row>
    <row r="735" spans="2:55" x14ac:dyDescent="0.25">
      <c r="B735" t="s">
        <v>3006</v>
      </c>
      <c r="C735" t="s">
        <v>3171</v>
      </c>
      <c r="D735" t="s">
        <v>1832</v>
      </c>
      <c r="E735" t="s">
        <v>196</v>
      </c>
      <c r="F735" t="s">
        <v>3172</v>
      </c>
      <c r="G735" t="s">
        <v>107</v>
      </c>
      <c r="H735" t="b">
        <v>0</v>
      </c>
      <c r="I735">
        <v>42551</v>
      </c>
      <c r="J735">
        <v>90</v>
      </c>
      <c r="K735">
        <v>42461</v>
      </c>
      <c r="L735">
        <v>0</v>
      </c>
      <c r="M735" t="b">
        <v>1</v>
      </c>
      <c r="N735" t="s">
        <v>3173</v>
      </c>
      <c r="O735" t="s">
        <v>3010</v>
      </c>
      <c r="P735" t="s">
        <v>1952</v>
      </c>
      <c r="Q735"/>
      <c r="R735"/>
      <c r="S735"/>
      <c r="T735"/>
      <c r="U735"/>
      <c r="V735"/>
      <c r="W735">
        <v>42461</v>
      </c>
      <c r="X735"/>
      <c r="Y735">
        <v>42461</v>
      </c>
      <c r="Z735"/>
      <c r="AA735"/>
      <c r="AB735"/>
      <c r="AC735"/>
      <c r="AD735"/>
      <c r="AE735"/>
      <c r="AF735"/>
      <c r="AG735"/>
      <c r="AH735"/>
      <c r="AI735"/>
      <c r="AJ735"/>
      <c r="AK735"/>
      <c r="AL735"/>
      <c r="AM735"/>
      <c r="AN735"/>
      <c r="AO735"/>
      <c r="AP735"/>
      <c r="AQ735"/>
      <c r="AR735"/>
      <c r="AS735"/>
      <c r="AT735"/>
      <c r="AU735"/>
      <c r="AV735"/>
      <c r="AW735"/>
      <c r="AX735"/>
      <c r="AY735"/>
      <c r="AZ735"/>
      <c r="BA735"/>
      <c r="BB735"/>
      <c r="BC735"/>
    </row>
    <row r="736" spans="2:55" x14ac:dyDescent="0.25">
      <c r="B736" t="s">
        <v>3006</v>
      </c>
      <c r="C736" t="s">
        <v>3174</v>
      </c>
      <c r="D736" t="s">
        <v>1832</v>
      </c>
      <c r="E736" t="s">
        <v>196</v>
      </c>
      <c r="F736" t="s">
        <v>3175</v>
      </c>
      <c r="G736" t="s">
        <v>107</v>
      </c>
      <c r="H736" t="b">
        <v>0</v>
      </c>
      <c r="I736">
        <v>42582</v>
      </c>
      <c r="J736">
        <v>90</v>
      </c>
      <c r="K736">
        <v>42492</v>
      </c>
      <c r="L736">
        <v>0</v>
      </c>
      <c r="M736" t="b">
        <v>1</v>
      </c>
      <c r="N736" t="s">
        <v>3176</v>
      </c>
      <c r="O736" t="s">
        <v>3010</v>
      </c>
      <c r="P736" t="s">
        <v>1952</v>
      </c>
      <c r="Q736"/>
      <c r="R736"/>
      <c r="S736"/>
      <c r="T736"/>
      <c r="U736"/>
      <c r="V736"/>
      <c r="W736"/>
      <c r="X736"/>
      <c r="Y736">
        <v>42492</v>
      </c>
      <c r="Z736"/>
      <c r="AA736"/>
      <c r="AB736"/>
      <c r="AC736"/>
      <c r="AD736"/>
      <c r="AE736"/>
      <c r="AF736"/>
      <c r="AG736"/>
      <c r="AH736"/>
      <c r="AI736"/>
      <c r="AJ736"/>
      <c r="AK736"/>
      <c r="AL736"/>
      <c r="AM736"/>
      <c r="AN736"/>
      <c r="AO736"/>
      <c r="AP736"/>
      <c r="AQ736"/>
      <c r="AR736"/>
      <c r="AS736"/>
      <c r="AT736"/>
      <c r="AU736"/>
      <c r="AV736"/>
      <c r="AW736"/>
      <c r="AX736"/>
      <c r="AY736"/>
      <c r="AZ736"/>
      <c r="BA736"/>
      <c r="BB736"/>
      <c r="BC736"/>
    </row>
    <row r="737" spans="2:55" x14ac:dyDescent="0.25">
      <c r="B737" t="s">
        <v>3006</v>
      </c>
      <c r="C737" t="s">
        <v>3177</v>
      </c>
      <c r="D737" t="s">
        <v>1832</v>
      </c>
      <c r="E737" t="s">
        <v>196</v>
      </c>
      <c r="F737" t="s">
        <v>3178</v>
      </c>
      <c r="G737" t="s">
        <v>107</v>
      </c>
      <c r="H737" t="b">
        <v>0</v>
      </c>
      <c r="I737">
        <v>42551</v>
      </c>
      <c r="J737">
        <v>90</v>
      </c>
      <c r="K737">
        <v>42461</v>
      </c>
      <c r="L737">
        <v>0</v>
      </c>
      <c r="M737" t="b">
        <v>1</v>
      </c>
      <c r="N737" t="s">
        <v>3179</v>
      </c>
      <c r="O737" t="s">
        <v>3010</v>
      </c>
      <c r="P737" t="s">
        <v>1952</v>
      </c>
      <c r="Q737"/>
      <c r="R737"/>
      <c r="S737"/>
      <c r="T737"/>
      <c r="U737"/>
      <c r="V737"/>
      <c r="W737"/>
      <c r="X737"/>
      <c r="Y737">
        <v>42461</v>
      </c>
      <c r="Z737"/>
      <c r="AA737"/>
      <c r="AB737"/>
      <c r="AC737"/>
      <c r="AD737"/>
      <c r="AE737"/>
      <c r="AF737"/>
      <c r="AG737"/>
      <c r="AH737"/>
      <c r="AI737"/>
      <c r="AJ737"/>
      <c r="AK737"/>
      <c r="AL737"/>
      <c r="AM737"/>
      <c r="AN737"/>
      <c r="AO737"/>
      <c r="AP737"/>
      <c r="AQ737"/>
      <c r="AR737"/>
      <c r="AS737"/>
      <c r="AT737"/>
      <c r="AU737"/>
      <c r="AV737"/>
      <c r="AW737"/>
      <c r="AX737"/>
      <c r="AY737"/>
      <c r="AZ737"/>
      <c r="BA737"/>
      <c r="BB737"/>
      <c r="BC737"/>
    </row>
    <row r="738" spans="2:55" x14ac:dyDescent="0.25">
      <c r="B738" t="s">
        <v>3006</v>
      </c>
      <c r="C738" t="s">
        <v>3180</v>
      </c>
      <c r="D738" t="s">
        <v>1832</v>
      </c>
      <c r="E738" t="s">
        <v>3093</v>
      </c>
      <c r="F738" t="s">
        <v>3094</v>
      </c>
      <c r="G738" t="s">
        <v>107</v>
      </c>
      <c r="H738" t="b">
        <v>1</v>
      </c>
      <c r="I738">
        <v>42551</v>
      </c>
      <c r="J738">
        <v>90</v>
      </c>
      <c r="K738">
        <v>42461</v>
      </c>
      <c r="L738">
        <v>0</v>
      </c>
      <c r="M738" t="b">
        <v>1</v>
      </c>
      <c r="N738"/>
      <c r="O738" t="s">
        <v>3010</v>
      </c>
      <c r="P738" t="s">
        <v>1952</v>
      </c>
      <c r="Q738"/>
      <c r="R738"/>
      <c r="S738"/>
      <c r="T738"/>
      <c r="U738"/>
      <c r="V738"/>
      <c r="W738"/>
      <c r="X738"/>
      <c r="Y738">
        <v>42461</v>
      </c>
      <c r="Z738"/>
      <c r="AA738"/>
      <c r="AB738"/>
      <c r="AC738"/>
      <c r="AD738"/>
      <c r="AE738"/>
      <c r="AF738"/>
      <c r="AG738"/>
      <c r="AH738"/>
      <c r="AI738"/>
      <c r="AJ738"/>
      <c r="AK738"/>
      <c r="AL738"/>
      <c r="AM738"/>
      <c r="AN738"/>
      <c r="AO738"/>
      <c r="AP738"/>
      <c r="AQ738"/>
      <c r="AR738"/>
      <c r="AS738"/>
      <c r="AT738"/>
      <c r="AU738"/>
      <c r="AV738"/>
      <c r="AW738"/>
      <c r="AX738"/>
      <c r="AY738"/>
      <c r="AZ738"/>
      <c r="BA738"/>
      <c r="BB738"/>
      <c r="BC738"/>
    </row>
    <row r="739" spans="2:55" x14ac:dyDescent="0.25">
      <c r="B739" t="s">
        <v>3006</v>
      </c>
      <c r="C739" t="s">
        <v>3181</v>
      </c>
      <c r="D739" t="s">
        <v>1832</v>
      </c>
      <c r="E739" t="s">
        <v>196</v>
      </c>
      <c r="F739" t="s">
        <v>3182</v>
      </c>
      <c r="G739" t="s">
        <v>107</v>
      </c>
      <c r="H739" t="b">
        <v>0</v>
      </c>
      <c r="I739">
        <v>42551</v>
      </c>
      <c r="J739">
        <v>90</v>
      </c>
      <c r="K739">
        <v>42461</v>
      </c>
      <c r="L739">
        <v>0</v>
      </c>
      <c r="M739" t="b">
        <v>1</v>
      </c>
      <c r="N739" t="s">
        <v>3183</v>
      </c>
      <c r="O739" t="s">
        <v>3010</v>
      </c>
      <c r="P739" t="s">
        <v>1952</v>
      </c>
      <c r="Q739"/>
      <c r="R739"/>
      <c r="S739"/>
      <c r="T739"/>
      <c r="U739"/>
      <c r="V739"/>
      <c r="W739"/>
      <c r="X739"/>
      <c r="Y739">
        <v>42461</v>
      </c>
      <c r="Z739"/>
      <c r="AA739"/>
      <c r="AB739"/>
      <c r="AC739"/>
      <c r="AD739"/>
      <c r="AE739"/>
      <c r="AF739"/>
      <c r="AG739"/>
      <c r="AH739"/>
      <c r="AI739"/>
      <c r="AJ739"/>
      <c r="AK739"/>
      <c r="AL739"/>
      <c r="AM739"/>
      <c r="AN739"/>
      <c r="AO739"/>
      <c r="AP739"/>
      <c r="AQ739"/>
      <c r="AR739"/>
      <c r="AS739"/>
      <c r="AT739"/>
      <c r="AU739"/>
      <c r="AV739"/>
      <c r="AW739"/>
      <c r="AX739"/>
      <c r="AY739"/>
      <c r="AZ739"/>
      <c r="BA739"/>
      <c r="BB739"/>
      <c r="BC739"/>
    </row>
    <row r="740" spans="2:55" x14ac:dyDescent="0.25">
      <c r="B740" t="s">
        <v>3006</v>
      </c>
      <c r="C740" t="s">
        <v>3184</v>
      </c>
      <c r="D740" t="s">
        <v>1832</v>
      </c>
      <c r="E740" t="s">
        <v>196</v>
      </c>
      <c r="F740" t="s">
        <v>3185</v>
      </c>
      <c r="G740" t="s">
        <v>107</v>
      </c>
      <c r="H740" t="b">
        <v>0</v>
      </c>
      <c r="I740">
        <v>42521</v>
      </c>
      <c r="J740">
        <v>60</v>
      </c>
      <c r="K740">
        <v>42461</v>
      </c>
      <c r="L740">
        <v>0</v>
      </c>
      <c r="M740" t="b">
        <v>1</v>
      </c>
      <c r="N740" t="s">
        <v>3186</v>
      </c>
      <c r="O740" t="s">
        <v>3010</v>
      </c>
      <c r="P740" t="s">
        <v>1952</v>
      </c>
      <c r="Q740"/>
      <c r="R740"/>
      <c r="S740"/>
      <c r="T740"/>
      <c r="U740">
        <v>42461</v>
      </c>
      <c r="V740"/>
      <c r="W740">
        <v>42461</v>
      </c>
      <c r="X740"/>
      <c r="Y740">
        <v>42461</v>
      </c>
      <c r="Z740"/>
      <c r="AA740"/>
      <c r="AB740"/>
      <c r="AC740"/>
      <c r="AD740"/>
      <c r="AE740"/>
      <c r="AF740"/>
      <c r="AG740"/>
      <c r="AH740"/>
      <c r="AI740"/>
      <c r="AJ740"/>
      <c r="AK740"/>
      <c r="AL740"/>
      <c r="AM740"/>
      <c r="AN740"/>
      <c r="AO740"/>
      <c r="AP740"/>
      <c r="AQ740"/>
      <c r="AR740"/>
      <c r="AS740"/>
      <c r="AT740"/>
      <c r="AU740"/>
      <c r="AV740"/>
      <c r="AW740"/>
      <c r="AX740"/>
      <c r="AY740"/>
      <c r="AZ740"/>
      <c r="BA740"/>
      <c r="BB740"/>
      <c r="BC740"/>
    </row>
    <row r="741" spans="2:55" x14ac:dyDescent="0.25">
      <c r="B741" t="s">
        <v>3006</v>
      </c>
      <c r="C741" t="s">
        <v>3187</v>
      </c>
      <c r="D741" t="s">
        <v>1832</v>
      </c>
      <c r="E741" t="s">
        <v>196</v>
      </c>
      <c r="F741" t="s">
        <v>3188</v>
      </c>
      <c r="G741" t="s">
        <v>107</v>
      </c>
      <c r="H741" t="b">
        <v>1</v>
      </c>
      <c r="I741">
        <v>42582</v>
      </c>
      <c r="J741">
        <v>90</v>
      </c>
      <c r="K741">
        <v>42492</v>
      </c>
      <c r="L741">
        <v>0</v>
      </c>
      <c r="M741" t="b">
        <v>1</v>
      </c>
      <c r="N741"/>
      <c r="O741" t="s">
        <v>3010</v>
      </c>
      <c r="P741" t="s">
        <v>1952</v>
      </c>
      <c r="Q741"/>
      <c r="R741"/>
      <c r="S741"/>
      <c r="T741"/>
      <c r="U741"/>
      <c r="V741"/>
      <c r="W741"/>
      <c r="X741"/>
      <c r="Y741">
        <v>42492</v>
      </c>
      <c r="Z741"/>
      <c r="AA741"/>
      <c r="AB741"/>
      <c r="AC741"/>
      <c r="AD741"/>
      <c r="AE741"/>
      <c r="AF741"/>
      <c r="AG741"/>
      <c r="AH741"/>
      <c r="AI741"/>
      <c r="AJ741"/>
      <c r="AK741"/>
      <c r="AL741"/>
      <c r="AM741"/>
      <c r="AN741"/>
      <c r="AO741"/>
      <c r="AP741"/>
      <c r="AQ741"/>
      <c r="AR741"/>
      <c r="AS741"/>
      <c r="AT741"/>
      <c r="AU741"/>
      <c r="AV741"/>
      <c r="AW741"/>
      <c r="AX741"/>
      <c r="AY741"/>
      <c r="AZ741"/>
      <c r="BA741"/>
      <c r="BB741"/>
      <c r="BC741"/>
    </row>
    <row r="742" spans="2:55" x14ac:dyDescent="0.25">
      <c r="B742" t="s">
        <v>3006</v>
      </c>
      <c r="C742" t="s">
        <v>3189</v>
      </c>
      <c r="D742" t="s">
        <v>1832</v>
      </c>
      <c r="E742" t="s">
        <v>196</v>
      </c>
      <c r="F742" t="s">
        <v>3190</v>
      </c>
      <c r="G742" t="s">
        <v>107</v>
      </c>
      <c r="H742" t="b">
        <v>0</v>
      </c>
      <c r="I742">
        <v>42582</v>
      </c>
      <c r="J742">
        <v>90</v>
      </c>
      <c r="K742">
        <v>42492</v>
      </c>
      <c r="L742">
        <v>0</v>
      </c>
      <c r="M742" t="b">
        <v>1</v>
      </c>
      <c r="N742"/>
      <c r="O742" t="s">
        <v>3010</v>
      </c>
      <c r="P742" t="s">
        <v>1952</v>
      </c>
      <c r="Q742" t="s">
        <v>3191</v>
      </c>
      <c r="R742"/>
      <c r="S742"/>
      <c r="T742"/>
      <c r="U742"/>
      <c r="V742"/>
      <c r="W742"/>
      <c r="X742"/>
      <c r="Y742">
        <v>42492</v>
      </c>
      <c r="Z742"/>
      <c r="AA742"/>
      <c r="AB742"/>
      <c r="AC742"/>
      <c r="AD742"/>
      <c r="AE742"/>
      <c r="AF742"/>
      <c r="AG742"/>
      <c r="AH742"/>
      <c r="AI742"/>
      <c r="AJ742"/>
      <c r="AK742"/>
      <c r="AL742"/>
      <c r="AM742"/>
      <c r="AN742"/>
      <c r="AO742"/>
      <c r="AP742"/>
      <c r="AQ742"/>
      <c r="AR742"/>
      <c r="AS742"/>
      <c r="AT742"/>
      <c r="AU742"/>
      <c r="AV742"/>
      <c r="AW742"/>
      <c r="AX742"/>
      <c r="AY742"/>
      <c r="AZ742"/>
      <c r="BA742"/>
      <c r="BB742"/>
      <c r="BC742"/>
    </row>
    <row r="743" spans="2:55" x14ac:dyDescent="0.25">
      <c r="B743" t="s">
        <v>3006</v>
      </c>
      <c r="C743" t="s">
        <v>3192</v>
      </c>
      <c r="D743" t="s">
        <v>1832</v>
      </c>
      <c r="E743" t="s">
        <v>196</v>
      </c>
      <c r="F743" t="s">
        <v>3193</v>
      </c>
      <c r="G743" t="s">
        <v>107</v>
      </c>
      <c r="H743" t="b">
        <v>1</v>
      </c>
      <c r="I743">
        <v>42551</v>
      </c>
      <c r="J743">
        <v>90</v>
      </c>
      <c r="K743">
        <v>42461</v>
      </c>
      <c r="L743">
        <v>0</v>
      </c>
      <c r="M743" t="b">
        <v>1</v>
      </c>
      <c r="N743" t="s">
        <v>3194</v>
      </c>
      <c r="O743" t="s">
        <v>3010</v>
      </c>
      <c r="P743" t="s">
        <v>1952</v>
      </c>
      <c r="Q743"/>
      <c r="R743"/>
      <c r="S743"/>
      <c r="T743"/>
      <c r="U743"/>
      <c r="V743"/>
      <c r="W743"/>
      <c r="X743"/>
      <c r="Y743">
        <v>42461</v>
      </c>
      <c r="Z743"/>
      <c r="AA743"/>
      <c r="AB743"/>
      <c r="AC743"/>
      <c r="AD743"/>
      <c r="AE743"/>
      <c r="AF743"/>
      <c r="AG743"/>
      <c r="AH743"/>
      <c r="AI743"/>
      <c r="AJ743"/>
      <c r="AK743"/>
      <c r="AL743"/>
      <c r="AM743"/>
      <c r="AN743"/>
      <c r="AO743"/>
      <c r="AP743"/>
      <c r="AQ743"/>
      <c r="AR743"/>
      <c r="AS743"/>
      <c r="AT743"/>
      <c r="AU743"/>
      <c r="AV743"/>
      <c r="AW743"/>
      <c r="AX743"/>
      <c r="AY743"/>
      <c r="AZ743"/>
      <c r="BA743"/>
      <c r="BB743"/>
      <c r="BC743"/>
    </row>
    <row r="744" spans="2:55" x14ac:dyDescent="0.25">
      <c r="B744" t="s">
        <v>3006</v>
      </c>
      <c r="C744" t="s">
        <v>3195</v>
      </c>
      <c r="D744" t="s">
        <v>1832</v>
      </c>
      <c r="E744" t="s">
        <v>196</v>
      </c>
      <c r="F744" t="s">
        <v>3196</v>
      </c>
      <c r="G744" t="s">
        <v>107</v>
      </c>
      <c r="H744" t="b">
        <v>0</v>
      </c>
      <c r="I744">
        <v>42551</v>
      </c>
      <c r="J744">
        <v>90</v>
      </c>
      <c r="K744">
        <v>42461</v>
      </c>
      <c r="L744">
        <v>0</v>
      </c>
      <c r="M744" t="b">
        <v>1</v>
      </c>
      <c r="N744" t="s">
        <v>3197</v>
      </c>
      <c r="O744" t="s">
        <v>3010</v>
      </c>
      <c r="P744" t="s">
        <v>1952</v>
      </c>
      <c r="Q744" t="s">
        <v>3198</v>
      </c>
      <c r="R744"/>
      <c r="S744"/>
      <c r="T744"/>
      <c r="U744"/>
      <c r="V744"/>
      <c r="W744">
        <v>42492</v>
      </c>
      <c r="X744"/>
      <c r="Y744">
        <v>42492</v>
      </c>
      <c r="Z744"/>
      <c r="AA744"/>
      <c r="AB744"/>
      <c r="AC744"/>
      <c r="AD744"/>
      <c r="AE744"/>
      <c r="AF744"/>
      <c r="AG744"/>
      <c r="AH744"/>
      <c r="AI744"/>
      <c r="AJ744"/>
      <c r="AK744"/>
      <c r="AL744"/>
      <c r="AM744"/>
      <c r="AN744"/>
      <c r="AO744"/>
      <c r="AP744"/>
      <c r="AQ744"/>
      <c r="AR744"/>
      <c r="AS744"/>
      <c r="AT744"/>
      <c r="AU744"/>
      <c r="AV744"/>
      <c r="AW744"/>
      <c r="AX744"/>
      <c r="AY744"/>
      <c r="AZ744"/>
      <c r="BA744"/>
      <c r="BB744"/>
      <c r="BC744"/>
    </row>
    <row r="745" spans="2:55" x14ac:dyDescent="0.25">
      <c r="B745" t="s">
        <v>3006</v>
      </c>
      <c r="C745" t="s">
        <v>3199</v>
      </c>
      <c r="D745" t="s">
        <v>1832</v>
      </c>
      <c r="E745" t="s">
        <v>196</v>
      </c>
      <c r="F745" t="s">
        <v>3200</v>
      </c>
      <c r="G745" t="s">
        <v>107</v>
      </c>
      <c r="H745" t="b">
        <v>0</v>
      </c>
      <c r="I745">
        <v>42573</v>
      </c>
      <c r="J745">
        <v>16</v>
      </c>
      <c r="K745">
        <v>42557</v>
      </c>
      <c r="L745">
        <v>0</v>
      </c>
      <c r="M745" t="b">
        <v>1</v>
      </c>
      <c r="N745" t="s">
        <v>3201</v>
      </c>
      <c r="O745" t="s">
        <v>3010</v>
      </c>
      <c r="P745" t="s">
        <v>1952</v>
      </c>
      <c r="Q745" t="s">
        <v>3089</v>
      </c>
      <c r="R745"/>
      <c r="S745"/>
      <c r="T745"/>
      <c r="U745"/>
      <c r="V745"/>
      <c r="W745">
        <v>42557</v>
      </c>
      <c r="X745"/>
      <c r="Y745">
        <v>42557</v>
      </c>
      <c r="Z745"/>
      <c r="AA745"/>
      <c r="AB745"/>
      <c r="AC745"/>
      <c r="AD745"/>
      <c r="AE745"/>
      <c r="AF745"/>
      <c r="AG745"/>
      <c r="AH745"/>
      <c r="AI745"/>
      <c r="AJ745"/>
      <c r="AK745"/>
      <c r="AL745"/>
      <c r="AM745"/>
      <c r="AN745"/>
      <c r="AO745"/>
      <c r="AP745"/>
      <c r="AQ745"/>
      <c r="AR745"/>
      <c r="AS745"/>
      <c r="AT745"/>
      <c r="AU745"/>
      <c r="AV745"/>
      <c r="AW745"/>
      <c r="AX745"/>
      <c r="AY745"/>
      <c r="AZ745"/>
      <c r="BA745"/>
      <c r="BB745"/>
      <c r="BC745"/>
    </row>
    <row r="746" spans="2:55" x14ac:dyDescent="0.25">
      <c r="B746" t="s">
        <v>3006</v>
      </c>
      <c r="C746" t="s">
        <v>3202</v>
      </c>
      <c r="D746" t="s">
        <v>1832</v>
      </c>
      <c r="E746" t="s">
        <v>196</v>
      </c>
      <c r="F746" t="s">
        <v>3203</v>
      </c>
      <c r="G746" t="s">
        <v>107</v>
      </c>
      <c r="H746" t="b">
        <v>0</v>
      </c>
      <c r="I746">
        <v>42521</v>
      </c>
      <c r="J746">
        <v>60</v>
      </c>
      <c r="K746">
        <v>42461</v>
      </c>
      <c r="L746"/>
      <c r="M746" t="b">
        <v>0</v>
      </c>
      <c r="N746"/>
      <c r="O746" t="s">
        <v>3010</v>
      </c>
      <c r="P746" t="s">
        <v>1952</v>
      </c>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row>
    <row r="747" spans="2:55" x14ac:dyDescent="0.25">
      <c r="B747" t="s">
        <v>3006</v>
      </c>
      <c r="C747" t="s">
        <v>3204</v>
      </c>
      <c r="D747" t="s">
        <v>1832</v>
      </c>
      <c r="E747" t="s">
        <v>196</v>
      </c>
      <c r="F747" t="s">
        <v>3205</v>
      </c>
      <c r="G747" t="s">
        <v>107</v>
      </c>
      <c r="H747" t="b">
        <v>1</v>
      </c>
      <c r="I747">
        <v>42554</v>
      </c>
      <c r="J747">
        <v>34</v>
      </c>
      <c r="K747">
        <v>42520</v>
      </c>
      <c r="L747">
        <v>0</v>
      </c>
      <c r="M747" t="b">
        <v>1</v>
      </c>
      <c r="N747" t="s">
        <v>3083</v>
      </c>
      <c r="O747" t="s">
        <v>3010</v>
      </c>
      <c r="P747" t="s">
        <v>1952</v>
      </c>
      <c r="Q747" t="s">
        <v>3099</v>
      </c>
      <c r="R747"/>
      <c r="S747"/>
      <c r="T747"/>
      <c r="U747"/>
      <c r="V747"/>
      <c r="W747">
        <v>42520</v>
      </c>
      <c r="X747"/>
      <c r="Y747">
        <v>42520</v>
      </c>
      <c r="Z747"/>
      <c r="AA747"/>
      <c r="AB747"/>
      <c r="AC747"/>
      <c r="AD747"/>
      <c r="AE747"/>
      <c r="AF747"/>
      <c r="AG747"/>
      <c r="AH747"/>
      <c r="AI747"/>
      <c r="AJ747"/>
      <c r="AK747"/>
      <c r="AL747"/>
      <c r="AM747"/>
      <c r="AN747"/>
      <c r="AO747"/>
      <c r="AP747"/>
      <c r="AQ747"/>
      <c r="AR747"/>
      <c r="AS747"/>
      <c r="AT747"/>
      <c r="AU747"/>
      <c r="AV747"/>
      <c r="AW747"/>
      <c r="AX747"/>
      <c r="AY747"/>
      <c r="AZ747"/>
      <c r="BA747"/>
      <c r="BB747"/>
      <c r="BC747"/>
    </row>
    <row r="748" spans="2:55" x14ac:dyDescent="0.25">
      <c r="B748" t="s">
        <v>3006</v>
      </c>
      <c r="C748" t="s">
        <v>3206</v>
      </c>
      <c r="D748" t="s">
        <v>1832</v>
      </c>
      <c r="E748" t="s">
        <v>196</v>
      </c>
      <c r="F748" t="s">
        <v>3207</v>
      </c>
      <c r="G748" t="s">
        <v>107</v>
      </c>
      <c r="H748" t="b">
        <v>1</v>
      </c>
      <c r="I748">
        <v>42554</v>
      </c>
      <c r="J748">
        <v>34</v>
      </c>
      <c r="K748">
        <v>42520</v>
      </c>
      <c r="L748">
        <v>0</v>
      </c>
      <c r="M748" t="b">
        <v>1</v>
      </c>
      <c r="N748" t="s">
        <v>3083</v>
      </c>
      <c r="O748" t="s">
        <v>3010</v>
      </c>
      <c r="P748" t="s">
        <v>1952</v>
      </c>
      <c r="Q748" t="s">
        <v>3099</v>
      </c>
      <c r="R748"/>
      <c r="S748"/>
      <c r="T748"/>
      <c r="U748"/>
      <c r="V748"/>
      <c r="W748">
        <v>42520</v>
      </c>
      <c r="X748"/>
      <c r="Y748">
        <v>42520</v>
      </c>
      <c r="Z748"/>
      <c r="AA748"/>
      <c r="AB748"/>
      <c r="AC748"/>
      <c r="AD748"/>
      <c r="AE748"/>
      <c r="AF748"/>
      <c r="AG748"/>
      <c r="AH748"/>
      <c r="AI748"/>
      <c r="AJ748"/>
      <c r="AK748"/>
      <c r="AL748"/>
      <c r="AM748"/>
      <c r="AN748"/>
      <c r="AO748"/>
      <c r="AP748"/>
      <c r="AQ748"/>
      <c r="AR748"/>
      <c r="AS748"/>
      <c r="AT748"/>
      <c r="AU748"/>
      <c r="AV748"/>
      <c r="AW748"/>
      <c r="AX748"/>
      <c r="AY748"/>
      <c r="AZ748"/>
      <c r="BA748"/>
      <c r="BB748"/>
      <c r="BC748"/>
    </row>
    <row r="749" spans="2:55" x14ac:dyDescent="0.25">
      <c r="B749" t="s">
        <v>3006</v>
      </c>
      <c r="C749" t="s">
        <v>3208</v>
      </c>
      <c r="D749" t="s">
        <v>1832</v>
      </c>
      <c r="E749" t="s">
        <v>196</v>
      </c>
      <c r="F749" t="s">
        <v>3209</v>
      </c>
      <c r="G749" t="s">
        <v>107</v>
      </c>
      <c r="H749" t="b">
        <v>1</v>
      </c>
      <c r="I749">
        <v>42554</v>
      </c>
      <c r="J749">
        <v>34</v>
      </c>
      <c r="K749">
        <v>42520</v>
      </c>
      <c r="L749">
        <v>0</v>
      </c>
      <c r="M749" t="b">
        <v>1</v>
      </c>
      <c r="N749" t="s">
        <v>3083</v>
      </c>
      <c r="O749" t="s">
        <v>3010</v>
      </c>
      <c r="P749" t="s">
        <v>1952</v>
      </c>
      <c r="Q749" t="s">
        <v>3099</v>
      </c>
      <c r="R749"/>
      <c r="S749"/>
      <c r="T749"/>
      <c r="U749"/>
      <c r="V749"/>
      <c r="W749">
        <v>42520</v>
      </c>
      <c r="X749"/>
      <c r="Y749">
        <v>42520</v>
      </c>
      <c r="Z749"/>
      <c r="AA749"/>
      <c r="AB749"/>
      <c r="AC749"/>
      <c r="AD749"/>
      <c r="AE749"/>
      <c r="AF749"/>
      <c r="AG749"/>
      <c r="AH749"/>
      <c r="AI749"/>
      <c r="AJ749"/>
      <c r="AK749"/>
      <c r="AL749"/>
      <c r="AM749"/>
      <c r="AN749"/>
      <c r="AO749"/>
      <c r="AP749"/>
      <c r="AQ749"/>
      <c r="AR749"/>
      <c r="AS749"/>
      <c r="AT749"/>
      <c r="AU749"/>
      <c r="AV749"/>
      <c r="AW749"/>
      <c r="AX749"/>
      <c r="AY749"/>
      <c r="AZ749"/>
      <c r="BA749"/>
      <c r="BB749"/>
      <c r="BC749"/>
    </row>
    <row r="750" spans="2:55" x14ac:dyDescent="0.25">
      <c r="B750" t="s">
        <v>3006</v>
      </c>
      <c r="C750" t="s">
        <v>3210</v>
      </c>
      <c r="D750" t="s">
        <v>1832</v>
      </c>
      <c r="E750" t="s">
        <v>196</v>
      </c>
      <c r="F750" t="s">
        <v>3211</v>
      </c>
      <c r="G750" t="s">
        <v>107</v>
      </c>
      <c r="H750" t="b">
        <v>1</v>
      </c>
      <c r="I750">
        <v>42554</v>
      </c>
      <c r="J750">
        <v>34</v>
      </c>
      <c r="K750">
        <v>42520</v>
      </c>
      <c r="L750">
        <v>0</v>
      </c>
      <c r="M750" t="b">
        <v>1</v>
      </c>
      <c r="N750" t="s">
        <v>3212</v>
      </c>
      <c r="O750" t="s">
        <v>3010</v>
      </c>
      <c r="P750" t="s">
        <v>1952</v>
      </c>
      <c r="Q750" t="s">
        <v>3099</v>
      </c>
      <c r="R750"/>
      <c r="S750"/>
      <c r="T750"/>
      <c r="U750"/>
      <c r="V750"/>
      <c r="W750">
        <v>42520</v>
      </c>
      <c r="X750"/>
      <c r="Y750">
        <v>42520</v>
      </c>
      <c r="Z750"/>
      <c r="AA750"/>
      <c r="AB750"/>
      <c r="AC750"/>
      <c r="AD750"/>
      <c r="AE750"/>
      <c r="AF750"/>
      <c r="AG750"/>
      <c r="AH750"/>
      <c r="AI750"/>
      <c r="AJ750"/>
      <c r="AK750"/>
      <c r="AL750"/>
      <c r="AM750"/>
      <c r="AN750"/>
      <c r="AO750"/>
      <c r="AP750"/>
      <c r="AQ750"/>
      <c r="AR750"/>
      <c r="AS750"/>
      <c r="AT750"/>
      <c r="AU750"/>
      <c r="AV750"/>
      <c r="AW750"/>
      <c r="AX750"/>
      <c r="AY750"/>
      <c r="AZ750"/>
      <c r="BA750"/>
      <c r="BB750"/>
      <c r="BC750"/>
    </row>
    <row r="751" spans="2:55" x14ac:dyDescent="0.25">
      <c r="B751" t="s">
        <v>3006</v>
      </c>
      <c r="C751" t="s">
        <v>3213</v>
      </c>
      <c r="D751" t="s">
        <v>1832</v>
      </c>
      <c r="E751" t="s">
        <v>196</v>
      </c>
      <c r="F751" t="s">
        <v>3214</v>
      </c>
      <c r="G751" t="s">
        <v>107</v>
      </c>
      <c r="H751" t="b">
        <v>1</v>
      </c>
      <c r="I751">
        <v>42554</v>
      </c>
      <c r="J751">
        <v>34</v>
      </c>
      <c r="K751">
        <v>42520</v>
      </c>
      <c r="L751">
        <v>0</v>
      </c>
      <c r="M751" t="b">
        <v>1</v>
      </c>
      <c r="N751" t="s">
        <v>3215</v>
      </c>
      <c r="O751" t="s">
        <v>3010</v>
      </c>
      <c r="P751" t="s">
        <v>1952</v>
      </c>
      <c r="Q751" t="s">
        <v>3099</v>
      </c>
      <c r="R751"/>
      <c r="S751"/>
      <c r="T751"/>
      <c r="U751"/>
      <c r="V751"/>
      <c r="W751">
        <v>42520</v>
      </c>
      <c r="X751"/>
      <c r="Y751">
        <v>42520</v>
      </c>
      <c r="Z751"/>
      <c r="AA751"/>
      <c r="AB751"/>
      <c r="AC751"/>
      <c r="AD751"/>
      <c r="AE751"/>
      <c r="AF751"/>
      <c r="AG751"/>
      <c r="AH751"/>
      <c r="AI751"/>
      <c r="AJ751"/>
      <c r="AK751"/>
      <c r="AL751"/>
      <c r="AM751"/>
      <c r="AN751"/>
      <c r="AO751"/>
      <c r="AP751"/>
      <c r="AQ751"/>
      <c r="AR751"/>
      <c r="AS751"/>
      <c r="AT751"/>
      <c r="AU751"/>
      <c r="AV751"/>
      <c r="AW751"/>
      <c r="AX751"/>
      <c r="AY751"/>
      <c r="AZ751"/>
      <c r="BA751"/>
      <c r="BB751"/>
      <c r="BC751"/>
    </row>
    <row r="752" spans="2:55" x14ac:dyDescent="0.25">
      <c r="B752" t="s">
        <v>3006</v>
      </c>
      <c r="C752" t="s">
        <v>3216</v>
      </c>
      <c r="D752" t="s">
        <v>1832</v>
      </c>
      <c r="E752" t="s">
        <v>196</v>
      </c>
      <c r="F752" t="s">
        <v>3021</v>
      </c>
      <c r="G752" t="s">
        <v>107</v>
      </c>
      <c r="H752" t="b">
        <v>1</v>
      </c>
      <c r="I752">
        <v>42554</v>
      </c>
      <c r="J752">
        <v>34</v>
      </c>
      <c r="K752">
        <v>42520</v>
      </c>
      <c r="L752">
        <v>0</v>
      </c>
      <c r="M752" t="b">
        <v>1</v>
      </c>
      <c r="N752" t="s">
        <v>3095</v>
      </c>
      <c r="O752" t="s">
        <v>3010</v>
      </c>
      <c r="P752" t="s">
        <v>1952</v>
      </c>
      <c r="Q752" t="s">
        <v>3099</v>
      </c>
      <c r="R752"/>
      <c r="S752"/>
      <c r="T752"/>
      <c r="U752"/>
      <c r="V752"/>
      <c r="W752"/>
      <c r="X752"/>
      <c r="Y752">
        <v>42520</v>
      </c>
      <c r="Z752"/>
      <c r="AA752"/>
      <c r="AB752"/>
      <c r="AC752"/>
      <c r="AD752"/>
      <c r="AE752"/>
      <c r="AF752"/>
      <c r="AG752"/>
      <c r="AH752"/>
      <c r="AI752"/>
      <c r="AJ752"/>
      <c r="AK752"/>
      <c r="AL752"/>
      <c r="AM752"/>
      <c r="AN752"/>
      <c r="AO752"/>
      <c r="AP752"/>
      <c r="AQ752"/>
      <c r="AR752"/>
      <c r="AS752"/>
      <c r="AT752"/>
      <c r="AU752"/>
      <c r="AV752"/>
      <c r="AW752"/>
      <c r="AX752"/>
      <c r="AY752"/>
      <c r="AZ752"/>
      <c r="BA752"/>
      <c r="BB752"/>
      <c r="BC752"/>
    </row>
    <row r="753" spans="2:55" x14ac:dyDescent="0.25">
      <c r="B753" t="s">
        <v>3006</v>
      </c>
      <c r="C753" t="s">
        <v>3217</v>
      </c>
      <c r="D753" t="s">
        <v>1832</v>
      </c>
      <c r="E753" t="s">
        <v>196</v>
      </c>
      <c r="F753" t="s">
        <v>3023</v>
      </c>
      <c r="G753" t="s">
        <v>107</v>
      </c>
      <c r="H753" t="b">
        <v>1</v>
      </c>
      <c r="I753">
        <v>42554</v>
      </c>
      <c r="J753">
        <v>34</v>
      </c>
      <c r="K753">
        <v>42520</v>
      </c>
      <c r="L753">
        <v>0</v>
      </c>
      <c r="M753" t="b">
        <v>1</v>
      </c>
      <c r="N753" t="s">
        <v>3218</v>
      </c>
      <c r="O753" t="s">
        <v>3010</v>
      </c>
      <c r="P753" t="s">
        <v>1952</v>
      </c>
      <c r="Q753" t="s">
        <v>3099</v>
      </c>
      <c r="R753"/>
      <c r="S753">
        <v>42520</v>
      </c>
      <c r="T753"/>
      <c r="U753"/>
      <c r="V753"/>
      <c r="W753">
        <v>42520</v>
      </c>
      <c r="X753"/>
      <c r="Y753">
        <v>42520</v>
      </c>
      <c r="Z753"/>
      <c r="AA753"/>
      <c r="AB753"/>
      <c r="AC753"/>
      <c r="AD753"/>
      <c r="AE753"/>
      <c r="AF753"/>
      <c r="AG753"/>
      <c r="AH753"/>
      <c r="AI753"/>
      <c r="AJ753"/>
      <c r="AK753"/>
      <c r="AL753"/>
      <c r="AM753"/>
      <c r="AN753"/>
      <c r="AO753"/>
      <c r="AP753"/>
      <c r="AQ753"/>
      <c r="AR753"/>
      <c r="AS753"/>
      <c r="AT753"/>
      <c r="AU753"/>
      <c r="AV753"/>
      <c r="AW753"/>
      <c r="AX753"/>
      <c r="AY753"/>
      <c r="AZ753"/>
      <c r="BA753"/>
      <c r="BB753"/>
      <c r="BC753"/>
    </row>
    <row r="754" spans="2:55" x14ac:dyDescent="0.25">
      <c r="B754" t="s">
        <v>2400</v>
      </c>
      <c r="C754" t="s">
        <v>3219</v>
      </c>
      <c r="D754" t="s">
        <v>1832</v>
      </c>
      <c r="E754" t="s">
        <v>196</v>
      </c>
      <c r="F754" t="s">
        <v>3220</v>
      </c>
      <c r="G754" t="s">
        <v>107</v>
      </c>
      <c r="H754" t="b">
        <v>1</v>
      </c>
      <c r="I754">
        <v>42554</v>
      </c>
      <c r="J754">
        <v>34</v>
      </c>
      <c r="K754">
        <v>42520</v>
      </c>
      <c r="L754">
        <v>0</v>
      </c>
      <c r="M754" t="b">
        <v>1</v>
      </c>
      <c r="N754" t="s">
        <v>3221</v>
      </c>
      <c r="O754" t="s">
        <v>3010</v>
      </c>
      <c r="P754" t="s">
        <v>1952</v>
      </c>
      <c r="Q754" t="s">
        <v>3099</v>
      </c>
      <c r="R754"/>
      <c r="S754">
        <v>42520</v>
      </c>
      <c r="T754"/>
      <c r="U754"/>
      <c r="V754"/>
      <c r="W754">
        <v>42520</v>
      </c>
      <c r="X754"/>
      <c r="Y754">
        <v>42520</v>
      </c>
      <c r="Z754"/>
      <c r="AA754"/>
      <c r="AB754"/>
      <c r="AC754"/>
      <c r="AD754"/>
      <c r="AE754"/>
      <c r="AF754"/>
      <c r="AG754"/>
      <c r="AH754"/>
      <c r="AI754"/>
      <c r="AJ754"/>
      <c r="AK754"/>
      <c r="AL754"/>
      <c r="AM754"/>
      <c r="AN754"/>
      <c r="AO754"/>
      <c r="AP754"/>
      <c r="AQ754"/>
      <c r="AR754"/>
      <c r="AS754"/>
      <c r="AT754"/>
      <c r="AU754"/>
      <c r="AV754"/>
      <c r="AW754"/>
      <c r="AX754"/>
      <c r="AY754"/>
      <c r="AZ754"/>
      <c r="BA754"/>
      <c r="BB754"/>
      <c r="BC754"/>
    </row>
    <row r="755" spans="2:55" x14ac:dyDescent="0.25">
      <c r="B755" t="s">
        <v>3006</v>
      </c>
      <c r="C755" t="s">
        <v>3222</v>
      </c>
      <c r="D755" t="s">
        <v>1832</v>
      </c>
      <c r="E755" t="s">
        <v>196</v>
      </c>
      <c r="F755" t="s">
        <v>3223</v>
      </c>
      <c r="G755" t="s">
        <v>107</v>
      </c>
      <c r="H755" t="b">
        <v>1</v>
      </c>
      <c r="I755">
        <v>42554</v>
      </c>
      <c r="J755">
        <v>34</v>
      </c>
      <c r="K755">
        <v>42520</v>
      </c>
      <c r="L755">
        <v>0</v>
      </c>
      <c r="M755" t="b">
        <v>1</v>
      </c>
      <c r="N755" t="s">
        <v>3083</v>
      </c>
      <c r="O755" t="s">
        <v>3010</v>
      </c>
      <c r="P755" t="s">
        <v>1952</v>
      </c>
      <c r="Q755" t="s">
        <v>3099</v>
      </c>
      <c r="R755"/>
      <c r="S755"/>
      <c r="T755"/>
      <c r="U755"/>
      <c r="V755"/>
      <c r="W755"/>
      <c r="X755"/>
      <c r="Y755">
        <v>42520</v>
      </c>
      <c r="Z755"/>
      <c r="AA755"/>
      <c r="AB755"/>
      <c r="AC755"/>
      <c r="AD755"/>
      <c r="AE755"/>
      <c r="AF755"/>
      <c r="AG755"/>
      <c r="AH755"/>
      <c r="AI755"/>
      <c r="AJ755"/>
      <c r="AK755"/>
      <c r="AL755"/>
      <c r="AM755"/>
      <c r="AN755"/>
      <c r="AO755"/>
      <c r="AP755"/>
      <c r="AQ755"/>
      <c r="AR755"/>
      <c r="AS755"/>
      <c r="AT755"/>
      <c r="AU755"/>
      <c r="AV755"/>
      <c r="AW755"/>
      <c r="AX755"/>
      <c r="AY755"/>
      <c r="AZ755"/>
      <c r="BA755"/>
      <c r="BB755"/>
      <c r="BC755"/>
    </row>
    <row r="756" spans="2:55" x14ac:dyDescent="0.25">
      <c r="B756" t="s">
        <v>3006</v>
      </c>
      <c r="C756" t="s">
        <v>3224</v>
      </c>
      <c r="D756" t="s">
        <v>1832</v>
      </c>
      <c r="E756" t="s">
        <v>196</v>
      </c>
      <c r="F756" t="s">
        <v>3225</v>
      </c>
      <c r="G756" t="s">
        <v>107</v>
      </c>
      <c r="H756" t="b">
        <v>1</v>
      </c>
      <c r="I756">
        <v>42554</v>
      </c>
      <c r="J756">
        <v>34</v>
      </c>
      <c r="K756">
        <v>42520</v>
      </c>
      <c r="L756">
        <v>0</v>
      </c>
      <c r="M756" t="b">
        <v>1</v>
      </c>
      <c r="N756" t="s">
        <v>3083</v>
      </c>
      <c r="O756" t="s">
        <v>3010</v>
      </c>
      <c r="P756" t="s">
        <v>1952</v>
      </c>
      <c r="Q756" t="s">
        <v>3099</v>
      </c>
      <c r="R756"/>
      <c r="S756"/>
      <c r="T756"/>
      <c r="U756"/>
      <c r="V756"/>
      <c r="W756"/>
      <c r="X756"/>
      <c r="Y756">
        <v>42520</v>
      </c>
      <c r="Z756"/>
      <c r="AA756"/>
      <c r="AB756"/>
      <c r="AC756"/>
      <c r="AD756"/>
      <c r="AE756"/>
      <c r="AF756"/>
      <c r="AG756"/>
      <c r="AH756"/>
      <c r="AI756"/>
      <c r="AJ756"/>
      <c r="AK756"/>
      <c r="AL756"/>
      <c r="AM756"/>
      <c r="AN756"/>
      <c r="AO756"/>
      <c r="AP756"/>
      <c r="AQ756"/>
      <c r="AR756"/>
      <c r="AS756"/>
      <c r="AT756"/>
      <c r="AU756"/>
      <c r="AV756"/>
      <c r="AW756"/>
      <c r="AX756"/>
      <c r="AY756"/>
      <c r="AZ756"/>
      <c r="BA756"/>
      <c r="BB756"/>
      <c r="BC756"/>
    </row>
    <row r="757" spans="2:55" x14ac:dyDescent="0.25">
      <c r="B757" t="s">
        <v>3006</v>
      </c>
      <c r="C757" t="s">
        <v>3226</v>
      </c>
      <c r="D757" t="s">
        <v>1832</v>
      </c>
      <c r="E757" t="s">
        <v>196</v>
      </c>
      <c r="F757" t="s">
        <v>3227</v>
      </c>
      <c r="G757" t="s">
        <v>107</v>
      </c>
      <c r="H757" t="b">
        <v>1</v>
      </c>
      <c r="I757">
        <v>42554</v>
      </c>
      <c r="J757">
        <v>34</v>
      </c>
      <c r="K757">
        <v>42520</v>
      </c>
      <c r="L757">
        <v>0</v>
      </c>
      <c r="M757" t="b">
        <v>1</v>
      </c>
      <c r="N757" t="s">
        <v>3083</v>
      </c>
      <c r="O757" t="s">
        <v>3010</v>
      </c>
      <c r="P757" t="s">
        <v>1952</v>
      </c>
      <c r="Q757" t="s">
        <v>3099</v>
      </c>
      <c r="R757"/>
      <c r="S757"/>
      <c r="T757"/>
      <c r="U757"/>
      <c r="V757"/>
      <c r="W757"/>
      <c r="X757"/>
      <c r="Y757">
        <v>42520</v>
      </c>
      <c r="Z757"/>
      <c r="AA757"/>
      <c r="AB757"/>
      <c r="AC757"/>
      <c r="AD757"/>
      <c r="AE757"/>
      <c r="AF757"/>
      <c r="AG757"/>
      <c r="AH757"/>
      <c r="AI757"/>
      <c r="AJ757"/>
      <c r="AK757"/>
      <c r="AL757"/>
      <c r="AM757"/>
      <c r="AN757"/>
      <c r="AO757"/>
      <c r="AP757"/>
      <c r="AQ757"/>
      <c r="AR757"/>
      <c r="AS757"/>
      <c r="AT757"/>
      <c r="AU757"/>
      <c r="AV757"/>
      <c r="AW757"/>
      <c r="AX757"/>
      <c r="AY757"/>
      <c r="AZ757"/>
      <c r="BA757"/>
      <c r="BB757"/>
      <c r="BC757"/>
    </row>
    <row r="758" spans="2:55" x14ac:dyDescent="0.25">
      <c r="B758" t="s">
        <v>3006</v>
      </c>
      <c r="C758" t="s">
        <v>3228</v>
      </c>
      <c r="D758" t="s">
        <v>1832</v>
      </c>
      <c r="E758" t="s">
        <v>196</v>
      </c>
      <c r="F758" t="s">
        <v>3229</v>
      </c>
      <c r="G758" t="s">
        <v>107</v>
      </c>
      <c r="H758" t="b">
        <v>1</v>
      </c>
      <c r="I758">
        <v>42554</v>
      </c>
      <c r="J758">
        <v>34</v>
      </c>
      <c r="K758">
        <v>42520</v>
      </c>
      <c r="L758">
        <v>0</v>
      </c>
      <c r="M758" t="b">
        <v>1</v>
      </c>
      <c r="N758" t="s">
        <v>3037</v>
      </c>
      <c r="O758" t="s">
        <v>3010</v>
      </c>
      <c r="P758" t="s">
        <v>1952</v>
      </c>
      <c r="Q758" t="s">
        <v>3099</v>
      </c>
      <c r="R758"/>
      <c r="S758"/>
      <c r="T758"/>
      <c r="U758"/>
      <c r="V758"/>
      <c r="W758"/>
      <c r="X758"/>
      <c r="Y758">
        <v>42520</v>
      </c>
      <c r="Z758"/>
      <c r="AA758"/>
      <c r="AB758"/>
      <c r="AC758"/>
      <c r="AD758"/>
      <c r="AE758"/>
      <c r="AF758"/>
      <c r="AG758"/>
      <c r="AH758"/>
      <c r="AI758"/>
      <c r="AJ758"/>
      <c r="AK758"/>
      <c r="AL758"/>
      <c r="AM758"/>
      <c r="AN758"/>
      <c r="AO758"/>
      <c r="AP758"/>
      <c r="AQ758"/>
      <c r="AR758"/>
      <c r="AS758"/>
      <c r="AT758"/>
      <c r="AU758"/>
      <c r="AV758"/>
      <c r="AW758"/>
      <c r="AX758"/>
      <c r="AY758"/>
      <c r="AZ758"/>
      <c r="BA758"/>
      <c r="BB758"/>
      <c r="BC758"/>
    </row>
    <row r="759" spans="2:55" x14ac:dyDescent="0.25">
      <c r="B759" t="s">
        <v>3006</v>
      </c>
      <c r="C759" t="s">
        <v>3230</v>
      </c>
      <c r="D759" t="s">
        <v>1832</v>
      </c>
      <c r="E759" t="s">
        <v>196</v>
      </c>
      <c r="F759" t="s">
        <v>3231</v>
      </c>
      <c r="G759" t="s">
        <v>107</v>
      </c>
      <c r="H759" t="b">
        <v>1</v>
      </c>
      <c r="I759">
        <v>42554</v>
      </c>
      <c r="J759">
        <v>34</v>
      </c>
      <c r="K759">
        <v>42520</v>
      </c>
      <c r="L759">
        <v>0</v>
      </c>
      <c r="M759" t="b">
        <v>1</v>
      </c>
      <c r="N759" t="s">
        <v>3040</v>
      </c>
      <c r="O759" t="s">
        <v>3010</v>
      </c>
      <c r="P759" t="s">
        <v>1952</v>
      </c>
      <c r="Q759" t="s">
        <v>3099</v>
      </c>
      <c r="R759"/>
      <c r="S759"/>
      <c r="T759"/>
      <c r="U759"/>
      <c r="V759"/>
      <c r="W759"/>
      <c r="X759"/>
      <c r="Y759">
        <v>42520</v>
      </c>
      <c r="Z759"/>
      <c r="AA759"/>
      <c r="AB759"/>
      <c r="AC759"/>
      <c r="AD759"/>
      <c r="AE759"/>
      <c r="AF759"/>
      <c r="AG759"/>
      <c r="AH759"/>
      <c r="AI759"/>
      <c r="AJ759"/>
      <c r="AK759"/>
      <c r="AL759"/>
      <c r="AM759"/>
      <c r="AN759"/>
      <c r="AO759"/>
      <c r="AP759"/>
      <c r="AQ759"/>
      <c r="AR759"/>
      <c r="AS759"/>
      <c r="AT759"/>
      <c r="AU759"/>
      <c r="AV759"/>
      <c r="AW759"/>
      <c r="AX759"/>
      <c r="AY759"/>
      <c r="AZ759"/>
      <c r="BA759"/>
      <c r="BB759"/>
      <c r="BC759"/>
    </row>
    <row r="760" spans="2:55" x14ac:dyDescent="0.25">
      <c r="B760" t="s">
        <v>3006</v>
      </c>
      <c r="C760" t="s">
        <v>3232</v>
      </c>
      <c r="D760" t="s">
        <v>1832</v>
      </c>
      <c r="E760" t="s">
        <v>196</v>
      </c>
      <c r="F760" t="s">
        <v>3233</v>
      </c>
      <c r="G760" t="s">
        <v>107</v>
      </c>
      <c r="H760" t="b">
        <v>1</v>
      </c>
      <c r="I760">
        <v>42554</v>
      </c>
      <c r="J760">
        <v>34</v>
      </c>
      <c r="K760">
        <v>42520</v>
      </c>
      <c r="L760">
        <v>0</v>
      </c>
      <c r="M760" t="b">
        <v>1</v>
      </c>
      <c r="N760" t="s">
        <v>3043</v>
      </c>
      <c r="O760" t="s">
        <v>3010</v>
      </c>
      <c r="P760" t="s">
        <v>1952</v>
      </c>
      <c r="Q760" t="s">
        <v>3099</v>
      </c>
      <c r="R760"/>
      <c r="S760"/>
      <c r="T760"/>
      <c r="U760"/>
      <c r="V760"/>
      <c r="W760"/>
      <c r="X760"/>
      <c r="Y760">
        <v>42520</v>
      </c>
      <c r="Z760"/>
      <c r="AA760"/>
      <c r="AB760"/>
      <c r="AC760"/>
      <c r="AD760"/>
      <c r="AE760"/>
      <c r="AF760"/>
      <c r="AG760"/>
      <c r="AH760"/>
      <c r="AI760"/>
      <c r="AJ760"/>
      <c r="AK760"/>
      <c r="AL760"/>
      <c r="AM760"/>
      <c r="AN760"/>
      <c r="AO760"/>
      <c r="AP760"/>
      <c r="AQ760"/>
      <c r="AR760"/>
      <c r="AS760"/>
      <c r="AT760"/>
      <c r="AU760"/>
      <c r="AV760"/>
      <c r="AW760"/>
      <c r="AX760"/>
      <c r="AY760"/>
      <c r="AZ760"/>
      <c r="BA760"/>
      <c r="BB760"/>
      <c r="BC760"/>
    </row>
    <row r="761" spans="2:55" x14ac:dyDescent="0.25">
      <c r="B761" t="s">
        <v>3006</v>
      </c>
      <c r="C761" t="s">
        <v>3234</v>
      </c>
      <c r="D761" t="s">
        <v>1832</v>
      </c>
      <c r="E761" t="s">
        <v>196</v>
      </c>
      <c r="F761" t="s">
        <v>3235</v>
      </c>
      <c r="G761" t="s">
        <v>107</v>
      </c>
      <c r="H761" t="b">
        <v>1</v>
      </c>
      <c r="I761">
        <v>42554</v>
      </c>
      <c r="J761">
        <v>34</v>
      </c>
      <c r="K761">
        <v>42520</v>
      </c>
      <c r="L761">
        <v>0</v>
      </c>
      <c r="M761" t="b">
        <v>1</v>
      </c>
      <c r="N761" t="s">
        <v>3083</v>
      </c>
      <c r="O761" t="s">
        <v>3010</v>
      </c>
      <c r="P761" t="s">
        <v>1952</v>
      </c>
      <c r="Q761" t="s">
        <v>3099</v>
      </c>
      <c r="R761"/>
      <c r="S761"/>
      <c r="T761"/>
      <c r="U761"/>
      <c r="V761"/>
      <c r="W761"/>
      <c r="X761"/>
      <c r="Y761">
        <v>42520</v>
      </c>
      <c r="Z761"/>
      <c r="AA761"/>
      <c r="AB761"/>
      <c r="AC761"/>
      <c r="AD761"/>
      <c r="AE761"/>
      <c r="AF761"/>
      <c r="AG761"/>
      <c r="AH761"/>
      <c r="AI761"/>
      <c r="AJ761"/>
      <c r="AK761"/>
      <c r="AL761"/>
      <c r="AM761"/>
      <c r="AN761"/>
      <c r="AO761"/>
      <c r="AP761"/>
      <c r="AQ761"/>
      <c r="AR761"/>
      <c r="AS761"/>
      <c r="AT761"/>
      <c r="AU761"/>
      <c r="AV761"/>
      <c r="AW761"/>
      <c r="AX761"/>
      <c r="AY761"/>
      <c r="AZ761"/>
      <c r="BA761"/>
      <c r="BB761"/>
      <c r="BC761"/>
    </row>
    <row r="762" spans="2:55" x14ac:dyDescent="0.25">
      <c r="B762" t="s">
        <v>3006</v>
      </c>
      <c r="C762" t="s">
        <v>3236</v>
      </c>
      <c r="D762" t="s">
        <v>1832</v>
      </c>
      <c r="E762" t="s">
        <v>196</v>
      </c>
      <c r="F762" t="s">
        <v>3237</v>
      </c>
      <c r="G762" t="s">
        <v>107</v>
      </c>
      <c r="H762" t="b">
        <v>1</v>
      </c>
      <c r="I762">
        <v>42554</v>
      </c>
      <c r="J762">
        <v>34</v>
      </c>
      <c r="K762">
        <v>42520</v>
      </c>
      <c r="L762">
        <v>0</v>
      </c>
      <c r="M762" t="b">
        <v>1</v>
      </c>
      <c r="N762" t="s">
        <v>3083</v>
      </c>
      <c r="O762" t="s">
        <v>3010</v>
      </c>
      <c r="P762" t="s">
        <v>1952</v>
      </c>
      <c r="Q762" t="s">
        <v>3099</v>
      </c>
      <c r="R762"/>
      <c r="S762"/>
      <c r="T762"/>
      <c r="U762"/>
      <c r="V762"/>
      <c r="W762"/>
      <c r="X762"/>
      <c r="Y762">
        <v>42520</v>
      </c>
      <c r="Z762"/>
      <c r="AA762"/>
      <c r="AB762"/>
      <c r="AC762"/>
      <c r="AD762"/>
      <c r="AE762"/>
      <c r="AF762"/>
      <c r="AG762"/>
      <c r="AH762"/>
      <c r="AI762"/>
      <c r="AJ762"/>
      <c r="AK762"/>
      <c r="AL762"/>
      <c r="AM762"/>
      <c r="AN762"/>
      <c r="AO762"/>
      <c r="AP762"/>
      <c r="AQ762"/>
      <c r="AR762"/>
      <c r="AS762"/>
      <c r="AT762"/>
      <c r="AU762"/>
      <c r="AV762"/>
      <c r="AW762"/>
      <c r="AX762"/>
      <c r="AY762"/>
      <c r="AZ762"/>
      <c r="BA762"/>
      <c r="BB762"/>
      <c r="BC762"/>
    </row>
    <row r="763" spans="2:55" x14ac:dyDescent="0.25">
      <c r="B763" t="s">
        <v>3006</v>
      </c>
      <c r="C763" t="s">
        <v>3238</v>
      </c>
      <c r="D763" t="s">
        <v>1832</v>
      </c>
      <c r="E763" t="s">
        <v>196</v>
      </c>
      <c r="F763" t="s">
        <v>3239</v>
      </c>
      <c r="G763" t="s">
        <v>107</v>
      </c>
      <c r="H763" t="b">
        <v>1</v>
      </c>
      <c r="I763">
        <v>42554</v>
      </c>
      <c r="J763">
        <v>34</v>
      </c>
      <c r="K763">
        <v>42520</v>
      </c>
      <c r="L763">
        <v>0</v>
      </c>
      <c r="M763" t="b">
        <v>1</v>
      </c>
      <c r="N763" t="s">
        <v>3083</v>
      </c>
      <c r="O763" t="s">
        <v>3010</v>
      </c>
      <c r="P763" t="s">
        <v>1952</v>
      </c>
      <c r="Q763" t="s">
        <v>3099</v>
      </c>
      <c r="R763"/>
      <c r="S763"/>
      <c r="T763"/>
      <c r="U763"/>
      <c r="V763"/>
      <c r="W763"/>
      <c r="X763"/>
      <c r="Y763">
        <v>42520</v>
      </c>
      <c r="Z763"/>
      <c r="AA763"/>
      <c r="AB763"/>
      <c r="AC763"/>
      <c r="AD763"/>
      <c r="AE763"/>
      <c r="AF763"/>
      <c r="AG763"/>
      <c r="AH763"/>
      <c r="AI763"/>
      <c r="AJ763"/>
      <c r="AK763"/>
      <c r="AL763"/>
      <c r="AM763"/>
      <c r="AN763"/>
      <c r="AO763"/>
      <c r="AP763"/>
      <c r="AQ763"/>
      <c r="AR763"/>
      <c r="AS763"/>
      <c r="AT763"/>
      <c r="AU763"/>
      <c r="AV763"/>
      <c r="AW763"/>
      <c r="AX763"/>
      <c r="AY763"/>
      <c r="AZ763"/>
      <c r="BA763"/>
      <c r="BB763"/>
      <c r="BC763"/>
    </row>
    <row r="764" spans="2:55" x14ac:dyDescent="0.25">
      <c r="B764" t="s">
        <v>3006</v>
      </c>
      <c r="C764" t="s">
        <v>3240</v>
      </c>
      <c r="D764" t="s">
        <v>1832</v>
      </c>
      <c r="E764" t="s">
        <v>196</v>
      </c>
      <c r="F764" t="s">
        <v>3241</v>
      </c>
      <c r="G764" t="s">
        <v>107</v>
      </c>
      <c r="H764" t="b">
        <v>1</v>
      </c>
      <c r="I764">
        <v>42554</v>
      </c>
      <c r="J764">
        <v>34</v>
      </c>
      <c r="K764">
        <v>42520</v>
      </c>
      <c r="L764">
        <v>0</v>
      </c>
      <c r="M764" t="b">
        <v>1</v>
      </c>
      <c r="N764" t="s">
        <v>3083</v>
      </c>
      <c r="O764" t="s">
        <v>3010</v>
      </c>
      <c r="P764" t="s">
        <v>1952</v>
      </c>
      <c r="Q764" t="s">
        <v>3099</v>
      </c>
      <c r="R764"/>
      <c r="S764"/>
      <c r="T764"/>
      <c r="U764"/>
      <c r="V764"/>
      <c r="W764"/>
      <c r="X764"/>
      <c r="Y764">
        <v>42520</v>
      </c>
      <c r="Z764"/>
      <c r="AA764"/>
      <c r="AB764"/>
      <c r="AC764"/>
      <c r="AD764"/>
      <c r="AE764"/>
      <c r="AF764"/>
      <c r="AG764"/>
      <c r="AH764"/>
      <c r="AI764"/>
      <c r="AJ764"/>
      <c r="AK764"/>
      <c r="AL764"/>
      <c r="AM764"/>
      <c r="AN764"/>
      <c r="AO764"/>
      <c r="AP764"/>
      <c r="AQ764"/>
      <c r="AR764"/>
      <c r="AS764"/>
      <c r="AT764"/>
      <c r="AU764"/>
      <c r="AV764"/>
      <c r="AW764"/>
      <c r="AX764"/>
      <c r="AY764"/>
      <c r="AZ764"/>
      <c r="BA764"/>
      <c r="BB764"/>
      <c r="BC764"/>
    </row>
    <row r="765" spans="2:55" x14ac:dyDescent="0.25">
      <c r="B765" t="s">
        <v>3006</v>
      </c>
      <c r="C765" t="s">
        <v>3242</v>
      </c>
      <c r="D765" t="s">
        <v>1832</v>
      </c>
      <c r="E765" t="s">
        <v>196</v>
      </c>
      <c r="F765" t="s">
        <v>3243</v>
      </c>
      <c r="G765" t="s">
        <v>107</v>
      </c>
      <c r="H765" t="b">
        <v>1</v>
      </c>
      <c r="I765">
        <v>42554</v>
      </c>
      <c r="J765">
        <v>34</v>
      </c>
      <c r="K765">
        <v>42520</v>
      </c>
      <c r="L765">
        <v>0</v>
      </c>
      <c r="M765" t="b">
        <v>1</v>
      </c>
      <c r="N765" t="s">
        <v>3083</v>
      </c>
      <c r="O765" t="s">
        <v>3010</v>
      </c>
      <c r="P765" t="s">
        <v>1952</v>
      </c>
      <c r="Q765" t="s">
        <v>3099</v>
      </c>
      <c r="R765"/>
      <c r="S765"/>
      <c r="T765"/>
      <c r="U765"/>
      <c r="V765"/>
      <c r="W765"/>
      <c r="X765"/>
      <c r="Y765">
        <v>42520</v>
      </c>
      <c r="Z765"/>
      <c r="AA765"/>
      <c r="AB765"/>
      <c r="AC765"/>
      <c r="AD765"/>
      <c r="AE765"/>
      <c r="AF765"/>
      <c r="AG765"/>
      <c r="AH765"/>
      <c r="AI765"/>
      <c r="AJ765"/>
      <c r="AK765"/>
      <c r="AL765"/>
      <c r="AM765"/>
      <c r="AN765"/>
      <c r="AO765"/>
      <c r="AP765"/>
      <c r="AQ765"/>
      <c r="AR765"/>
      <c r="AS765"/>
      <c r="AT765"/>
      <c r="AU765"/>
      <c r="AV765"/>
      <c r="AW765"/>
      <c r="AX765"/>
      <c r="AY765"/>
      <c r="AZ765"/>
      <c r="BA765"/>
      <c r="BB765"/>
      <c r="BC765"/>
    </row>
    <row r="766" spans="2:55" x14ac:dyDescent="0.25">
      <c r="B766" t="s">
        <v>3006</v>
      </c>
      <c r="C766" t="s">
        <v>3244</v>
      </c>
      <c r="D766" t="s">
        <v>1832</v>
      </c>
      <c r="E766" t="s">
        <v>196</v>
      </c>
      <c r="F766" t="s">
        <v>3245</v>
      </c>
      <c r="G766" t="s">
        <v>107</v>
      </c>
      <c r="H766" t="b">
        <v>1</v>
      </c>
      <c r="I766">
        <v>42554</v>
      </c>
      <c r="J766">
        <v>34</v>
      </c>
      <c r="K766">
        <v>42520</v>
      </c>
      <c r="L766">
        <v>0</v>
      </c>
      <c r="M766" t="b">
        <v>1</v>
      </c>
      <c r="N766" t="s">
        <v>3083</v>
      </c>
      <c r="O766" t="s">
        <v>3010</v>
      </c>
      <c r="P766" t="s">
        <v>1952</v>
      </c>
      <c r="Q766" t="s">
        <v>3099</v>
      </c>
      <c r="R766"/>
      <c r="S766"/>
      <c r="T766"/>
      <c r="U766"/>
      <c r="V766"/>
      <c r="W766"/>
      <c r="X766"/>
      <c r="Y766">
        <v>42520</v>
      </c>
      <c r="Z766"/>
      <c r="AA766"/>
      <c r="AB766"/>
      <c r="AC766"/>
      <c r="AD766"/>
      <c r="AE766"/>
      <c r="AF766"/>
      <c r="AG766"/>
      <c r="AH766"/>
      <c r="AI766"/>
      <c r="AJ766"/>
      <c r="AK766"/>
      <c r="AL766"/>
      <c r="AM766"/>
      <c r="AN766"/>
      <c r="AO766"/>
      <c r="AP766"/>
      <c r="AQ766"/>
      <c r="AR766"/>
      <c r="AS766"/>
      <c r="AT766"/>
      <c r="AU766"/>
      <c r="AV766"/>
      <c r="AW766"/>
      <c r="AX766"/>
      <c r="AY766"/>
      <c r="AZ766"/>
      <c r="BA766"/>
      <c r="BB766"/>
      <c r="BC766"/>
    </row>
    <row r="767" spans="2:55" x14ac:dyDescent="0.25">
      <c r="B767" t="s">
        <v>3006</v>
      </c>
      <c r="C767" t="s">
        <v>3246</v>
      </c>
      <c r="D767" t="s">
        <v>1832</v>
      </c>
      <c r="E767" t="s">
        <v>196</v>
      </c>
      <c r="F767" t="s">
        <v>3247</v>
      </c>
      <c r="G767" t="s">
        <v>107</v>
      </c>
      <c r="H767" t="b">
        <v>1</v>
      </c>
      <c r="I767">
        <v>42554</v>
      </c>
      <c r="J767">
        <v>34</v>
      </c>
      <c r="K767">
        <v>42520</v>
      </c>
      <c r="L767">
        <v>0</v>
      </c>
      <c r="M767" t="b">
        <v>1</v>
      </c>
      <c r="N767" t="s">
        <v>3083</v>
      </c>
      <c r="O767" t="s">
        <v>3010</v>
      </c>
      <c r="P767" t="s">
        <v>1952</v>
      </c>
      <c r="Q767" t="s">
        <v>3099</v>
      </c>
      <c r="R767"/>
      <c r="S767"/>
      <c r="T767"/>
      <c r="U767"/>
      <c r="V767"/>
      <c r="W767"/>
      <c r="X767"/>
      <c r="Y767">
        <v>42520</v>
      </c>
      <c r="Z767"/>
      <c r="AA767"/>
      <c r="AB767"/>
      <c r="AC767"/>
      <c r="AD767"/>
      <c r="AE767"/>
      <c r="AF767"/>
      <c r="AG767"/>
      <c r="AH767"/>
      <c r="AI767"/>
      <c r="AJ767"/>
      <c r="AK767"/>
      <c r="AL767"/>
      <c r="AM767"/>
      <c r="AN767"/>
      <c r="AO767"/>
      <c r="AP767"/>
      <c r="AQ767"/>
      <c r="AR767"/>
      <c r="AS767"/>
      <c r="AT767"/>
      <c r="AU767"/>
      <c r="AV767"/>
      <c r="AW767"/>
      <c r="AX767"/>
      <c r="AY767"/>
      <c r="AZ767"/>
      <c r="BA767"/>
      <c r="BB767"/>
      <c r="BC767"/>
    </row>
    <row r="768" spans="2:55" x14ac:dyDescent="0.25">
      <c r="B768" t="s">
        <v>3006</v>
      </c>
      <c r="C768" t="s">
        <v>3248</v>
      </c>
      <c r="D768" t="s">
        <v>1832</v>
      </c>
      <c r="E768" t="s">
        <v>196</v>
      </c>
      <c r="F768" t="s">
        <v>3249</v>
      </c>
      <c r="G768" t="s">
        <v>107</v>
      </c>
      <c r="H768" t="b">
        <v>1</v>
      </c>
      <c r="I768">
        <v>42554</v>
      </c>
      <c r="J768">
        <v>34</v>
      </c>
      <c r="K768">
        <v>42520</v>
      </c>
      <c r="L768">
        <v>0</v>
      </c>
      <c r="M768" t="b">
        <v>1</v>
      </c>
      <c r="N768" t="s">
        <v>3062</v>
      </c>
      <c r="O768" t="s">
        <v>3010</v>
      </c>
      <c r="P768" t="s">
        <v>1952</v>
      </c>
      <c r="Q768" t="s">
        <v>3099</v>
      </c>
      <c r="R768"/>
      <c r="S768"/>
      <c r="T768"/>
      <c r="U768"/>
      <c r="V768"/>
      <c r="W768"/>
      <c r="X768"/>
      <c r="Y768">
        <v>42520</v>
      </c>
      <c r="Z768"/>
      <c r="AA768"/>
      <c r="AB768"/>
      <c r="AC768"/>
      <c r="AD768"/>
      <c r="AE768"/>
      <c r="AF768"/>
      <c r="AG768"/>
      <c r="AH768"/>
      <c r="AI768"/>
      <c r="AJ768"/>
      <c r="AK768"/>
      <c r="AL768"/>
      <c r="AM768"/>
      <c r="AN768"/>
      <c r="AO768"/>
      <c r="AP768"/>
      <c r="AQ768"/>
      <c r="AR768"/>
      <c r="AS768"/>
      <c r="AT768"/>
      <c r="AU768"/>
      <c r="AV768"/>
      <c r="AW768"/>
      <c r="AX768"/>
      <c r="AY768"/>
      <c r="AZ768"/>
      <c r="BA768"/>
      <c r="BB768"/>
      <c r="BC768"/>
    </row>
    <row r="769" spans="2:55" x14ac:dyDescent="0.25">
      <c r="B769" t="s">
        <v>3006</v>
      </c>
      <c r="C769" t="s">
        <v>3250</v>
      </c>
      <c r="D769" t="s">
        <v>1832</v>
      </c>
      <c r="E769" t="s">
        <v>196</v>
      </c>
      <c r="F769" t="s">
        <v>3251</v>
      </c>
      <c r="G769" t="s">
        <v>107</v>
      </c>
      <c r="H769" t="b">
        <v>1</v>
      </c>
      <c r="I769">
        <v>42554</v>
      </c>
      <c r="J769">
        <v>34</v>
      </c>
      <c r="K769">
        <v>42520</v>
      </c>
      <c r="L769">
        <v>0</v>
      </c>
      <c r="M769" t="b">
        <v>1</v>
      </c>
      <c r="N769" t="s">
        <v>3083</v>
      </c>
      <c r="O769" t="s">
        <v>3010</v>
      </c>
      <c r="P769" t="s">
        <v>1952</v>
      </c>
      <c r="Q769" t="s">
        <v>3099</v>
      </c>
      <c r="R769"/>
      <c r="S769"/>
      <c r="T769"/>
      <c r="U769"/>
      <c r="V769"/>
      <c r="W769"/>
      <c r="X769"/>
      <c r="Y769">
        <v>42520</v>
      </c>
      <c r="Z769"/>
      <c r="AA769"/>
      <c r="AB769"/>
      <c r="AC769"/>
      <c r="AD769"/>
      <c r="AE769"/>
      <c r="AF769"/>
      <c r="AG769"/>
      <c r="AH769"/>
      <c r="AI769"/>
      <c r="AJ769"/>
      <c r="AK769"/>
      <c r="AL769"/>
      <c r="AM769"/>
      <c r="AN769"/>
      <c r="AO769"/>
      <c r="AP769"/>
      <c r="AQ769"/>
      <c r="AR769"/>
      <c r="AS769"/>
      <c r="AT769"/>
      <c r="AU769"/>
      <c r="AV769"/>
      <c r="AW769"/>
      <c r="AX769"/>
      <c r="AY769"/>
      <c r="AZ769"/>
      <c r="BA769"/>
      <c r="BB769"/>
      <c r="BC769"/>
    </row>
    <row r="770" spans="2:55" x14ac:dyDescent="0.25">
      <c r="B770" t="s">
        <v>3006</v>
      </c>
      <c r="C770" t="s">
        <v>3252</v>
      </c>
      <c r="D770" t="s">
        <v>1832</v>
      </c>
      <c r="E770" t="s">
        <v>196</v>
      </c>
      <c r="F770" t="s">
        <v>3253</v>
      </c>
      <c r="G770" t="s">
        <v>107</v>
      </c>
      <c r="H770" t="b">
        <v>1</v>
      </c>
      <c r="I770">
        <v>42554</v>
      </c>
      <c r="J770">
        <v>34</v>
      </c>
      <c r="K770">
        <v>42520</v>
      </c>
      <c r="L770">
        <v>0</v>
      </c>
      <c r="M770" t="b">
        <v>1</v>
      </c>
      <c r="N770" t="s">
        <v>3083</v>
      </c>
      <c r="O770" t="s">
        <v>3010</v>
      </c>
      <c r="P770" t="s">
        <v>1952</v>
      </c>
      <c r="Q770" t="s">
        <v>3099</v>
      </c>
      <c r="R770"/>
      <c r="S770"/>
      <c r="T770"/>
      <c r="U770"/>
      <c r="V770"/>
      <c r="W770"/>
      <c r="X770"/>
      <c r="Y770">
        <v>42520</v>
      </c>
      <c r="Z770"/>
      <c r="AA770"/>
      <c r="AB770"/>
      <c r="AC770"/>
      <c r="AD770"/>
      <c r="AE770"/>
      <c r="AF770"/>
      <c r="AG770"/>
      <c r="AH770"/>
      <c r="AI770"/>
      <c r="AJ770"/>
      <c r="AK770"/>
      <c r="AL770"/>
      <c r="AM770"/>
      <c r="AN770"/>
      <c r="AO770"/>
      <c r="AP770"/>
      <c r="AQ770"/>
      <c r="AR770"/>
      <c r="AS770"/>
      <c r="AT770"/>
      <c r="AU770"/>
      <c r="AV770"/>
      <c r="AW770"/>
      <c r="AX770"/>
      <c r="AY770"/>
      <c r="AZ770"/>
      <c r="BA770"/>
      <c r="BB770"/>
      <c r="BC770"/>
    </row>
    <row r="771" spans="2:55" x14ac:dyDescent="0.25">
      <c r="B771" t="s">
        <v>3006</v>
      </c>
      <c r="C771" t="s">
        <v>3254</v>
      </c>
      <c r="D771" t="s">
        <v>1832</v>
      </c>
      <c r="E771" t="s">
        <v>196</v>
      </c>
      <c r="F771" t="s">
        <v>3255</v>
      </c>
      <c r="G771" t="s">
        <v>107</v>
      </c>
      <c r="H771" t="b">
        <v>1</v>
      </c>
      <c r="I771">
        <v>42554</v>
      </c>
      <c r="J771">
        <v>34</v>
      </c>
      <c r="K771">
        <v>42520</v>
      </c>
      <c r="L771">
        <v>0</v>
      </c>
      <c r="M771" t="b">
        <v>1</v>
      </c>
      <c r="N771" t="s">
        <v>3083</v>
      </c>
      <c r="O771" t="s">
        <v>3010</v>
      </c>
      <c r="P771" t="s">
        <v>1952</v>
      </c>
      <c r="Q771" t="s">
        <v>3099</v>
      </c>
      <c r="R771"/>
      <c r="S771"/>
      <c r="T771"/>
      <c r="U771"/>
      <c r="V771"/>
      <c r="W771"/>
      <c r="X771"/>
      <c r="Y771">
        <v>42520</v>
      </c>
      <c r="Z771"/>
      <c r="AA771"/>
      <c r="AB771"/>
      <c r="AC771"/>
      <c r="AD771"/>
      <c r="AE771"/>
      <c r="AF771"/>
      <c r="AG771"/>
      <c r="AH771"/>
      <c r="AI771"/>
      <c r="AJ771"/>
      <c r="AK771"/>
      <c r="AL771"/>
      <c r="AM771"/>
      <c r="AN771"/>
      <c r="AO771"/>
      <c r="AP771"/>
      <c r="AQ771"/>
      <c r="AR771"/>
      <c r="AS771"/>
      <c r="AT771"/>
      <c r="AU771"/>
      <c r="AV771"/>
      <c r="AW771"/>
      <c r="AX771"/>
      <c r="AY771"/>
      <c r="AZ771"/>
      <c r="BA771"/>
      <c r="BB771"/>
      <c r="BC771"/>
    </row>
    <row r="772" spans="2:55" x14ac:dyDescent="0.25">
      <c r="B772" t="s">
        <v>3006</v>
      </c>
      <c r="C772" t="s">
        <v>3256</v>
      </c>
      <c r="D772" t="s">
        <v>1832</v>
      </c>
      <c r="E772" t="s">
        <v>196</v>
      </c>
      <c r="F772" t="s">
        <v>3257</v>
      </c>
      <c r="G772" t="s">
        <v>107</v>
      </c>
      <c r="H772" t="b">
        <v>1</v>
      </c>
      <c r="I772">
        <v>42554</v>
      </c>
      <c r="J772">
        <v>34</v>
      </c>
      <c r="K772">
        <v>42520</v>
      </c>
      <c r="L772">
        <v>0</v>
      </c>
      <c r="M772" t="b">
        <v>1</v>
      </c>
      <c r="N772" t="s">
        <v>3071</v>
      </c>
      <c r="O772" t="s">
        <v>3010</v>
      </c>
      <c r="P772" t="s">
        <v>1952</v>
      </c>
      <c r="Q772" t="s">
        <v>3099</v>
      </c>
      <c r="R772"/>
      <c r="S772"/>
      <c r="T772"/>
      <c r="U772"/>
      <c r="V772"/>
      <c r="W772"/>
      <c r="X772"/>
      <c r="Y772">
        <v>42520</v>
      </c>
      <c r="Z772"/>
      <c r="AA772"/>
      <c r="AB772"/>
      <c r="AC772"/>
      <c r="AD772"/>
      <c r="AE772"/>
      <c r="AF772"/>
      <c r="AG772"/>
      <c r="AH772"/>
      <c r="AI772"/>
      <c r="AJ772"/>
      <c r="AK772"/>
      <c r="AL772"/>
      <c r="AM772"/>
      <c r="AN772"/>
      <c r="AO772"/>
      <c r="AP772"/>
      <c r="AQ772"/>
      <c r="AR772"/>
      <c r="AS772"/>
      <c r="AT772"/>
      <c r="AU772"/>
      <c r="AV772"/>
      <c r="AW772"/>
      <c r="AX772"/>
      <c r="AY772"/>
      <c r="AZ772"/>
      <c r="BA772"/>
      <c r="BB772"/>
      <c r="BC772"/>
    </row>
    <row r="773" spans="2:55" x14ac:dyDescent="0.25">
      <c r="B773" t="s">
        <v>3006</v>
      </c>
      <c r="C773" t="s">
        <v>3258</v>
      </c>
      <c r="D773" t="s">
        <v>1832</v>
      </c>
      <c r="E773" t="s">
        <v>196</v>
      </c>
      <c r="F773" t="s">
        <v>3259</v>
      </c>
      <c r="G773" t="s">
        <v>107</v>
      </c>
      <c r="H773" t="b">
        <v>1</v>
      </c>
      <c r="I773">
        <v>42554</v>
      </c>
      <c r="J773">
        <v>34</v>
      </c>
      <c r="K773">
        <v>42520</v>
      </c>
      <c r="L773">
        <v>0</v>
      </c>
      <c r="M773" t="b">
        <v>1</v>
      </c>
      <c r="N773" t="s">
        <v>3083</v>
      </c>
      <c r="O773" t="s">
        <v>3010</v>
      </c>
      <c r="P773" t="s">
        <v>1952</v>
      </c>
      <c r="Q773" t="s">
        <v>3099</v>
      </c>
      <c r="R773"/>
      <c r="S773"/>
      <c r="T773"/>
      <c r="U773"/>
      <c r="V773"/>
      <c r="W773"/>
      <c r="X773"/>
      <c r="Y773">
        <v>42520</v>
      </c>
      <c r="Z773"/>
      <c r="AA773"/>
      <c r="AB773"/>
      <c r="AC773"/>
      <c r="AD773"/>
      <c r="AE773"/>
      <c r="AF773"/>
      <c r="AG773"/>
      <c r="AH773"/>
      <c r="AI773"/>
      <c r="AJ773"/>
      <c r="AK773"/>
      <c r="AL773"/>
      <c r="AM773"/>
      <c r="AN773"/>
      <c r="AO773"/>
      <c r="AP773"/>
      <c r="AQ773"/>
      <c r="AR773"/>
      <c r="AS773"/>
      <c r="AT773"/>
      <c r="AU773"/>
      <c r="AV773"/>
      <c r="AW773"/>
      <c r="AX773"/>
      <c r="AY773"/>
      <c r="AZ773"/>
      <c r="BA773"/>
      <c r="BB773"/>
      <c r="BC773"/>
    </row>
    <row r="774" spans="2:55" x14ac:dyDescent="0.25">
      <c r="B774" t="s">
        <v>3006</v>
      </c>
      <c r="C774" t="s">
        <v>3260</v>
      </c>
      <c r="D774" t="s">
        <v>1832</v>
      </c>
      <c r="E774" t="s">
        <v>196</v>
      </c>
      <c r="F774" t="s">
        <v>3261</v>
      </c>
      <c r="G774" t="s">
        <v>107</v>
      </c>
      <c r="H774" t="b">
        <v>1</v>
      </c>
      <c r="I774">
        <v>42554</v>
      </c>
      <c r="J774">
        <v>34</v>
      </c>
      <c r="K774">
        <v>42520</v>
      </c>
      <c r="L774">
        <v>0</v>
      </c>
      <c r="M774" t="b">
        <v>1</v>
      </c>
      <c r="N774" t="s">
        <v>3083</v>
      </c>
      <c r="O774" t="s">
        <v>3010</v>
      </c>
      <c r="P774" t="s">
        <v>1952</v>
      </c>
      <c r="Q774" t="s">
        <v>3099</v>
      </c>
      <c r="R774"/>
      <c r="S774"/>
      <c r="T774"/>
      <c r="U774"/>
      <c r="V774"/>
      <c r="W774"/>
      <c r="X774"/>
      <c r="Y774">
        <v>42520</v>
      </c>
      <c r="Z774"/>
      <c r="AA774"/>
      <c r="AB774"/>
      <c r="AC774"/>
      <c r="AD774"/>
      <c r="AE774"/>
      <c r="AF774"/>
      <c r="AG774"/>
      <c r="AH774"/>
      <c r="AI774"/>
      <c r="AJ774"/>
      <c r="AK774"/>
      <c r="AL774"/>
      <c r="AM774"/>
      <c r="AN774"/>
      <c r="AO774"/>
      <c r="AP774"/>
      <c r="AQ774"/>
      <c r="AR774"/>
      <c r="AS774"/>
      <c r="AT774"/>
      <c r="AU774"/>
      <c r="AV774"/>
      <c r="AW774"/>
      <c r="AX774"/>
      <c r="AY774"/>
      <c r="AZ774"/>
      <c r="BA774"/>
      <c r="BB774"/>
      <c r="BC774"/>
    </row>
    <row r="775" spans="2:55" x14ac:dyDescent="0.25">
      <c r="B775" t="s">
        <v>3006</v>
      </c>
      <c r="C775" t="s">
        <v>3262</v>
      </c>
      <c r="D775" t="s">
        <v>1832</v>
      </c>
      <c r="E775" t="s">
        <v>196</v>
      </c>
      <c r="F775" t="s">
        <v>3263</v>
      </c>
      <c r="G775" t="s">
        <v>107</v>
      </c>
      <c r="H775" t="b">
        <v>1</v>
      </c>
      <c r="I775">
        <v>42554</v>
      </c>
      <c r="J775">
        <v>34</v>
      </c>
      <c r="K775">
        <v>42520</v>
      </c>
      <c r="L775">
        <v>0</v>
      </c>
      <c r="M775" t="b">
        <v>1</v>
      </c>
      <c r="N775" t="s">
        <v>3083</v>
      </c>
      <c r="O775" t="s">
        <v>3010</v>
      </c>
      <c r="P775" t="s">
        <v>1952</v>
      </c>
      <c r="Q775" t="s">
        <v>3099</v>
      </c>
      <c r="R775"/>
      <c r="S775"/>
      <c r="T775"/>
      <c r="U775"/>
      <c r="V775"/>
      <c r="W775"/>
      <c r="X775"/>
      <c r="Y775">
        <v>42520</v>
      </c>
      <c r="Z775"/>
      <c r="AA775"/>
      <c r="AB775"/>
      <c r="AC775"/>
      <c r="AD775"/>
      <c r="AE775"/>
      <c r="AF775"/>
      <c r="AG775"/>
      <c r="AH775"/>
      <c r="AI775"/>
      <c r="AJ775"/>
      <c r="AK775"/>
      <c r="AL775"/>
      <c r="AM775"/>
      <c r="AN775"/>
      <c r="AO775"/>
      <c r="AP775"/>
      <c r="AQ775"/>
      <c r="AR775"/>
      <c r="AS775"/>
      <c r="AT775"/>
      <c r="AU775"/>
      <c r="AV775"/>
      <c r="AW775"/>
      <c r="AX775"/>
      <c r="AY775"/>
      <c r="AZ775"/>
      <c r="BA775"/>
      <c r="BB775"/>
      <c r="BC775"/>
    </row>
    <row r="776" spans="2:55" x14ac:dyDescent="0.25">
      <c r="B776" t="s">
        <v>3006</v>
      </c>
      <c r="C776" t="s">
        <v>3264</v>
      </c>
      <c r="D776" t="s">
        <v>1832</v>
      </c>
      <c r="E776" t="s">
        <v>196</v>
      </c>
      <c r="F776" t="s">
        <v>3265</v>
      </c>
      <c r="G776" t="s">
        <v>107</v>
      </c>
      <c r="H776" t="b">
        <v>1</v>
      </c>
      <c r="I776">
        <v>42554</v>
      </c>
      <c r="J776">
        <v>34</v>
      </c>
      <c r="K776">
        <v>42520</v>
      </c>
      <c r="L776">
        <v>0</v>
      </c>
      <c r="M776" t="b">
        <v>1</v>
      </c>
      <c r="N776" t="s">
        <v>3083</v>
      </c>
      <c r="O776" t="s">
        <v>3010</v>
      </c>
      <c r="P776" t="s">
        <v>1952</v>
      </c>
      <c r="Q776" t="s">
        <v>3099</v>
      </c>
      <c r="R776"/>
      <c r="S776"/>
      <c r="T776"/>
      <c r="U776"/>
      <c r="V776"/>
      <c r="W776"/>
      <c r="X776"/>
      <c r="Y776">
        <v>42520</v>
      </c>
      <c r="Z776"/>
      <c r="AA776"/>
      <c r="AB776"/>
      <c r="AC776"/>
      <c r="AD776"/>
      <c r="AE776"/>
      <c r="AF776"/>
      <c r="AG776"/>
      <c r="AH776"/>
      <c r="AI776"/>
      <c r="AJ776"/>
      <c r="AK776"/>
      <c r="AL776"/>
      <c r="AM776"/>
      <c r="AN776"/>
      <c r="AO776"/>
      <c r="AP776"/>
      <c r="AQ776"/>
      <c r="AR776"/>
      <c r="AS776"/>
      <c r="AT776"/>
      <c r="AU776"/>
      <c r="AV776"/>
      <c r="AW776"/>
      <c r="AX776"/>
      <c r="AY776"/>
      <c r="AZ776"/>
      <c r="BA776"/>
      <c r="BB776"/>
      <c r="BC776"/>
    </row>
    <row r="777" spans="2:55" x14ac:dyDescent="0.25">
      <c r="B777" t="s">
        <v>3006</v>
      </c>
      <c r="C777" t="s">
        <v>3266</v>
      </c>
      <c r="D777" t="s">
        <v>1832</v>
      </c>
      <c r="E777" t="s">
        <v>196</v>
      </c>
      <c r="F777" t="s">
        <v>3267</v>
      </c>
      <c r="G777" t="s">
        <v>107</v>
      </c>
      <c r="H777" t="b">
        <v>1</v>
      </c>
      <c r="I777">
        <v>42554</v>
      </c>
      <c r="J777">
        <v>34</v>
      </c>
      <c r="K777">
        <v>42520</v>
      </c>
      <c r="L777">
        <v>0</v>
      </c>
      <c r="M777" t="b">
        <v>1</v>
      </c>
      <c r="N777" t="s">
        <v>3083</v>
      </c>
      <c r="O777" t="s">
        <v>3010</v>
      </c>
      <c r="P777" t="s">
        <v>1952</v>
      </c>
      <c r="Q777" t="s">
        <v>3099</v>
      </c>
      <c r="R777"/>
      <c r="S777"/>
      <c r="T777"/>
      <c r="U777"/>
      <c r="V777"/>
      <c r="W777"/>
      <c r="X777"/>
      <c r="Y777">
        <v>42520</v>
      </c>
      <c r="Z777"/>
      <c r="AA777"/>
      <c r="AB777"/>
      <c r="AC777"/>
      <c r="AD777"/>
      <c r="AE777"/>
      <c r="AF777"/>
      <c r="AG777"/>
      <c r="AH777"/>
      <c r="AI777"/>
      <c r="AJ777"/>
      <c r="AK777"/>
      <c r="AL777"/>
      <c r="AM777"/>
      <c r="AN777"/>
      <c r="AO777"/>
      <c r="AP777"/>
      <c r="AQ777"/>
      <c r="AR777"/>
      <c r="AS777"/>
      <c r="AT777"/>
      <c r="AU777"/>
      <c r="AV777"/>
      <c r="AW777"/>
      <c r="AX777"/>
      <c r="AY777"/>
      <c r="AZ777"/>
      <c r="BA777"/>
      <c r="BB777"/>
      <c r="BC777"/>
    </row>
    <row r="778" spans="2:55" x14ac:dyDescent="0.25">
      <c r="B778" t="s">
        <v>3006</v>
      </c>
      <c r="C778" t="s">
        <v>3268</v>
      </c>
      <c r="D778" t="s">
        <v>1832</v>
      </c>
      <c r="E778" t="s">
        <v>196</v>
      </c>
      <c r="F778" t="s">
        <v>3269</v>
      </c>
      <c r="G778" t="s">
        <v>107</v>
      </c>
      <c r="H778" t="b">
        <v>1</v>
      </c>
      <c r="I778">
        <v>42554</v>
      </c>
      <c r="J778">
        <v>34</v>
      </c>
      <c r="K778">
        <v>42520</v>
      </c>
      <c r="L778">
        <v>0</v>
      </c>
      <c r="M778" t="b">
        <v>1</v>
      </c>
      <c r="N778" t="s">
        <v>3083</v>
      </c>
      <c r="O778" t="s">
        <v>3010</v>
      </c>
      <c r="P778" t="s">
        <v>1952</v>
      </c>
      <c r="Q778" t="s">
        <v>3099</v>
      </c>
      <c r="R778"/>
      <c r="S778"/>
      <c r="T778"/>
      <c r="U778"/>
      <c r="V778"/>
      <c r="W778"/>
      <c r="X778"/>
      <c r="Y778">
        <v>42520</v>
      </c>
      <c r="Z778"/>
      <c r="AA778"/>
      <c r="AB778"/>
      <c r="AC778"/>
      <c r="AD778"/>
      <c r="AE778"/>
      <c r="AF778"/>
      <c r="AG778"/>
      <c r="AH778"/>
      <c r="AI778"/>
      <c r="AJ778"/>
      <c r="AK778"/>
      <c r="AL778"/>
      <c r="AM778"/>
      <c r="AN778"/>
      <c r="AO778"/>
      <c r="AP778"/>
      <c r="AQ778"/>
      <c r="AR778"/>
      <c r="AS778"/>
      <c r="AT778"/>
      <c r="AU778"/>
      <c r="AV778"/>
      <c r="AW778"/>
      <c r="AX778"/>
      <c r="AY778"/>
      <c r="AZ778"/>
      <c r="BA778"/>
      <c r="BB778"/>
      <c r="BC778"/>
    </row>
    <row r="779" spans="2:55" x14ac:dyDescent="0.25">
      <c r="B779" t="s">
        <v>3006</v>
      </c>
      <c r="C779" t="s">
        <v>3270</v>
      </c>
      <c r="D779" t="s">
        <v>1832</v>
      </c>
      <c r="E779" t="s">
        <v>196</v>
      </c>
      <c r="F779" t="s">
        <v>3271</v>
      </c>
      <c r="G779" t="s">
        <v>107</v>
      </c>
      <c r="H779" t="b">
        <v>1</v>
      </c>
      <c r="I779">
        <v>42554</v>
      </c>
      <c r="J779">
        <v>34</v>
      </c>
      <c r="K779">
        <v>42520</v>
      </c>
      <c r="L779">
        <v>0</v>
      </c>
      <c r="M779" t="b">
        <v>1</v>
      </c>
      <c r="N779" t="s">
        <v>3088</v>
      </c>
      <c r="O779" t="s">
        <v>3010</v>
      </c>
      <c r="P779" t="s">
        <v>1952</v>
      </c>
      <c r="Q779" t="s">
        <v>3099</v>
      </c>
      <c r="R779"/>
      <c r="S779"/>
      <c r="T779"/>
      <c r="U779"/>
      <c r="V779"/>
      <c r="W779">
        <v>42533</v>
      </c>
      <c r="X779"/>
      <c r="Y779">
        <v>42533</v>
      </c>
      <c r="Z779"/>
      <c r="AA779"/>
      <c r="AB779"/>
      <c r="AC779"/>
      <c r="AD779"/>
      <c r="AE779"/>
      <c r="AF779"/>
      <c r="AG779"/>
      <c r="AH779"/>
      <c r="AI779"/>
      <c r="AJ779"/>
      <c r="AK779"/>
      <c r="AL779"/>
      <c r="AM779"/>
      <c r="AN779"/>
      <c r="AO779"/>
      <c r="AP779"/>
      <c r="AQ779"/>
      <c r="AR779"/>
      <c r="AS779"/>
      <c r="AT779"/>
      <c r="AU779"/>
      <c r="AV779"/>
      <c r="AW779"/>
      <c r="AX779"/>
      <c r="AY779"/>
      <c r="AZ779"/>
      <c r="BA779"/>
      <c r="BB779"/>
      <c r="BC779"/>
    </row>
    <row r="780" spans="2:55" x14ac:dyDescent="0.25">
      <c r="B780" t="s">
        <v>2400</v>
      </c>
      <c r="C780" t="s">
        <v>3272</v>
      </c>
      <c r="D780" t="s">
        <v>1832</v>
      </c>
      <c r="E780" t="s">
        <v>196</v>
      </c>
      <c r="F780" t="s">
        <v>3273</v>
      </c>
      <c r="G780" t="s">
        <v>107</v>
      </c>
      <c r="H780" t="b">
        <v>1</v>
      </c>
      <c r="I780">
        <v>42554</v>
      </c>
      <c r="J780">
        <v>34</v>
      </c>
      <c r="K780">
        <v>42520</v>
      </c>
      <c r="L780">
        <v>0</v>
      </c>
      <c r="M780" t="b">
        <v>1</v>
      </c>
      <c r="N780" t="s">
        <v>3088</v>
      </c>
      <c r="O780"/>
      <c r="P780"/>
      <c r="Q780" t="s">
        <v>3099</v>
      </c>
      <c r="R780"/>
      <c r="S780"/>
      <c r="T780"/>
      <c r="U780"/>
      <c r="V780"/>
      <c r="W780"/>
      <c r="X780"/>
      <c r="Y780">
        <v>42520</v>
      </c>
      <c r="Z780"/>
      <c r="AA780"/>
      <c r="AB780"/>
      <c r="AC780"/>
      <c r="AD780"/>
      <c r="AE780"/>
      <c r="AF780"/>
      <c r="AG780"/>
      <c r="AH780"/>
      <c r="AI780"/>
      <c r="AJ780"/>
      <c r="AK780"/>
      <c r="AL780"/>
      <c r="AM780"/>
      <c r="AN780"/>
      <c r="AO780"/>
      <c r="AP780"/>
      <c r="AQ780"/>
      <c r="AR780"/>
      <c r="AS780"/>
      <c r="AT780"/>
      <c r="AU780"/>
      <c r="AV780"/>
      <c r="AW780"/>
      <c r="AX780"/>
      <c r="AY780"/>
      <c r="AZ780"/>
      <c r="BA780"/>
      <c r="BB780"/>
      <c r="BC780"/>
    </row>
    <row r="781" spans="2:55" x14ac:dyDescent="0.25">
      <c r="B781" t="s">
        <v>3006</v>
      </c>
      <c r="C781" t="s">
        <v>3274</v>
      </c>
      <c r="D781" t="s">
        <v>1832</v>
      </c>
      <c r="E781" t="s">
        <v>3093</v>
      </c>
      <c r="F781" t="s">
        <v>3094</v>
      </c>
      <c r="G781" t="s">
        <v>107</v>
      </c>
      <c r="H781" t="b">
        <v>1</v>
      </c>
      <c r="I781">
        <v>42554</v>
      </c>
      <c r="J781">
        <v>34</v>
      </c>
      <c r="K781">
        <v>42520</v>
      </c>
      <c r="L781">
        <v>0</v>
      </c>
      <c r="M781" t="b">
        <v>1</v>
      </c>
      <c r="N781" t="s">
        <v>3095</v>
      </c>
      <c r="O781" t="s">
        <v>3010</v>
      </c>
      <c r="P781" t="s">
        <v>1952</v>
      </c>
      <c r="Q781"/>
      <c r="R781"/>
      <c r="S781"/>
      <c r="T781"/>
      <c r="U781"/>
      <c r="V781"/>
      <c r="W781"/>
      <c r="X781"/>
      <c r="Y781">
        <v>42461</v>
      </c>
      <c r="Z781"/>
      <c r="AA781"/>
      <c r="AB781"/>
      <c r="AC781"/>
      <c r="AD781"/>
      <c r="AE781"/>
      <c r="AF781"/>
      <c r="AG781"/>
      <c r="AH781"/>
      <c r="AI781"/>
      <c r="AJ781"/>
      <c r="AK781"/>
      <c r="AL781"/>
      <c r="AM781"/>
      <c r="AN781"/>
      <c r="AO781"/>
      <c r="AP781"/>
      <c r="AQ781"/>
      <c r="AR781"/>
      <c r="AS781"/>
      <c r="AT781"/>
      <c r="AU781"/>
      <c r="AV781"/>
      <c r="AW781"/>
      <c r="AX781"/>
      <c r="AY781"/>
      <c r="AZ781"/>
      <c r="BA781"/>
      <c r="BB781"/>
      <c r="BC781"/>
    </row>
    <row r="782" spans="2:55" x14ac:dyDescent="0.25">
      <c r="B782" t="s">
        <v>3006</v>
      </c>
      <c r="C782" t="s">
        <v>3275</v>
      </c>
      <c r="D782" t="s">
        <v>1832</v>
      </c>
      <c r="E782" t="s">
        <v>196</v>
      </c>
      <c r="F782" t="s">
        <v>3276</v>
      </c>
      <c r="G782" t="s">
        <v>107</v>
      </c>
      <c r="H782" t="b">
        <v>1</v>
      </c>
      <c r="I782">
        <v>42554</v>
      </c>
      <c r="J782">
        <v>34</v>
      </c>
      <c r="K782">
        <v>42520</v>
      </c>
      <c r="L782">
        <v>0</v>
      </c>
      <c r="M782" t="b">
        <v>1</v>
      </c>
      <c r="N782" t="s">
        <v>3277</v>
      </c>
      <c r="O782" t="s">
        <v>3010</v>
      </c>
      <c r="P782" t="s">
        <v>1952</v>
      </c>
      <c r="Q782" t="s">
        <v>3099</v>
      </c>
      <c r="R782"/>
      <c r="S782"/>
      <c r="T782"/>
      <c r="U782"/>
      <c r="V782"/>
      <c r="W782">
        <v>42461</v>
      </c>
      <c r="X782"/>
      <c r="Y782">
        <v>42461</v>
      </c>
      <c r="Z782"/>
      <c r="AA782"/>
      <c r="AB782"/>
      <c r="AC782"/>
      <c r="AD782"/>
      <c r="AE782"/>
      <c r="AF782"/>
      <c r="AG782"/>
      <c r="AH782"/>
      <c r="AI782"/>
      <c r="AJ782"/>
      <c r="AK782"/>
      <c r="AL782"/>
      <c r="AM782"/>
      <c r="AN782"/>
      <c r="AO782"/>
      <c r="AP782"/>
      <c r="AQ782"/>
      <c r="AR782"/>
      <c r="AS782"/>
      <c r="AT782"/>
      <c r="AU782"/>
      <c r="AV782"/>
      <c r="AW782"/>
      <c r="AX782"/>
      <c r="AY782"/>
      <c r="AZ782"/>
      <c r="BA782"/>
      <c r="BB782"/>
      <c r="BC782"/>
    </row>
    <row r="783" spans="2:55" x14ac:dyDescent="0.25">
      <c r="B783" t="s">
        <v>3006</v>
      </c>
      <c r="C783" t="s">
        <v>3278</v>
      </c>
      <c r="D783" t="s">
        <v>1832</v>
      </c>
      <c r="E783" t="s">
        <v>196</v>
      </c>
      <c r="F783" t="s">
        <v>3279</v>
      </c>
      <c r="G783" t="s">
        <v>107</v>
      </c>
      <c r="H783" t="b">
        <v>1</v>
      </c>
      <c r="I783">
        <v>42471</v>
      </c>
      <c r="J783">
        <v>42</v>
      </c>
      <c r="K783">
        <v>42429</v>
      </c>
      <c r="L783">
        <v>0</v>
      </c>
      <c r="M783" t="b">
        <v>1</v>
      </c>
      <c r="N783" t="s">
        <v>3009</v>
      </c>
      <c r="O783" t="s">
        <v>3010</v>
      </c>
      <c r="P783" t="s">
        <v>1952</v>
      </c>
      <c r="Q783" t="s">
        <v>3011</v>
      </c>
      <c r="R783"/>
      <c r="S783"/>
      <c r="T783"/>
      <c r="U783"/>
      <c r="V783"/>
      <c r="W783">
        <v>42485</v>
      </c>
      <c r="X783"/>
      <c r="Y783">
        <v>42485</v>
      </c>
      <c r="Z783"/>
      <c r="AA783"/>
      <c r="AB783"/>
      <c r="AC783"/>
      <c r="AD783"/>
      <c r="AE783"/>
      <c r="AF783"/>
      <c r="AG783"/>
      <c r="AH783"/>
      <c r="AI783"/>
      <c r="AJ783"/>
      <c r="AK783"/>
      <c r="AL783"/>
      <c r="AM783"/>
      <c r="AN783"/>
      <c r="AO783"/>
      <c r="AP783"/>
      <c r="AQ783"/>
      <c r="AR783"/>
      <c r="AS783"/>
      <c r="AT783"/>
      <c r="AU783"/>
      <c r="AV783"/>
      <c r="AW783"/>
      <c r="AX783"/>
      <c r="AY783"/>
      <c r="AZ783"/>
      <c r="BA783"/>
      <c r="BB783"/>
      <c r="BC783"/>
    </row>
    <row r="784" spans="2:55" x14ac:dyDescent="0.25">
      <c r="B784" t="s">
        <v>3006</v>
      </c>
      <c r="C784" t="s">
        <v>3280</v>
      </c>
      <c r="D784" t="s">
        <v>1832</v>
      </c>
      <c r="E784" t="s">
        <v>196</v>
      </c>
      <c r="F784" t="s">
        <v>3281</v>
      </c>
      <c r="G784" t="s">
        <v>107</v>
      </c>
      <c r="H784" t="b">
        <v>1</v>
      </c>
      <c r="I784">
        <v>42471</v>
      </c>
      <c r="J784">
        <v>42</v>
      </c>
      <c r="K784">
        <v>42429</v>
      </c>
      <c r="L784">
        <v>0</v>
      </c>
      <c r="M784" t="b">
        <v>1</v>
      </c>
      <c r="N784" t="s">
        <v>3009</v>
      </c>
      <c r="O784" t="s">
        <v>3010</v>
      </c>
      <c r="P784" t="s">
        <v>1952</v>
      </c>
      <c r="Q784" t="s">
        <v>3011</v>
      </c>
      <c r="R784"/>
      <c r="S784"/>
      <c r="T784"/>
      <c r="U784"/>
      <c r="V784"/>
      <c r="W784">
        <v>42485</v>
      </c>
      <c r="X784"/>
      <c r="Y784">
        <v>42485</v>
      </c>
      <c r="Z784"/>
      <c r="AA784"/>
      <c r="AB784"/>
      <c r="AC784"/>
      <c r="AD784"/>
      <c r="AE784"/>
      <c r="AF784"/>
      <c r="AG784"/>
      <c r="AH784"/>
      <c r="AI784"/>
      <c r="AJ784"/>
      <c r="AK784"/>
      <c r="AL784"/>
      <c r="AM784"/>
      <c r="AN784"/>
      <c r="AO784"/>
      <c r="AP784"/>
      <c r="AQ784"/>
      <c r="AR784"/>
      <c r="AS784"/>
      <c r="AT784"/>
      <c r="AU784"/>
      <c r="AV784"/>
      <c r="AW784"/>
      <c r="AX784"/>
      <c r="AY784"/>
      <c r="AZ784"/>
      <c r="BA784"/>
      <c r="BB784"/>
      <c r="BC784"/>
    </row>
    <row r="785" spans="2:55" x14ac:dyDescent="0.25">
      <c r="B785" t="s">
        <v>3006</v>
      </c>
      <c r="C785" t="s">
        <v>3282</v>
      </c>
      <c r="D785" t="s">
        <v>1832</v>
      </c>
      <c r="E785" t="s">
        <v>196</v>
      </c>
      <c r="F785" t="s">
        <v>3283</v>
      </c>
      <c r="G785" t="s">
        <v>107</v>
      </c>
      <c r="H785" t="b">
        <v>1</v>
      </c>
      <c r="I785">
        <v>42471</v>
      </c>
      <c r="J785">
        <v>42</v>
      </c>
      <c r="K785">
        <v>42429</v>
      </c>
      <c r="L785">
        <v>0</v>
      </c>
      <c r="M785" t="b">
        <v>1</v>
      </c>
      <c r="N785" t="s">
        <v>3009</v>
      </c>
      <c r="O785" t="s">
        <v>3010</v>
      </c>
      <c r="P785" t="s">
        <v>1952</v>
      </c>
      <c r="Q785" t="s">
        <v>3011</v>
      </c>
      <c r="R785"/>
      <c r="S785"/>
      <c r="T785"/>
      <c r="U785"/>
      <c r="V785"/>
      <c r="W785">
        <v>42485</v>
      </c>
      <c r="X785"/>
      <c r="Y785">
        <v>42485</v>
      </c>
      <c r="Z785"/>
      <c r="AA785"/>
      <c r="AB785"/>
      <c r="AC785"/>
      <c r="AD785"/>
      <c r="AE785"/>
      <c r="AF785"/>
      <c r="AG785"/>
      <c r="AH785"/>
      <c r="AI785"/>
      <c r="AJ785"/>
      <c r="AK785"/>
      <c r="AL785"/>
      <c r="AM785"/>
      <c r="AN785"/>
      <c r="AO785"/>
      <c r="AP785"/>
      <c r="AQ785"/>
      <c r="AR785"/>
      <c r="AS785"/>
      <c r="AT785"/>
      <c r="AU785"/>
      <c r="AV785"/>
      <c r="AW785"/>
      <c r="AX785"/>
      <c r="AY785"/>
      <c r="AZ785"/>
      <c r="BA785"/>
      <c r="BB785"/>
      <c r="BC785"/>
    </row>
    <row r="786" spans="2:55" x14ac:dyDescent="0.25">
      <c r="B786" t="s">
        <v>3006</v>
      </c>
      <c r="C786" t="s">
        <v>3284</v>
      </c>
      <c r="D786" t="s">
        <v>1832</v>
      </c>
      <c r="E786" t="s">
        <v>196</v>
      </c>
      <c r="F786" t="s">
        <v>3285</v>
      </c>
      <c r="G786" t="s">
        <v>107</v>
      </c>
      <c r="H786" t="b">
        <v>1</v>
      </c>
      <c r="I786">
        <v>42471</v>
      </c>
      <c r="J786">
        <v>42</v>
      </c>
      <c r="K786">
        <v>42429</v>
      </c>
      <c r="L786">
        <v>0</v>
      </c>
      <c r="M786" t="b">
        <v>1</v>
      </c>
      <c r="N786" t="s">
        <v>3009</v>
      </c>
      <c r="O786" t="s">
        <v>3010</v>
      </c>
      <c r="P786" t="s">
        <v>1952</v>
      </c>
      <c r="Q786" t="s">
        <v>3011</v>
      </c>
      <c r="R786"/>
      <c r="S786"/>
      <c r="T786"/>
      <c r="U786"/>
      <c r="V786"/>
      <c r="W786">
        <v>42485</v>
      </c>
      <c r="X786"/>
      <c r="Y786">
        <v>42485</v>
      </c>
      <c r="Z786"/>
      <c r="AA786"/>
      <c r="AB786"/>
      <c r="AC786"/>
      <c r="AD786"/>
      <c r="AE786"/>
      <c r="AF786"/>
      <c r="AG786"/>
      <c r="AH786"/>
      <c r="AI786"/>
      <c r="AJ786"/>
      <c r="AK786"/>
      <c r="AL786"/>
      <c r="AM786"/>
      <c r="AN786"/>
      <c r="AO786"/>
      <c r="AP786"/>
      <c r="AQ786"/>
      <c r="AR786"/>
      <c r="AS786"/>
      <c r="AT786"/>
      <c r="AU786"/>
      <c r="AV786"/>
      <c r="AW786"/>
      <c r="AX786"/>
      <c r="AY786"/>
      <c r="AZ786"/>
      <c r="BA786"/>
      <c r="BB786"/>
      <c r="BC786"/>
    </row>
    <row r="787" spans="2:55" x14ac:dyDescent="0.25">
      <c r="B787" t="s">
        <v>3006</v>
      </c>
      <c r="C787" t="s">
        <v>3286</v>
      </c>
      <c r="D787" t="s">
        <v>1832</v>
      </c>
      <c r="E787" t="s">
        <v>196</v>
      </c>
      <c r="F787" t="s">
        <v>3287</v>
      </c>
      <c r="G787" t="s">
        <v>107</v>
      </c>
      <c r="H787" t="b">
        <v>1</v>
      </c>
      <c r="I787">
        <v>42471</v>
      </c>
      <c r="J787">
        <v>42</v>
      </c>
      <c r="K787">
        <v>42429</v>
      </c>
      <c r="L787">
        <v>0</v>
      </c>
      <c r="M787" t="b">
        <v>1</v>
      </c>
      <c r="N787" t="s">
        <v>3009</v>
      </c>
      <c r="O787" t="s">
        <v>3010</v>
      </c>
      <c r="P787" t="s">
        <v>1952</v>
      </c>
      <c r="Q787" t="s">
        <v>3011</v>
      </c>
      <c r="R787"/>
      <c r="S787"/>
      <c r="T787"/>
      <c r="U787"/>
      <c r="V787"/>
      <c r="W787">
        <v>42485</v>
      </c>
      <c r="X787"/>
      <c r="Y787">
        <v>42485</v>
      </c>
      <c r="Z787"/>
      <c r="AA787"/>
      <c r="AB787"/>
      <c r="AC787"/>
      <c r="AD787"/>
      <c r="AE787"/>
      <c r="AF787"/>
      <c r="AG787"/>
      <c r="AH787"/>
      <c r="AI787"/>
      <c r="AJ787"/>
      <c r="AK787"/>
      <c r="AL787"/>
      <c r="AM787"/>
      <c r="AN787"/>
      <c r="AO787"/>
      <c r="AP787"/>
      <c r="AQ787"/>
      <c r="AR787"/>
      <c r="AS787"/>
      <c r="AT787"/>
      <c r="AU787"/>
      <c r="AV787"/>
      <c r="AW787"/>
      <c r="AX787"/>
      <c r="AY787"/>
      <c r="AZ787"/>
      <c r="BA787"/>
      <c r="BB787"/>
      <c r="BC787"/>
    </row>
    <row r="788" spans="2:55" x14ac:dyDescent="0.25">
      <c r="B788" t="s">
        <v>3006</v>
      </c>
      <c r="C788" t="s">
        <v>3288</v>
      </c>
      <c r="D788" t="s">
        <v>1832</v>
      </c>
      <c r="E788" t="s">
        <v>196</v>
      </c>
      <c r="F788" t="s">
        <v>3289</v>
      </c>
      <c r="G788" t="s">
        <v>107</v>
      </c>
      <c r="H788" t="b">
        <v>1</v>
      </c>
      <c r="I788">
        <v>42471</v>
      </c>
      <c r="J788">
        <v>42</v>
      </c>
      <c r="K788">
        <v>42429</v>
      </c>
      <c r="L788">
        <v>0</v>
      </c>
      <c r="M788" t="b">
        <v>1</v>
      </c>
      <c r="N788" t="s">
        <v>3009</v>
      </c>
      <c r="O788" t="s">
        <v>3010</v>
      </c>
      <c r="P788" t="s">
        <v>1952</v>
      </c>
      <c r="Q788" t="s">
        <v>3011</v>
      </c>
      <c r="R788"/>
      <c r="S788"/>
      <c r="T788"/>
      <c r="U788"/>
      <c r="V788"/>
      <c r="W788">
        <v>42485</v>
      </c>
      <c r="X788"/>
      <c r="Y788">
        <v>42485</v>
      </c>
      <c r="Z788"/>
      <c r="AA788"/>
      <c r="AB788"/>
      <c r="AC788"/>
      <c r="AD788"/>
      <c r="AE788"/>
      <c r="AF788"/>
      <c r="AG788"/>
      <c r="AH788"/>
      <c r="AI788"/>
      <c r="AJ788"/>
      <c r="AK788"/>
      <c r="AL788"/>
      <c r="AM788"/>
      <c r="AN788"/>
      <c r="AO788"/>
      <c r="AP788"/>
      <c r="AQ788"/>
      <c r="AR788"/>
      <c r="AS788"/>
      <c r="AT788"/>
      <c r="AU788"/>
      <c r="AV788"/>
      <c r="AW788"/>
      <c r="AX788"/>
      <c r="AY788"/>
      <c r="AZ788"/>
      <c r="BA788"/>
      <c r="BB788"/>
      <c r="BC788"/>
    </row>
    <row r="789" spans="2:55" x14ac:dyDescent="0.25">
      <c r="B789" t="s">
        <v>3006</v>
      </c>
      <c r="C789" t="s">
        <v>3290</v>
      </c>
      <c r="D789" t="s">
        <v>1832</v>
      </c>
      <c r="E789" t="s">
        <v>196</v>
      </c>
      <c r="F789" t="s">
        <v>3291</v>
      </c>
      <c r="G789" t="s">
        <v>107</v>
      </c>
      <c r="H789" t="b">
        <v>1</v>
      </c>
      <c r="I789">
        <v>42471</v>
      </c>
      <c r="J789">
        <v>42</v>
      </c>
      <c r="K789">
        <v>42429</v>
      </c>
      <c r="L789">
        <v>0</v>
      </c>
      <c r="M789" t="b">
        <v>1</v>
      </c>
      <c r="N789" t="s">
        <v>3009</v>
      </c>
      <c r="O789" t="s">
        <v>3010</v>
      </c>
      <c r="P789" t="s">
        <v>1952</v>
      </c>
      <c r="Q789" t="s">
        <v>3024</v>
      </c>
      <c r="R789"/>
      <c r="S789">
        <v>42485</v>
      </c>
      <c r="T789"/>
      <c r="U789"/>
      <c r="V789"/>
      <c r="W789">
        <v>42485</v>
      </c>
      <c r="X789"/>
      <c r="Y789">
        <v>42485</v>
      </c>
      <c r="Z789"/>
      <c r="AA789"/>
      <c r="AB789"/>
      <c r="AC789"/>
      <c r="AD789"/>
      <c r="AE789"/>
      <c r="AF789"/>
      <c r="AG789"/>
      <c r="AH789"/>
      <c r="AI789"/>
      <c r="AJ789"/>
      <c r="AK789"/>
      <c r="AL789"/>
      <c r="AM789"/>
      <c r="AN789"/>
      <c r="AO789"/>
      <c r="AP789"/>
      <c r="AQ789"/>
      <c r="AR789"/>
      <c r="AS789"/>
      <c r="AT789"/>
      <c r="AU789"/>
      <c r="AV789"/>
      <c r="AW789"/>
      <c r="AX789"/>
      <c r="AY789"/>
      <c r="AZ789"/>
      <c r="BA789"/>
      <c r="BB789"/>
      <c r="BC789"/>
    </row>
    <row r="790" spans="2:55" x14ac:dyDescent="0.25">
      <c r="B790" t="s">
        <v>3006</v>
      </c>
      <c r="C790" t="s">
        <v>3292</v>
      </c>
      <c r="D790" t="s">
        <v>1832</v>
      </c>
      <c r="E790" t="s">
        <v>196</v>
      </c>
      <c r="F790" t="s">
        <v>3293</v>
      </c>
      <c r="G790" t="s">
        <v>107</v>
      </c>
      <c r="H790" t="b">
        <v>1</v>
      </c>
      <c r="I790">
        <v>42471</v>
      </c>
      <c r="J790">
        <v>42</v>
      </c>
      <c r="K790">
        <v>42429</v>
      </c>
      <c r="L790">
        <v>0</v>
      </c>
      <c r="M790" t="b">
        <v>1</v>
      </c>
      <c r="N790" t="s">
        <v>3009</v>
      </c>
      <c r="O790" t="s">
        <v>3010</v>
      </c>
      <c r="P790" t="s">
        <v>1952</v>
      </c>
      <c r="Q790" t="s">
        <v>3027</v>
      </c>
      <c r="R790"/>
      <c r="S790">
        <v>42485</v>
      </c>
      <c r="T790"/>
      <c r="U790"/>
      <c r="V790"/>
      <c r="W790">
        <v>42485</v>
      </c>
      <c r="X790"/>
      <c r="Y790">
        <v>42485</v>
      </c>
      <c r="Z790"/>
      <c r="AA790"/>
      <c r="AB790"/>
      <c r="AC790"/>
      <c r="AD790"/>
      <c r="AE790"/>
      <c r="AF790"/>
      <c r="AG790"/>
      <c r="AH790"/>
      <c r="AI790"/>
      <c r="AJ790"/>
      <c r="AK790"/>
      <c r="AL790"/>
      <c r="AM790"/>
      <c r="AN790"/>
      <c r="AO790"/>
      <c r="AP790"/>
      <c r="AQ790"/>
      <c r="AR790"/>
      <c r="AS790"/>
      <c r="AT790"/>
      <c r="AU790"/>
      <c r="AV790"/>
      <c r="AW790"/>
      <c r="AX790"/>
      <c r="AY790"/>
      <c r="AZ790"/>
      <c r="BA790"/>
      <c r="BB790"/>
      <c r="BC790"/>
    </row>
    <row r="791" spans="2:55" x14ac:dyDescent="0.25">
      <c r="B791" t="s">
        <v>3006</v>
      </c>
      <c r="C791" t="s">
        <v>3294</v>
      </c>
      <c r="D791" t="s">
        <v>1832</v>
      </c>
      <c r="E791" t="s">
        <v>196</v>
      </c>
      <c r="F791" t="s">
        <v>3295</v>
      </c>
      <c r="G791" t="s">
        <v>107</v>
      </c>
      <c r="H791" t="b">
        <v>1</v>
      </c>
      <c r="I791">
        <v>42471</v>
      </c>
      <c r="J791">
        <v>42</v>
      </c>
      <c r="K791">
        <v>42429</v>
      </c>
      <c r="L791">
        <v>0</v>
      </c>
      <c r="M791" t="b">
        <v>1</v>
      </c>
      <c r="N791" t="s">
        <v>3009</v>
      </c>
      <c r="O791" t="s">
        <v>3010</v>
      </c>
      <c r="P791" t="s">
        <v>1952</v>
      </c>
      <c r="Q791" t="s">
        <v>3027</v>
      </c>
      <c r="R791"/>
      <c r="S791"/>
      <c r="T791"/>
      <c r="U791"/>
      <c r="V791"/>
      <c r="W791"/>
      <c r="X791"/>
      <c r="Y791">
        <v>42485</v>
      </c>
      <c r="Z791"/>
      <c r="AA791"/>
      <c r="AB791"/>
      <c r="AC791"/>
      <c r="AD791"/>
      <c r="AE791"/>
      <c r="AF791"/>
      <c r="AG791"/>
      <c r="AH791"/>
      <c r="AI791"/>
      <c r="AJ791"/>
      <c r="AK791"/>
      <c r="AL791"/>
      <c r="AM791"/>
      <c r="AN791"/>
      <c r="AO791"/>
      <c r="AP791"/>
      <c r="AQ791"/>
      <c r="AR791"/>
      <c r="AS791"/>
      <c r="AT791"/>
      <c r="AU791"/>
      <c r="AV791"/>
      <c r="AW791"/>
      <c r="AX791"/>
      <c r="AY791"/>
      <c r="AZ791"/>
      <c r="BA791"/>
      <c r="BB791"/>
      <c r="BC791"/>
    </row>
    <row r="792" spans="2:55" x14ac:dyDescent="0.25">
      <c r="B792" t="s">
        <v>3006</v>
      </c>
      <c r="C792" t="s">
        <v>3296</v>
      </c>
      <c r="D792" t="s">
        <v>1832</v>
      </c>
      <c r="E792" t="s">
        <v>196</v>
      </c>
      <c r="F792" t="s">
        <v>3297</v>
      </c>
      <c r="G792" t="s">
        <v>107</v>
      </c>
      <c r="H792" t="b">
        <v>1</v>
      </c>
      <c r="I792">
        <v>42471</v>
      </c>
      <c r="J792">
        <v>42</v>
      </c>
      <c r="K792">
        <v>42429</v>
      </c>
      <c r="L792">
        <v>0</v>
      </c>
      <c r="M792" t="b">
        <v>1</v>
      </c>
      <c r="N792" t="s">
        <v>3009</v>
      </c>
      <c r="O792" t="s">
        <v>3010</v>
      </c>
      <c r="P792" t="s">
        <v>1952</v>
      </c>
      <c r="Q792" t="s">
        <v>3027</v>
      </c>
      <c r="R792"/>
      <c r="S792"/>
      <c r="T792"/>
      <c r="U792"/>
      <c r="V792"/>
      <c r="W792"/>
      <c r="X792"/>
      <c r="Y792">
        <v>42485</v>
      </c>
      <c r="Z792"/>
      <c r="AA792"/>
      <c r="AB792"/>
      <c r="AC792"/>
      <c r="AD792"/>
      <c r="AE792"/>
      <c r="AF792"/>
      <c r="AG792"/>
      <c r="AH792"/>
      <c r="AI792"/>
      <c r="AJ792"/>
      <c r="AK792"/>
      <c r="AL792"/>
      <c r="AM792"/>
      <c r="AN792"/>
      <c r="AO792"/>
      <c r="AP792"/>
      <c r="AQ792"/>
      <c r="AR792"/>
      <c r="AS792"/>
      <c r="AT792"/>
      <c r="AU792"/>
      <c r="AV792"/>
      <c r="AW792"/>
      <c r="AX792"/>
      <c r="AY792"/>
      <c r="AZ792"/>
      <c r="BA792"/>
      <c r="BB792"/>
      <c r="BC792"/>
    </row>
    <row r="793" spans="2:55" x14ac:dyDescent="0.25">
      <c r="B793" t="s">
        <v>3006</v>
      </c>
      <c r="C793" t="s">
        <v>3298</v>
      </c>
      <c r="D793" t="s">
        <v>1832</v>
      </c>
      <c r="E793" t="s">
        <v>196</v>
      </c>
      <c r="F793" t="s">
        <v>3299</v>
      </c>
      <c r="G793" t="s">
        <v>107</v>
      </c>
      <c r="H793" t="b">
        <v>1</v>
      </c>
      <c r="I793">
        <v>42471</v>
      </c>
      <c r="J793">
        <v>42</v>
      </c>
      <c r="K793">
        <v>42429</v>
      </c>
      <c r="L793">
        <v>0</v>
      </c>
      <c r="M793" t="b">
        <v>1</v>
      </c>
      <c r="N793" t="s">
        <v>3009</v>
      </c>
      <c r="O793" t="s">
        <v>3010</v>
      </c>
      <c r="P793" t="s">
        <v>1952</v>
      </c>
      <c r="Q793" t="s">
        <v>3034</v>
      </c>
      <c r="R793"/>
      <c r="S793"/>
      <c r="T793"/>
      <c r="U793"/>
      <c r="V793"/>
      <c r="W793"/>
      <c r="X793"/>
      <c r="Y793">
        <v>42485</v>
      </c>
      <c r="Z793"/>
      <c r="AA793"/>
      <c r="AB793"/>
      <c r="AC793"/>
      <c r="AD793"/>
      <c r="AE793"/>
      <c r="AF793"/>
      <c r="AG793"/>
      <c r="AH793"/>
      <c r="AI793"/>
      <c r="AJ793"/>
      <c r="AK793"/>
      <c r="AL793"/>
      <c r="AM793"/>
      <c r="AN793"/>
      <c r="AO793"/>
      <c r="AP793"/>
      <c r="AQ793"/>
      <c r="AR793"/>
      <c r="AS793"/>
      <c r="AT793"/>
      <c r="AU793"/>
      <c r="AV793"/>
      <c r="AW793"/>
      <c r="AX793"/>
      <c r="AY793"/>
      <c r="AZ793"/>
      <c r="BA793"/>
      <c r="BB793"/>
      <c r="BC793"/>
    </row>
    <row r="794" spans="2:55" x14ac:dyDescent="0.25">
      <c r="B794" t="s">
        <v>3006</v>
      </c>
      <c r="C794" t="s">
        <v>3300</v>
      </c>
      <c r="D794" t="s">
        <v>1832</v>
      </c>
      <c r="E794" t="s">
        <v>196</v>
      </c>
      <c r="F794" t="s">
        <v>3301</v>
      </c>
      <c r="G794" t="s">
        <v>107</v>
      </c>
      <c r="H794" t="b">
        <v>1</v>
      </c>
      <c r="I794">
        <v>42471</v>
      </c>
      <c r="J794">
        <v>42</v>
      </c>
      <c r="K794">
        <v>42429</v>
      </c>
      <c r="L794">
        <v>0</v>
      </c>
      <c r="M794" t="b">
        <v>1</v>
      </c>
      <c r="N794" t="s">
        <v>3037</v>
      </c>
      <c r="O794" t="s">
        <v>3010</v>
      </c>
      <c r="P794" t="s">
        <v>1952</v>
      </c>
      <c r="Q794"/>
      <c r="R794"/>
      <c r="S794"/>
      <c r="T794"/>
      <c r="U794"/>
      <c r="V794"/>
      <c r="W794"/>
      <c r="X794"/>
      <c r="Y794">
        <v>42485</v>
      </c>
      <c r="Z794"/>
      <c r="AA794"/>
      <c r="AB794"/>
      <c r="AC794"/>
      <c r="AD794"/>
      <c r="AE794"/>
      <c r="AF794"/>
      <c r="AG794"/>
      <c r="AH794"/>
      <c r="AI794"/>
      <c r="AJ794"/>
      <c r="AK794"/>
      <c r="AL794"/>
      <c r="AM794"/>
      <c r="AN794"/>
      <c r="AO794"/>
      <c r="AP794"/>
      <c r="AQ794"/>
      <c r="AR794"/>
      <c r="AS794"/>
      <c r="AT794"/>
      <c r="AU794"/>
      <c r="AV794"/>
      <c r="AW794"/>
      <c r="AX794"/>
      <c r="AY794"/>
      <c r="AZ794"/>
      <c r="BA794"/>
      <c r="BB794"/>
      <c r="BC794"/>
    </row>
    <row r="795" spans="2:55" x14ac:dyDescent="0.25">
      <c r="B795" t="s">
        <v>3006</v>
      </c>
      <c r="C795" t="s">
        <v>3302</v>
      </c>
      <c r="D795" t="s">
        <v>1832</v>
      </c>
      <c r="E795" t="s">
        <v>196</v>
      </c>
      <c r="F795" t="s">
        <v>3303</v>
      </c>
      <c r="G795" t="s">
        <v>107</v>
      </c>
      <c r="H795" t="b">
        <v>1</v>
      </c>
      <c r="I795">
        <v>42471</v>
      </c>
      <c r="J795">
        <v>42</v>
      </c>
      <c r="K795">
        <v>42429</v>
      </c>
      <c r="L795">
        <v>0</v>
      </c>
      <c r="M795" t="b">
        <v>1</v>
      </c>
      <c r="N795" t="s">
        <v>3040</v>
      </c>
      <c r="O795" t="s">
        <v>3010</v>
      </c>
      <c r="P795" t="s">
        <v>1952</v>
      </c>
      <c r="Q795"/>
      <c r="R795"/>
      <c r="S795"/>
      <c r="T795"/>
      <c r="U795"/>
      <c r="V795"/>
      <c r="W795"/>
      <c r="X795"/>
      <c r="Y795">
        <v>42485</v>
      </c>
      <c r="Z795"/>
      <c r="AA795"/>
      <c r="AB795"/>
      <c r="AC795"/>
      <c r="AD795"/>
      <c r="AE795"/>
      <c r="AF795"/>
      <c r="AG795"/>
      <c r="AH795"/>
      <c r="AI795"/>
      <c r="AJ795"/>
      <c r="AK795"/>
      <c r="AL795"/>
      <c r="AM795"/>
      <c r="AN795"/>
      <c r="AO795"/>
      <c r="AP795"/>
      <c r="AQ795"/>
      <c r="AR795"/>
      <c r="AS795"/>
      <c r="AT795"/>
      <c r="AU795"/>
      <c r="AV795"/>
      <c r="AW795"/>
      <c r="AX795"/>
      <c r="AY795"/>
      <c r="AZ795"/>
      <c r="BA795"/>
      <c r="BB795"/>
      <c r="BC795"/>
    </row>
    <row r="796" spans="2:55" x14ac:dyDescent="0.25">
      <c r="B796" t="s">
        <v>3006</v>
      </c>
      <c r="C796" t="s">
        <v>3304</v>
      </c>
      <c r="D796" t="s">
        <v>1832</v>
      </c>
      <c r="E796" t="s">
        <v>196</v>
      </c>
      <c r="F796" t="s">
        <v>3305</v>
      </c>
      <c r="G796" t="s">
        <v>107</v>
      </c>
      <c r="H796" t="b">
        <v>1</v>
      </c>
      <c r="I796">
        <v>42471</v>
      </c>
      <c r="J796">
        <v>42</v>
      </c>
      <c r="K796">
        <v>42429</v>
      </c>
      <c r="L796">
        <v>0</v>
      </c>
      <c r="M796" t="b">
        <v>1</v>
      </c>
      <c r="N796" t="s">
        <v>3043</v>
      </c>
      <c r="O796" t="s">
        <v>3010</v>
      </c>
      <c r="P796" t="s">
        <v>1952</v>
      </c>
      <c r="Q796"/>
      <c r="R796"/>
      <c r="S796"/>
      <c r="T796"/>
      <c r="U796"/>
      <c r="V796"/>
      <c r="W796"/>
      <c r="X796"/>
      <c r="Y796">
        <v>42485</v>
      </c>
      <c r="Z796"/>
      <c r="AA796"/>
      <c r="AB796"/>
      <c r="AC796"/>
      <c r="AD796"/>
      <c r="AE796"/>
      <c r="AF796"/>
      <c r="AG796"/>
      <c r="AH796"/>
      <c r="AI796"/>
      <c r="AJ796"/>
      <c r="AK796"/>
      <c r="AL796"/>
      <c r="AM796"/>
      <c r="AN796"/>
      <c r="AO796"/>
      <c r="AP796"/>
      <c r="AQ796"/>
      <c r="AR796"/>
      <c r="AS796"/>
      <c r="AT796"/>
      <c r="AU796"/>
      <c r="AV796"/>
      <c r="AW796"/>
      <c r="AX796"/>
      <c r="AY796"/>
      <c r="AZ796"/>
      <c r="BA796"/>
      <c r="BB796"/>
      <c r="BC796"/>
    </row>
    <row r="797" spans="2:55" x14ac:dyDescent="0.25">
      <c r="B797" t="s">
        <v>3006</v>
      </c>
      <c r="C797" t="s">
        <v>3306</v>
      </c>
      <c r="D797" t="s">
        <v>1832</v>
      </c>
      <c r="E797" t="s">
        <v>196</v>
      </c>
      <c r="F797" t="s">
        <v>3307</v>
      </c>
      <c r="G797" t="s">
        <v>107</v>
      </c>
      <c r="H797" t="b">
        <v>1</v>
      </c>
      <c r="I797">
        <v>42471</v>
      </c>
      <c r="J797">
        <v>42</v>
      </c>
      <c r="K797">
        <v>42429</v>
      </c>
      <c r="L797">
        <v>0</v>
      </c>
      <c r="M797" t="b">
        <v>1</v>
      </c>
      <c r="N797" t="s">
        <v>3009</v>
      </c>
      <c r="O797" t="s">
        <v>3010</v>
      </c>
      <c r="P797" t="s">
        <v>1952</v>
      </c>
      <c r="Q797"/>
      <c r="R797"/>
      <c r="S797"/>
      <c r="T797"/>
      <c r="U797"/>
      <c r="V797"/>
      <c r="W797"/>
      <c r="X797"/>
      <c r="Y797">
        <v>42485</v>
      </c>
      <c r="Z797"/>
      <c r="AA797"/>
      <c r="AB797"/>
      <c r="AC797"/>
      <c r="AD797"/>
      <c r="AE797"/>
      <c r="AF797"/>
      <c r="AG797"/>
      <c r="AH797"/>
      <c r="AI797"/>
      <c r="AJ797"/>
      <c r="AK797"/>
      <c r="AL797"/>
      <c r="AM797"/>
      <c r="AN797"/>
      <c r="AO797"/>
      <c r="AP797"/>
      <c r="AQ797"/>
      <c r="AR797"/>
      <c r="AS797"/>
      <c r="AT797"/>
      <c r="AU797"/>
      <c r="AV797"/>
      <c r="AW797"/>
      <c r="AX797"/>
      <c r="AY797"/>
      <c r="AZ797"/>
      <c r="BA797"/>
      <c r="BB797"/>
      <c r="BC797"/>
    </row>
    <row r="798" spans="2:55" x14ac:dyDescent="0.25">
      <c r="B798" t="s">
        <v>3006</v>
      </c>
      <c r="C798" t="s">
        <v>3308</v>
      </c>
      <c r="D798" t="s">
        <v>1832</v>
      </c>
      <c r="E798" t="s">
        <v>196</v>
      </c>
      <c r="F798" t="s">
        <v>3309</v>
      </c>
      <c r="G798" t="s">
        <v>107</v>
      </c>
      <c r="H798" t="b">
        <v>1</v>
      </c>
      <c r="I798">
        <v>42471</v>
      </c>
      <c r="J798">
        <v>42</v>
      </c>
      <c r="K798">
        <v>42429</v>
      </c>
      <c r="L798">
        <v>0</v>
      </c>
      <c r="M798" t="b">
        <v>1</v>
      </c>
      <c r="N798" t="s">
        <v>3009</v>
      </c>
      <c r="O798" t="s">
        <v>3010</v>
      </c>
      <c r="P798" t="s">
        <v>1952</v>
      </c>
      <c r="Q798"/>
      <c r="R798"/>
      <c r="S798"/>
      <c r="T798"/>
      <c r="U798"/>
      <c r="V798"/>
      <c r="W798"/>
      <c r="X798"/>
      <c r="Y798">
        <v>42485</v>
      </c>
      <c r="Z798"/>
      <c r="AA798"/>
      <c r="AB798"/>
      <c r="AC798"/>
      <c r="AD798"/>
      <c r="AE798"/>
      <c r="AF798"/>
      <c r="AG798"/>
      <c r="AH798"/>
      <c r="AI798"/>
      <c r="AJ798"/>
      <c r="AK798"/>
      <c r="AL798"/>
      <c r="AM798"/>
      <c r="AN798"/>
      <c r="AO798"/>
      <c r="AP798"/>
      <c r="AQ798"/>
      <c r="AR798"/>
      <c r="AS798"/>
      <c r="AT798"/>
      <c r="AU798"/>
      <c r="AV798"/>
      <c r="AW798"/>
      <c r="AX798"/>
      <c r="AY798"/>
      <c r="AZ798"/>
      <c r="BA798"/>
      <c r="BB798"/>
      <c r="BC798"/>
    </row>
    <row r="799" spans="2:55" x14ac:dyDescent="0.25">
      <c r="B799" t="s">
        <v>3006</v>
      </c>
      <c r="C799" t="s">
        <v>3310</v>
      </c>
      <c r="D799" t="s">
        <v>1832</v>
      </c>
      <c r="E799" t="s">
        <v>196</v>
      </c>
      <c r="F799" t="s">
        <v>3311</v>
      </c>
      <c r="G799" t="s">
        <v>107</v>
      </c>
      <c r="H799" t="b">
        <v>1</v>
      </c>
      <c r="I799">
        <v>42471</v>
      </c>
      <c r="J799">
        <v>42</v>
      </c>
      <c r="K799">
        <v>42429</v>
      </c>
      <c r="L799">
        <v>0</v>
      </c>
      <c r="M799" t="b">
        <v>1</v>
      </c>
      <c r="N799" t="s">
        <v>3009</v>
      </c>
      <c r="O799" t="s">
        <v>3010</v>
      </c>
      <c r="P799" t="s">
        <v>1952</v>
      </c>
      <c r="Q799"/>
      <c r="R799"/>
      <c r="S799"/>
      <c r="T799"/>
      <c r="U799"/>
      <c r="V799"/>
      <c r="W799"/>
      <c r="X799"/>
      <c r="Y799">
        <v>42485</v>
      </c>
      <c r="Z799"/>
      <c r="AA799"/>
      <c r="AB799"/>
      <c r="AC799"/>
      <c r="AD799"/>
      <c r="AE799"/>
      <c r="AF799"/>
      <c r="AG799"/>
      <c r="AH799"/>
      <c r="AI799"/>
      <c r="AJ799"/>
      <c r="AK799"/>
      <c r="AL799"/>
      <c r="AM799"/>
      <c r="AN799"/>
      <c r="AO799"/>
      <c r="AP799"/>
      <c r="AQ799"/>
      <c r="AR799"/>
      <c r="AS799"/>
      <c r="AT799"/>
      <c r="AU799"/>
      <c r="AV799"/>
      <c r="AW799"/>
      <c r="AX799"/>
      <c r="AY799"/>
      <c r="AZ799"/>
      <c r="BA799"/>
      <c r="BB799"/>
      <c r="BC799"/>
    </row>
    <row r="800" spans="2:55" x14ac:dyDescent="0.25">
      <c r="B800" t="s">
        <v>3006</v>
      </c>
      <c r="C800" t="s">
        <v>3312</v>
      </c>
      <c r="D800" t="s">
        <v>1832</v>
      </c>
      <c r="E800" t="s">
        <v>196</v>
      </c>
      <c r="F800" t="s">
        <v>3313</v>
      </c>
      <c r="G800" t="s">
        <v>107</v>
      </c>
      <c r="H800" t="b">
        <v>1</v>
      </c>
      <c r="I800">
        <v>42471</v>
      </c>
      <c r="J800">
        <v>42</v>
      </c>
      <c r="K800">
        <v>42429</v>
      </c>
      <c r="L800">
        <v>0</v>
      </c>
      <c r="M800" t="b">
        <v>1</v>
      </c>
      <c r="N800" t="s">
        <v>3009</v>
      </c>
      <c r="O800" t="s">
        <v>3010</v>
      </c>
      <c r="P800" t="s">
        <v>1952</v>
      </c>
      <c r="Q800"/>
      <c r="R800"/>
      <c r="S800"/>
      <c r="T800"/>
      <c r="U800"/>
      <c r="V800"/>
      <c r="W800"/>
      <c r="X800"/>
      <c r="Y800">
        <v>42485</v>
      </c>
      <c r="Z800"/>
      <c r="AA800"/>
      <c r="AB800"/>
      <c r="AC800"/>
      <c r="AD800"/>
      <c r="AE800"/>
      <c r="AF800"/>
      <c r="AG800"/>
      <c r="AH800"/>
      <c r="AI800"/>
      <c r="AJ800"/>
      <c r="AK800"/>
      <c r="AL800"/>
      <c r="AM800"/>
      <c r="AN800"/>
      <c r="AO800"/>
      <c r="AP800"/>
      <c r="AQ800"/>
      <c r="AR800"/>
      <c r="AS800"/>
      <c r="AT800"/>
      <c r="AU800"/>
      <c r="AV800"/>
      <c r="AW800"/>
      <c r="AX800"/>
      <c r="AY800"/>
      <c r="AZ800"/>
      <c r="BA800"/>
      <c r="BB800"/>
      <c r="BC800"/>
    </row>
    <row r="801" spans="2:55" x14ac:dyDescent="0.25">
      <c r="B801" t="s">
        <v>3006</v>
      </c>
      <c r="C801" t="s">
        <v>3314</v>
      </c>
      <c r="D801" t="s">
        <v>1832</v>
      </c>
      <c r="E801" t="s">
        <v>196</v>
      </c>
      <c r="F801" t="s">
        <v>3315</v>
      </c>
      <c r="G801" t="s">
        <v>107</v>
      </c>
      <c r="H801" t="b">
        <v>1</v>
      </c>
      <c r="I801">
        <v>42471</v>
      </c>
      <c r="J801">
        <v>42</v>
      </c>
      <c r="K801">
        <v>42429</v>
      </c>
      <c r="L801">
        <v>0</v>
      </c>
      <c r="M801" t="b">
        <v>1</v>
      </c>
      <c r="N801" t="s">
        <v>3009</v>
      </c>
      <c r="O801" t="s">
        <v>3010</v>
      </c>
      <c r="P801" t="s">
        <v>1952</v>
      </c>
      <c r="Q801"/>
      <c r="R801"/>
      <c r="S801"/>
      <c r="T801"/>
      <c r="U801"/>
      <c r="V801"/>
      <c r="W801"/>
      <c r="X801"/>
      <c r="Y801">
        <v>42485</v>
      </c>
      <c r="Z801"/>
      <c r="AA801"/>
      <c r="AB801"/>
      <c r="AC801"/>
      <c r="AD801"/>
      <c r="AE801"/>
      <c r="AF801"/>
      <c r="AG801"/>
      <c r="AH801"/>
      <c r="AI801"/>
      <c r="AJ801"/>
      <c r="AK801"/>
      <c r="AL801"/>
      <c r="AM801"/>
      <c r="AN801"/>
      <c r="AO801"/>
      <c r="AP801"/>
      <c r="AQ801"/>
      <c r="AR801"/>
      <c r="AS801"/>
      <c r="AT801"/>
      <c r="AU801"/>
      <c r="AV801"/>
      <c r="AW801"/>
      <c r="AX801"/>
      <c r="AY801"/>
      <c r="AZ801"/>
      <c r="BA801"/>
      <c r="BB801"/>
      <c r="BC801"/>
    </row>
    <row r="802" spans="2:55" x14ac:dyDescent="0.25">
      <c r="B802" t="s">
        <v>3006</v>
      </c>
      <c r="C802" t="s">
        <v>3316</v>
      </c>
      <c r="D802" t="s">
        <v>1832</v>
      </c>
      <c r="E802" t="s">
        <v>196</v>
      </c>
      <c r="F802" t="s">
        <v>3317</v>
      </c>
      <c r="G802" t="s">
        <v>107</v>
      </c>
      <c r="H802" t="b">
        <v>1</v>
      </c>
      <c r="I802">
        <v>42471</v>
      </c>
      <c r="J802">
        <v>42</v>
      </c>
      <c r="K802">
        <v>42429</v>
      </c>
      <c r="L802">
        <v>0</v>
      </c>
      <c r="M802" t="b">
        <v>1</v>
      </c>
      <c r="N802" t="s">
        <v>3009</v>
      </c>
      <c r="O802" t="s">
        <v>3010</v>
      </c>
      <c r="P802" t="s">
        <v>1952</v>
      </c>
      <c r="Q802" t="s">
        <v>3057</v>
      </c>
      <c r="R802"/>
      <c r="S802"/>
      <c r="T802"/>
      <c r="U802"/>
      <c r="V802"/>
      <c r="W802"/>
      <c r="X802"/>
      <c r="Y802">
        <v>42485</v>
      </c>
      <c r="Z802"/>
      <c r="AA802"/>
      <c r="AB802"/>
      <c r="AC802"/>
      <c r="AD802"/>
      <c r="AE802"/>
      <c r="AF802"/>
      <c r="AG802"/>
      <c r="AH802"/>
      <c r="AI802"/>
      <c r="AJ802"/>
      <c r="AK802"/>
      <c r="AL802"/>
      <c r="AM802"/>
      <c r="AN802"/>
      <c r="AO802"/>
      <c r="AP802"/>
      <c r="AQ802"/>
      <c r="AR802"/>
      <c r="AS802"/>
      <c r="AT802"/>
      <c r="AU802"/>
      <c r="AV802"/>
      <c r="AW802"/>
      <c r="AX802"/>
      <c r="AY802"/>
      <c r="AZ802"/>
      <c r="BA802"/>
      <c r="BB802"/>
      <c r="BC802"/>
    </row>
    <row r="803" spans="2:55" x14ac:dyDescent="0.25">
      <c r="B803" t="s">
        <v>3006</v>
      </c>
      <c r="C803" t="s">
        <v>3318</v>
      </c>
      <c r="D803" t="s">
        <v>1832</v>
      </c>
      <c r="E803" t="s">
        <v>196</v>
      </c>
      <c r="F803" t="s">
        <v>3319</v>
      </c>
      <c r="G803" t="s">
        <v>107</v>
      </c>
      <c r="H803" t="b">
        <v>1</v>
      </c>
      <c r="I803">
        <v>42471</v>
      </c>
      <c r="J803">
        <v>42</v>
      </c>
      <c r="K803">
        <v>42429</v>
      </c>
      <c r="L803">
        <v>0</v>
      </c>
      <c r="M803" t="b">
        <v>1</v>
      </c>
      <c r="N803" t="s">
        <v>3009</v>
      </c>
      <c r="O803" t="s">
        <v>3010</v>
      </c>
      <c r="P803" t="s">
        <v>1952</v>
      </c>
      <c r="Q803"/>
      <c r="R803"/>
      <c r="S803"/>
      <c r="T803"/>
      <c r="U803"/>
      <c r="V803"/>
      <c r="W803"/>
      <c r="X803"/>
      <c r="Y803">
        <v>42485</v>
      </c>
      <c r="Z803"/>
      <c r="AA803"/>
      <c r="AB803"/>
      <c r="AC803"/>
      <c r="AD803"/>
      <c r="AE803"/>
      <c r="AF803"/>
      <c r="AG803"/>
      <c r="AH803"/>
      <c r="AI803"/>
      <c r="AJ803"/>
      <c r="AK803"/>
      <c r="AL803"/>
      <c r="AM803"/>
      <c r="AN803"/>
      <c r="AO803"/>
      <c r="AP803"/>
      <c r="AQ803"/>
      <c r="AR803"/>
      <c r="AS803"/>
      <c r="AT803"/>
      <c r="AU803"/>
      <c r="AV803"/>
      <c r="AW803"/>
      <c r="AX803"/>
      <c r="AY803"/>
      <c r="AZ803"/>
      <c r="BA803"/>
      <c r="BB803"/>
      <c r="BC803"/>
    </row>
    <row r="804" spans="2:55" x14ac:dyDescent="0.25">
      <c r="B804" t="s">
        <v>3006</v>
      </c>
      <c r="C804" t="s">
        <v>3320</v>
      </c>
      <c r="D804" t="s">
        <v>1832</v>
      </c>
      <c r="E804" t="s">
        <v>196</v>
      </c>
      <c r="F804" t="s">
        <v>3321</v>
      </c>
      <c r="G804" t="s">
        <v>107</v>
      </c>
      <c r="H804" t="b">
        <v>1</v>
      </c>
      <c r="I804">
        <v>42471</v>
      </c>
      <c r="J804">
        <v>42</v>
      </c>
      <c r="K804">
        <v>42429</v>
      </c>
      <c r="L804">
        <v>0</v>
      </c>
      <c r="M804" t="b">
        <v>1</v>
      </c>
      <c r="N804" t="s">
        <v>3062</v>
      </c>
      <c r="O804" t="s">
        <v>3010</v>
      </c>
      <c r="P804" t="s">
        <v>1952</v>
      </c>
      <c r="Q804"/>
      <c r="R804"/>
      <c r="S804"/>
      <c r="T804"/>
      <c r="U804"/>
      <c r="V804"/>
      <c r="W804"/>
      <c r="X804"/>
      <c r="Y804">
        <v>42485</v>
      </c>
      <c r="Z804"/>
      <c r="AA804"/>
      <c r="AB804"/>
      <c r="AC804"/>
      <c r="AD804"/>
      <c r="AE804"/>
      <c r="AF804"/>
      <c r="AG804"/>
      <c r="AH804"/>
      <c r="AI804"/>
      <c r="AJ804"/>
      <c r="AK804"/>
      <c r="AL804"/>
      <c r="AM804"/>
      <c r="AN804"/>
      <c r="AO804"/>
      <c r="AP804"/>
      <c r="AQ804"/>
      <c r="AR804"/>
      <c r="AS804"/>
      <c r="AT804"/>
      <c r="AU804"/>
      <c r="AV804"/>
      <c r="AW804"/>
      <c r="AX804"/>
      <c r="AY804"/>
      <c r="AZ804"/>
      <c r="BA804"/>
      <c r="BB804"/>
      <c r="BC804"/>
    </row>
    <row r="805" spans="2:55" x14ac:dyDescent="0.25">
      <c r="B805" t="s">
        <v>3006</v>
      </c>
      <c r="C805" t="s">
        <v>3322</v>
      </c>
      <c r="D805" t="s">
        <v>1832</v>
      </c>
      <c r="E805" t="s">
        <v>196</v>
      </c>
      <c r="F805" t="s">
        <v>3323</v>
      </c>
      <c r="G805" t="s">
        <v>107</v>
      </c>
      <c r="H805" t="b">
        <v>1</v>
      </c>
      <c r="I805">
        <v>42471</v>
      </c>
      <c r="J805">
        <v>42</v>
      </c>
      <c r="K805">
        <v>42429</v>
      </c>
      <c r="L805">
        <v>0</v>
      </c>
      <c r="M805" t="b">
        <v>1</v>
      </c>
      <c r="N805" t="s">
        <v>3062</v>
      </c>
      <c r="O805" t="s">
        <v>3010</v>
      </c>
      <c r="P805" t="s">
        <v>1952</v>
      </c>
      <c r="Q805"/>
      <c r="R805"/>
      <c r="S805"/>
      <c r="T805"/>
      <c r="U805"/>
      <c r="V805"/>
      <c r="W805"/>
      <c r="X805"/>
      <c r="Y805">
        <v>42485</v>
      </c>
      <c r="Z805"/>
      <c r="AA805"/>
      <c r="AB805"/>
      <c r="AC805"/>
      <c r="AD805"/>
      <c r="AE805"/>
      <c r="AF805"/>
      <c r="AG805"/>
      <c r="AH805"/>
      <c r="AI805"/>
      <c r="AJ805"/>
      <c r="AK805"/>
      <c r="AL805"/>
      <c r="AM805"/>
      <c r="AN805"/>
      <c r="AO805"/>
      <c r="AP805"/>
      <c r="AQ805"/>
      <c r="AR805"/>
      <c r="AS805"/>
      <c r="AT805"/>
      <c r="AU805"/>
      <c r="AV805"/>
      <c r="AW805"/>
      <c r="AX805"/>
      <c r="AY805"/>
      <c r="AZ805"/>
      <c r="BA805"/>
      <c r="BB805"/>
      <c r="BC805"/>
    </row>
    <row r="806" spans="2:55" x14ac:dyDescent="0.25">
      <c r="B806" t="s">
        <v>3006</v>
      </c>
      <c r="C806" t="s">
        <v>3324</v>
      </c>
      <c r="D806" t="s">
        <v>1832</v>
      </c>
      <c r="E806" t="s">
        <v>196</v>
      </c>
      <c r="F806" t="s">
        <v>3325</v>
      </c>
      <c r="G806" t="s">
        <v>107</v>
      </c>
      <c r="H806" t="b">
        <v>1</v>
      </c>
      <c r="I806">
        <v>42471</v>
      </c>
      <c r="J806">
        <v>42</v>
      </c>
      <c r="K806">
        <v>42429</v>
      </c>
      <c r="L806">
        <v>0</v>
      </c>
      <c r="M806" t="b">
        <v>1</v>
      </c>
      <c r="N806" t="s">
        <v>3009</v>
      </c>
      <c r="O806" t="s">
        <v>3010</v>
      </c>
      <c r="P806" t="s">
        <v>1952</v>
      </c>
      <c r="Q806"/>
      <c r="R806"/>
      <c r="S806"/>
      <c r="T806"/>
      <c r="U806"/>
      <c r="V806"/>
      <c r="W806"/>
      <c r="X806"/>
      <c r="Y806">
        <v>42485</v>
      </c>
      <c r="Z806"/>
      <c r="AA806"/>
      <c r="AB806"/>
      <c r="AC806"/>
      <c r="AD806"/>
      <c r="AE806"/>
      <c r="AF806"/>
      <c r="AG806"/>
      <c r="AH806"/>
      <c r="AI806"/>
      <c r="AJ806"/>
      <c r="AK806"/>
      <c r="AL806"/>
      <c r="AM806"/>
      <c r="AN806"/>
      <c r="AO806"/>
      <c r="AP806"/>
      <c r="AQ806"/>
      <c r="AR806"/>
      <c r="AS806"/>
      <c r="AT806"/>
      <c r="AU806"/>
      <c r="AV806"/>
      <c r="AW806"/>
      <c r="AX806"/>
      <c r="AY806"/>
      <c r="AZ806"/>
      <c r="BA806"/>
      <c r="BB806"/>
      <c r="BC806"/>
    </row>
    <row r="807" spans="2:55" x14ac:dyDescent="0.25">
      <c r="B807" t="s">
        <v>3006</v>
      </c>
      <c r="C807" t="s">
        <v>3326</v>
      </c>
      <c r="D807" t="s">
        <v>1832</v>
      </c>
      <c r="E807" t="s">
        <v>196</v>
      </c>
      <c r="F807" t="s">
        <v>3327</v>
      </c>
      <c r="G807" t="s">
        <v>107</v>
      </c>
      <c r="H807" t="b">
        <v>1</v>
      </c>
      <c r="I807">
        <v>42471</v>
      </c>
      <c r="J807">
        <v>42</v>
      </c>
      <c r="K807">
        <v>42429</v>
      </c>
      <c r="L807">
        <v>0</v>
      </c>
      <c r="M807" t="b">
        <v>1</v>
      </c>
      <c r="N807" t="s">
        <v>3009</v>
      </c>
      <c r="O807" t="s">
        <v>3010</v>
      </c>
      <c r="P807" t="s">
        <v>1952</v>
      </c>
      <c r="Q807"/>
      <c r="R807"/>
      <c r="S807"/>
      <c r="T807"/>
      <c r="U807"/>
      <c r="V807"/>
      <c r="W807"/>
      <c r="X807"/>
      <c r="Y807">
        <v>42485</v>
      </c>
      <c r="Z807"/>
      <c r="AA807"/>
      <c r="AB807"/>
      <c r="AC807"/>
      <c r="AD807"/>
      <c r="AE807"/>
      <c r="AF807"/>
      <c r="AG807"/>
      <c r="AH807"/>
      <c r="AI807"/>
      <c r="AJ807"/>
      <c r="AK807"/>
      <c r="AL807"/>
      <c r="AM807"/>
      <c r="AN807"/>
      <c r="AO807"/>
      <c r="AP807"/>
      <c r="AQ807"/>
      <c r="AR807"/>
      <c r="AS807"/>
      <c r="AT807"/>
      <c r="AU807"/>
      <c r="AV807"/>
      <c r="AW807"/>
      <c r="AX807"/>
      <c r="AY807"/>
      <c r="AZ807"/>
      <c r="BA807"/>
      <c r="BB807"/>
      <c r="BC807"/>
    </row>
    <row r="808" spans="2:55" x14ac:dyDescent="0.25">
      <c r="B808" t="s">
        <v>3006</v>
      </c>
      <c r="C808" t="s">
        <v>3328</v>
      </c>
      <c r="D808" t="s">
        <v>1832</v>
      </c>
      <c r="E808" t="s">
        <v>196</v>
      </c>
      <c r="F808" t="s">
        <v>3329</v>
      </c>
      <c r="G808" t="s">
        <v>107</v>
      </c>
      <c r="H808" t="b">
        <v>1</v>
      </c>
      <c r="I808">
        <v>42471</v>
      </c>
      <c r="J808">
        <v>42</v>
      </c>
      <c r="K808">
        <v>42429</v>
      </c>
      <c r="L808">
        <v>0</v>
      </c>
      <c r="M808" t="b">
        <v>1</v>
      </c>
      <c r="N808" t="s">
        <v>3071</v>
      </c>
      <c r="O808" t="s">
        <v>3010</v>
      </c>
      <c r="P808" t="s">
        <v>1952</v>
      </c>
      <c r="Q808"/>
      <c r="R808"/>
      <c r="S808"/>
      <c r="T808"/>
      <c r="U808"/>
      <c r="V808"/>
      <c r="W808"/>
      <c r="X808"/>
      <c r="Y808">
        <v>42485</v>
      </c>
      <c r="Z808"/>
      <c r="AA808"/>
      <c r="AB808"/>
      <c r="AC808"/>
      <c r="AD808"/>
      <c r="AE808"/>
      <c r="AF808"/>
      <c r="AG808"/>
      <c r="AH808"/>
      <c r="AI808"/>
      <c r="AJ808"/>
      <c r="AK808"/>
      <c r="AL808"/>
      <c r="AM808"/>
      <c r="AN808"/>
      <c r="AO808"/>
      <c r="AP808"/>
      <c r="AQ808"/>
      <c r="AR808"/>
      <c r="AS808"/>
      <c r="AT808"/>
      <c r="AU808"/>
      <c r="AV808"/>
      <c r="AW808"/>
      <c r="AX808"/>
      <c r="AY808"/>
      <c r="AZ808"/>
      <c r="BA808"/>
      <c r="BB808"/>
      <c r="BC808"/>
    </row>
    <row r="809" spans="2:55" x14ac:dyDescent="0.25">
      <c r="B809" t="s">
        <v>3006</v>
      </c>
      <c r="C809" t="s">
        <v>3330</v>
      </c>
      <c r="D809" t="s">
        <v>1832</v>
      </c>
      <c r="E809" t="s">
        <v>196</v>
      </c>
      <c r="F809" t="s">
        <v>3331</v>
      </c>
      <c r="G809" t="s">
        <v>107</v>
      </c>
      <c r="H809" t="b">
        <v>1</v>
      </c>
      <c r="I809">
        <v>42471</v>
      </c>
      <c r="J809">
        <v>42</v>
      </c>
      <c r="K809">
        <v>42429</v>
      </c>
      <c r="L809">
        <v>0</v>
      </c>
      <c r="M809" t="b">
        <v>1</v>
      </c>
      <c r="N809" t="s">
        <v>3009</v>
      </c>
      <c r="O809" t="s">
        <v>3010</v>
      </c>
      <c r="P809" t="s">
        <v>1952</v>
      </c>
      <c r="Q809" t="s">
        <v>3074</v>
      </c>
      <c r="R809"/>
      <c r="S809"/>
      <c r="T809"/>
      <c r="U809"/>
      <c r="V809"/>
      <c r="W809"/>
      <c r="X809"/>
      <c r="Y809">
        <v>42485</v>
      </c>
      <c r="Z809"/>
      <c r="AA809"/>
      <c r="AB809"/>
      <c r="AC809"/>
      <c r="AD809"/>
      <c r="AE809"/>
      <c r="AF809"/>
      <c r="AG809"/>
      <c r="AH809"/>
      <c r="AI809"/>
      <c r="AJ809"/>
      <c r="AK809"/>
      <c r="AL809"/>
      <c r="AM809"/>
      <c r="AN809"/>
      <c r="AO809"/>
      <c r="AP809"/>
      <c r="AQ809"/>
      <c r="AR809"/>
      <c r="AS809"/>
      <c r="AT809"/>
      <c r="AU809"/>
      <c r="AV809"/>
      <c r="AW809"/>
      <c r="AX809"/>
      <c r="AY809"/>
      <c r="AZ809"/>
      <c r="BA809"/>
      <c r="BB809"/>
      <c r="BC809"/>
    </row>
    <row r="810" spans="2:55" x14ac:dyDescent="0.25">
      <c r="B810" t="s">
        <v>3006</v>
      </c>
      <c r="C810" t="s">
        <v>3332</v>
      </c>
      <c r="D810" t="s">
        <v>1832</v>
      </c>
      <c r="E810" t="s">
        <v>196</v>
      </c>
      <c r="F810" t="s">
        <v>3333</v>
      </c>
      <c r="G810" t="s">
        <v>107</v>
      </c>
      <c r="H810" t="b">
        <v>1</v>
      </c>
      <c r="I810">
        <v>42471</v>
      </c>
      <c r="J810">
        <v>42</v>
      </c>
      <c r="K810">
        <v>42429</v>
      </c>
      <c r="L810">
        <v>0</v>
      </c>
      <c r="M810" t="b">
        <v>1</v>
      </c>
      <c r="N810" t="s">
        <v>3009</v>
      </c>
      <c r="O810" t="s">
        <v>3010</v>
      </c>
      <c r="P810" t="s">
        <v>1952</v>
      </c>
      <c r="Q810"/>
      <c r="R810"/>
      <c r="S810"/>
      <c r="T810"/>
      <c r="U810"/>
      <c r="V810"/>
      <c r="W810"/>
      <c r="X810"/>
      <c r="Y810">
        <v>42485</v>
      </c>
      <c r="Z810"/>
      <c r="AA810"/>
      <c r="AB810"/>
      <c r="AC810"/>
      <c r="AD810"/>
      <c r="AE810"/>
      <c r="AF810"/>
      <c r="AG810"/>
      <c r="AH810"/>
      <c r="AI810"/>
      <c r="AJ810"/>
      <c r="AK810"/>
      <c r="AL810"/>
      <c r="AM810"/>
      <c r="AN810"/>
      <c r="AO810"/>
      <c r="AP810"/>
      <c r="AQ810"/>
      <c r="AR810"/>
      <c r="AS810"/>
      <c r="AT810"/>
      <c r="AU810"/>
      <c r="AV810"/>
      <c r="AW810"/>
      <c r="AX810"/>
      <c r="AY810"/>
      <c r="AZ810"/>
      <c r="BA810"/>
      <c r="BB810"/>
      <c r="BC810"/>
    </row>
    <row r="811" spans="2:55" x14ac:dyDescent="0.25">
      <c r="B811" t="s">
        <v>3006</v>
      </c>
      <c r="C811" t="s">
        <v>3334</v>
      </c>
      <c r="D811" t="s">
        <v>1832</v>
      </c>
      <c r="E811" t="s">
        <v>196</v>
      </c>
      <c r="F811" t="s">
        <v>3335</v>
      </c>
      <c r="G811" t="s">
        <v>107</v>
      </c>
      <c r="H811" t="b">
        <v>1</v>
      </c>
      <c r="I811">
        <v>42471</v>
      </c>
      <c r="J811">
        <v>42</v>
      </c>
      <c r="K811">
        <v>42429</v>
      </c>
      <c r="L811">
        <v>0</v>
      </c>
      <c r="M811" t="b">
        <v>1</v>
      </c>
      <c r="N811" t="s">
        <v>3009</v>
      </c>
      <c r="O811" t="s">
        <v>3010</v>
      </c>
      <c r="P811" t="s">
        <v>1952</v>
      </c>
      <c r="Q811"/>
      <c r="R811"/>
      <c r="S811"/>
      <c r="T811"/>
      <c r="U811"/>
      <c r="V811"/>
      <c r="W811"/>
      <c r="X811"/>
      <c r="Y811">
        <v>42485</v>
      </c>
      <c r="Z811"/>
      <c r="AA811"/>
      <c r="AB811"/>
      <c r="AC811"/>
      <c r="AD811"/>
      <c r="AE811"/>
      <c r="AF811"/>
      <c r="AG811"/>
      <c r="AH811"/>
      <c r="AI811"/>
      <c r="AJ811"/>
      <c r="AK811"/>
      <c r="AL811"/>
      <c r="AM811"/>
      <c r="AN811"/>
      <c r="AO811"/>
      <c r="AP811"/>
      <c r="AQ811"/>
      <c r="AR811"/>
      <c r="AS811"/>
      <c r="AT811"/>
      <c r="AU811"/>
      <c r="AV811"/>
      <c r="AW811"/>
      <c r="AX811"/>
      <c r="AY811"/>
      <c r="AZ811"/>
      <c r="BA811"/>
      <c r="BB811"/>
      <c r="BC811"/>
    </row>
    <row r="812" spans="2:55" x14ac:dyDescent="0.25">
      <c r="B812" t="s">
        <v>3006</v>
      </c>
      <c r="C812" t="s">
        <v>3336</v>
      </c>
      <c r="D812" t="s">
        <v>1832</v>
      </c>
      <c r="E812" t="s">
        <v>196</v>
      </c>
      <c r="F812" t="s">
        <v>3337</v>
      </c>
      <c r="G812" t="s">
        <v>107</v>
      </c>
      <c r="H812" t="b">
        <v>1</v>
      </c>
      <c r="I812">
        <v>42471</v>
      </c>
      <c r="J812">
        <v>42</v>
      </c>
      <c r="K812">
        <v>42429</v>
      </c>
      <c r="L812">
        <v>0</v>
      </c>
      <c r="M812" t="b">
        <v>1</v>
      </c>
      <c r="N812" t="s">
        <v>3009</v>
      </c>
      <c r="O812" t="s">
        <v>3010</v>
      </c>
      <c r="P812" t="s">
        <v>1952</v>
      </c>
      <c r="Q812"/>
      <c r="R812"/>
      <c r="S812"/>
      <c r="T812"/>
      <c r="U812"/>
      <c r="V812"/>
      <c r="W812"/>
      <c r="X812"/>
      <c r="Y812">
        <v>42485</v>
      </c>
      <c r="Z812"/>
      <c r="AA812"/>
      <c r="AB812"/>
      <c r="AC812"/>
      <c r="AD812"/>
      <c r="AE812"/>
      <c r="AF812"/>
      <c r="AG812"/>
      <c r="AH812"/>
      <c r="AI812"/>
      <c r="AJ812"/>
      <c r="AK812"/>
      <c r="AL812"/>
      <c r="AM812"/>
      <c r="AN812"/>
      <c r="AO812"/>
      <c r="AP812"/>
      <c r="AQ812"/>
      <c r="AR812"/>
      <c r="AS812"/>
      <c r="AT812"/>
      <c r="AU812"/>
      <c r="AV812"/>
      <c r="AW812"/>
      <c r="AX812"/>
      <c r="AY812"/>
      <c r="AZ812"/>
      <c r="BA812"/>
      <c r="BB812"/>
      <c r="BC812"/>
    </row>
    <row r="813" spans="2:55" x14ac:dyDescent="0.25">
      <c r="B813" t="s">
        <v>3006</v>
      </c>
      <c r="C813" t="s">
        <v>3338</v>
      </c>
      <c r="D813" t="s">
        <v>1832</v>
      </c>
      <c r="E813" t="s">
        <v>196</v>
      </c>
      <c r="F813" t="s">
        <v>3339</v>
      </c>
      <c r="G813" t="s">
        <v>107</v>
      </c>
      <c r="H813" t="b">
        <v>1</v>
      </c>
      <c r="I813">
        <v>42471</v>
      </c>
      <c r="J813">
        <v>42</v>
      </c>
      <c r="K813">
        <v>42429</v>
      </c>
      <c r="L813">
        <v>0</v>
      </c>
      <c r="M813" t="b">
        <v>1</v>
      </c>
      <c r="N813" t="s">
        <v>3083</v>
      </c>
      <c r="O813" t="s">
        <v>3010</v>
      </c>
      <c r="P813" t="s">
        <v>1952</v>
      </c>
      <c r="Q813"/>
      <c r="R813"/>
      <c r="S813"/>
      <c r="T813"/>
      <c r="U813"/>
      <c r="V813"/>
      <c r="W813"/>
      <c r="X813"/>
      <c r="Y813">
        <v>42485</v>
      </c>
      <c r="Z813"/>
      <c r="AA813"/>
      <c r="AB813"/>
      <c r="AC813"/>
      <c r="AD813"/>
      <c r="AE813"/>
      <c r="AF813"/>
      <c r="AG813"/>
      <c r="AH813"/>
      <c r="AI813"/>
      <c r="AJ813"/>
      <c r="AK813"/>
      <c r="AL813"/>
      <c r="AM813"/>
      <c r="AN813"/>
      <c r="AO813"/>
      <c r="AP813"/>
      <c r="AQ813"/>
      <c r="AR813"/>
      <c r="AS813"/>
      <c r="AT813"/>
      <c r="AU813"/>
      <c r="AV813"/>
      <c r="AW813"/>
      <c r="AX813"/>
      <c r="AY813"/>
      <c r="AZ813"/>
      <c r="BA813"/>
      <c r="BB813"/>
      <c r="BC813"/>
    </row>
    <row r="814" spans="2:55" x14ac:dyDescent="0.25">
      <c r="B814" t="s">
        <v>3006</v>
      </c>
      <c r="C814" t="s">
        <v>3340</v>
      </c>
      <c r="D814" t="s">
        <v>1832</v>
      </c>
      <c r="E814" t="s">
        <v>196</v>
      </c>
      <c r="F814" t="s">
        <v>3341</v>
      </c>
      <c r="G814" t="s">
        <v>107</v>
      </c>
      <c r="H814" t="b">
        <v>1</v>
      </c>
      <c r="I814">
        <v>42471</v>
      </c>
      <c r="J814">
        <v>42</v>
      </c>
      <c r="K814">
        <v>42429</v>
      </c>
      <c r="L814">
        <v>0</v>
      </c>
      <c r="M814" t="b">
        <v>1</v>
      </c>
      <c r="N814" t="s">
        <v>3009</v>
      </c>
      <c r="O814" t="s">
        <v>3010</v>
      </c>
      <c r="P814" t="s">
        <v>1952</v>
      </c>
      <c r="Q814"/>
      <c r="R814"/>
      <c r="S814"/>
      <c r="T814"/>
      <c r="U814"/>
      <c r="V814"/>
      <c r="W814"/>
      <c r="X814"/>
      <c r="Y814">
        <v>42485</v>
      </c>
      <c r="Z814"/>
      <c r="AA814"/>
      <c r="AB814"/>
      <c r="AC814"/>
      <c r="AD814"/>
      <c r="AE814"/>
      <c r="AF814"/>
      <c r="AG814"/>
      <c r="AH814"/>
      <c r="AI814"/>
      <c r="AJ814"/>
      <c r="AK814"/>
      <c r="AL814"/>
      <c r="AM814"/>
      <c r="AN814"/>
      <c r="AO814"/>
      <c r="AP814"/>
      <c r="AQ814"/>
      <c r="AR814"/>
      <c r="AS814"/>
      <c r="AT814"/>
      <c r="AU814"/>
      <c r="AV814"/>
      <c r="AW814"/>
      <c r="AX814"/>
      <c r="AY814"/>
      <c r="AZ814"/>
      <c r="BA814"/>
      <c r="BB814"/>
      <c r="BC814"/>
    </row>
    <row r="815" spans="2:55" x14ac:dyDescent="0.25">
      <c r="B815" t="s">
        <v>3006</v>
      </c>
      <c r="C815" t="s">
        <v>3342</v>
      </c>
      <c r="D815" t="s">
        <v>1832</v>
      </c>
      <c r="E815" t="s">
        <v>196</v>
      </c>
      <c r="F815" t="s">
        <v>3343</v>
      </c>
      <c r="G815" t="s">
        <v>107</v>
      </c>
      <c r="H815" t="b">
        <v>1</v>
      </c>
      <c r="I815">
        <v>42471</v>
      </c>
      <c r="J815">
        <v>42</v>
      </c>
      <c r="K815">
        <v>42429</v>
      </c>
      <c r="L815">
        <v>0</v>
      </c>
      <c r="M815" t="b">
        <v>1</v>
      </c>
      <c r="N815" t="s">
        <v>3088</v>
      </c>
      <c r="O815" t="s">
        <v>3010</v>
      </c>
      <c r="P815" t="s">
        <v>1952</v>
      </c>
      <c r="Q815" t="s">
        <v>3089</v>
      </c>
      <c r="R815"/>
      <c r="S815"/>
      <c r="T815"/>
      <c r="U815"/>
      <c r="V815"/>
      <c r="W815">
        <v>42533</v>
      </c>
      <c r="X815"/>
      <c r="Y815">
        <v>42533</v>
      </c>
      <c r="Z815"/>
      <c r="AA815"/>
      <c r="AB815"/>
      <c r="AC815"/>
      <c r="AD815"/>
      <c r="AE815"/>
      <c r="AF815"/>
      <c r="AG815"/>
      <c r="AH815"/>
      <c r="AI815"/>
      <c r="AJ815"/>
      <c r="AK815"/>
      <c r="AL815"/>
      <c r="AM815"/>
      <c r="AN815"/>
      <c r="AO815"/>
      <c r="AP815"/>
      <c r="AQ815"/>
      <c r="AR815"/>
      <c r="AS815"/>
      <c r="AT815"/>
      <c r="AU815"/>
      <c r="AV815"/>
      <c r="AW815"/>
      <c r="AX815"/>
      <c r="AY815"/>
      <c r="AZ815"/>
      <c r="BA815"/>
      <c r="BB815"/>
      <c r="BC815"/>
    </row>
    <row r="816" spans="2:55" x14ac:dyDescent="0.25">
      <c r="B816" t="s">
        <v>3006</v>
      </c>
      <c r="C816" t="s">
        <v>3344</v>
      </c>
      <c r="D816" t="s">
        <v>1832</v>
      </c>
      <c r="E816" t="s">
        <v>196</v>
      </c>
      <c r="F816" t="s">
        <v>3345</v>
      </c>
      <c r="G816" t="s">
        <v>107</v>
      </c>
      <c r="H816" t="b">
        <v>1</v>
      </c>
      <c r="I816">
        <v>42471</v>
      </c>
      <c r="J816">
        <v>42</v>
      </c>
      <c r="K816">
        <v>42429</v>
      </c>
      <c r="L816">
        <v>0</v>
      </c>
      <c r="M816" t="b">
        <v>1</v>
      </c>
      <c r="N816" t="s">
        <v>3009</v>
      </c>
      <c r="O816" t="s">
        <v>3010</v>
      </c>
      <c r="P816" t="s">
        <v>1952</v>
      </c>
      <c r="Q816"/>
      <c r="R816"/>
      <c r="S816"/>
      <c r="T816"/>
      <c r="U816"/>
      <c r="V816"/>
      <c r="W816"/>
      <c r="X816"/>
      <c r="Y816">
        <v>42485</v>
      </c>
      <c r="Z816"/>
      <c r="AA816"/>
      <c r="AB816"/>
      <c r="AC816"/>
      <c r="AD816"/>
      <c r="AE816"/>
      <c r="AF816"/>
      <c r="AG816"/>
      <c r="AH816"/>
      <c r="AI816"/>
      <c r="AJ816"/>
      <c r="AK816"/>
      <c r="AL816"/>
      <c r="AM816"/>
      <c r="AN816"/>
      <c r="AO816"/>
      <c r="AP816"/>
      <c r="AQ816"/>
      <c r="AR816"/>
      <c r="AS816"/>
      <c r="AT816"/>
      <c r="AU816"/>
      <c r="AV816"/>
      <c r="AW816"/>
      <c r="AX816"/>
      <c r="AY816"/>
      <c r="AZ816"/>
      <c r="BA816"/>
      <c r="BB816"/>
      <c r="BC816"/>
    </row>
    <row r="817" spans="2:55" x14ac:dyDescent="0.25">
      <c r="B817" t="s">
        <v>3006</v>
      </c>
      <c r="C817" t="s">
        <v>3092</v>
      </c>
      <c r="D817" t="s">
        <v>1832</v>
      </c>
      <c r="E817" t="s">
        <v>3093</v>
      </c>
      <c r="F817" t="s">
        <v>3094</v>
      </c>
      <c r="G817" t="s">
        <v>107</v>
      </c>
      <c r="H817" t="b">
        <v>1</v>
      </c>
      <c r="I817">
        <v>42471</v>
      </c>
      <c r="J817">
        <v>42</v>
      </c>
      <c r="K817">
        <v>42429</v>
      </c>
      <c r="L817">
        <v>0</v>
      </c>
      <c r="M817" t="b">
        <v>1</v>
      </c>
      <c r="N817" t="s">
        <v>3095</v>
      </c>
      <c r="O817" t="s">
        <v>3010</v>
      </c>
      <c r="P817" t="s">
        <v>1952</v>
      </c>
      <c r="Q817"/>
      <c r="R817"/>
      <c r="S817"/>
      <c r="T817"/>
      <c r="U817"/>
      <c r="V817"/>
      <c r="W817"/>
      <c r="X817"/>
      <c r="Y817">
        <v>42461</v>
      </c>
      <c r="Z817"/>
      <c r="AA817"/>
      <c r="AB817"/>
      <c r="AC817"/>
      <c r="AD817"/>
      <c r="AE817"/>
      <c r="AF817"/>
      <c r="AG817"/>
      <c r="AH817"/>
      <c r="AI817"/>
      <c r="AJ817"/>
      <c r="AK817"/>
      <c r="AL817"/>
      <c r="AM817"/>
      <c r="AN817"/>
      <c r="AO817"/>
      <c r="AP817"/>
      <c r="AQ817"/>
      <c r="AR817"/>
      <c r="AS817"/>
      <c r="AT817"/>
      <c r="AU817"/>
      <c r="AV817"/>
      <c r="AW817"/>
      <c r="AX817"/>
      <c r="AY817"/>
      <c r="AZ817"/>
      <c r="BA817"/>
      <c r="BB817"/>
      <c r="BC817"/>
    </row>
    <row r="818" spans="2:55" x14ac:dyDescent="0.25">
      <c r="B818" t="s">
        <v>3006</v>
      </c>
      <c r="C818" t="s">
        <v>3346</v>
      </c>
      <c r="D818" t="s">
        <v>1832</v>
      </c>
      <c r="E818" t="s">
        <v>196</v>
      </c>
      <c r="F818" t="s">
        <v>3347</v>
      </c>
      <c r="G818" t="s">
        <v>107</v>
      </c>
      <c r="H818" t="b">
        <v>1</v>
      </c>
      <c r="I818">
        <v>42471</v>
      </c>
      <c r="J818">
        <v>42</v>
      </c>
      <c r="K818">
        <v>42429</v>
      </c>
      <c r="L818">
        <v>0</v>
      </c>
      <c r="M818" t="b">
        <v>1</v>
      </c>
      <c r="N818" t="s">
        <v>3277</v>
      </c>
      <c r="O818" t="s">
        <v>3010</v>
      </c>
      <c r="P818" t="s">
        <v>1952</v>
      </c>
      <c r="Q818" t="s">
        <v>3099</v>
      </c>
      <c r="R818"/>
      <c r="S818"/>
      <c r="T818"/>
      <c r="U818"/>
      <c r="V818"/>
      <c r="W818">
        <v>42461</v>
      </c>
      <c r="X818"/>
      <c r="Y818">
        <v>42461</v>
      </c>
      <c r="Z818"/>
      <c r="AA818"/>
      <c r="AB818"/>
      <c r="AC818"/>
      <c r="AD818"/>
      <c r="AE818"/>
      <c r="AF818"/>
      <c r="AG818"/>
      <c r="AH818"/>
      <c r="AI818"/>
      <c r="AJ818"/>
      <c r="AK818"/>
      <c r="AL818"/>
      <c r="AM818"/>
      <c r="AN818"/>
      <c r="AO818"/>
      <c r="AP818"/>
      <c r="AQ818"/>
      <c r="AR818"/>
      <c r="AS818"/>
      <c r="AT818"/>
      <c r="AU818"/>
      <c r="AV818"/>
      <c r="AW818"/>
      <c r="AX818"/>
      <c r="AY818"/>
      <c r="AZ818"/>
      <c r="BA818"/>
      <c r="BB818"/>
      <c r="BC818"/>
    </row>
    <row r="819" spans="2:55" x14ac:dyDescent="0.25">
      <c r="B819" t="s">
        <v>3006</v>
      </c>
      <c r="C819" t="s">
        <v>3202</v>
      </c>
      <c r="D819" t="s">
        <v>1832</v>
      </c>
      <c r="E819" t="s">
        <v>196</v>
      </c>
      <c r="F819" t="s">
        <v>3313</v>
      </c>
      <c r="G819" t="s">
        <v>107</v>
      </c>
      <c r="H819" t="b">
        <v>1</v>
      </c>
      <c r="I819">
        <v>42554</v>
      </c>
      <c r="J819">
        <v>21</v>
      </c>
      <c r="K819">
        <v>42533</v>
      </c>
      <c r="L819">
        <v>0</v>
      </c>
      <c r="M819" t="b">
        <v>1</v>
      </c>
      <c r="N819" t="s">
        <v>3009</v>
      </c>
      <c r="O819" t="s">
        <v>3010</v>
      </c>
      <c r="P819" t="s">
        <v>1952</v>
      </c>
      <c r="Q819"/>
      <c r="R819"/>
      <c r="S819"/>
      <c r="T819"/>
      <c r="U819"/>
      <c r="V819"/>
      <c r="W819"/>
      <c r="X819"/>
      <c r="Y819">
        <v>42533</v>
      </c>
      <c r="Z819"/>
      <c r="AA819"/>
      <c r="AB819"/>
      <c r="AC819"/>
      <c r="AD819"/>
      <c r="AE819"/>
      <c r="AF819"/>
      <c r="AG819"/>
      <c r="AH819"/>
      <c r="AI819"/>
      <c r="AJ819"/>
      <c r="AK819"/>
      <c r="AL819"/>
      <c r="AM819"/>
      <c r="AN819"/>
      <c r="AO819"/>
      <c r="AP819"/>
      <c r="AQ819"/>
      <c r="AR819"/>
      <c r="AS819"/>
      <c r="AT819"/>
      <c r="AU819"/>
      <c r="AV819"/>
      <c r="AW819"/>
      <c r="AX819"/>
      <c r="AY819"/>
      <c r="AZ819"/>
      <c r="BA819"/>
      <c r="BB819"/>
      <c r="BC819"/>
    </row>
    <row r="820" spans="2:55" x14ac:dyDescent="0.25">
      <c r="B820" t="s">
        <v>3006</v>
      </c>
      <c r="C820" t="s">
        <v>3348</v>
      </c>
      <c r="D820" t="s">
        <v>1832</v>
      </c>
      <c r="E820" t="s">
        <v>196</v>
      </c>
      <c r="F820" t="s">
        <v>3255</v>
      </c>
      <c r="G820" t="s">
        <v>107</v>
      </c>
      <c r="H820" t="b">
        <v>1</v>
      </c>
      <c r="I820">
        <v>42554</v>
      </c>
      <c r="J820">
        <v>34</v>
      </c>
      <c r="K820">
        <v>42520</v>
      </c>
      <c r="L820">
        <v>0</v>
      </c>
      <c r="M820" t="b">
        <v>1</v>
      </c>
      <c r="N820" t="s">
        <v>3083</v>
      </c>
      <c r="O820" t="s">
        <v>3010</v>
      </c>
      <c r="P820" t="s">
        <v>1952</v>
      </c>
      <c r="Q820" t="s">
        <v>3099</v>
      </c>
      <c r="R820"/>
      <c r="S820"/>
      <c r="T820"/>
      <c r="U820"/>
      <c r="V820"/>
      <c r="W820"/>
      <c r="X820"/>
      <c r="Y820">
        <v>42520</v>
      </c>
      <c r="Z820"/>
      <c r="AA820"/>
      <c r="AB820"/>
      <c r="AC820"/>
      <c r="AD820"/>
      <c r="AE820"/>
      <c r="AF820"/>
      <c r="AG820"/>
      <c r="AH820"/>
      <c r="AI820"/>
      <c r="AJ820"/>
      <c r="AK820"/>
      <c r="AL820"/>
      <c r="AM820"/>
      <c r="AN820"/>
      <c r="AO820"/>
      <c r="AP820"/>
      <c r="AQ820"/>
      <c r="AR820"/>
      <c r="AS820"/>
      <c r="AT820"/>
      <c r="AU820"/>
      <c r="AV820"/>
      <c r="AW820"/>
      <c r="AX820"/>
      <c r="AY820"/>
      <c r="AZ820"/>
      <c r="BA820"/>
      <c r="BB820"/>
      <c r="BC820"/>
    </row>
    <row r="821" spans="2:55" x14ac:dyDescent="0.25">
      <c r="B821" t="s">
        <v>3006</v>
      </c>
      <c r="C821" t="s">
        <v>3349</v>
      </c>
      <c r="D821" t="s">
        <v>1832</v>
      </c>
      <c r="E821" t="s">
        <v>196</v>
      </c>
      <c r="F821" t="s">
        <v>3327</v>
      </c>
      <c r="G821" t="s">
        <v>107</v>
      </c>
      <c r="H821" t="b">
        <v>1</v>
      </c>
      <c r="I821">
        <v>42582</v>
      </c>
      <c r="J821">
        <v>27</v>
      </c>
      <c r="K821">
        <v>42555</v>
      </c>
      <c r="L821">
        <v>0</v>
      </c>
      <c r="M821" t="b">
        <v>1</v>
      </c>
      <c r="N821" t="s">
        <v>3350</v>
      </c>
      <c r="O821" t="s">
        <v>3010</v>
      </c>
      <c r="P821" t="s">
        <v>1952</v>
      </c>
      <c r="Q821"/>
      <c r="R821"/>
      <c r="S821"/>
      <c r="T821"/>
      <c r="U821"/>
      <c r="V821"/>
      <c r="W821"/>
      <c r="X821"/>
      <c r="Y821">
        <v>42555</v>
      </c>
      <c r="Z821"/>
      <c r="AA821"/>
      <c r="AB821"/>
      <c r="AC821"/>
      <c r="AD821"/>
      <c r="AE821"/>
      <c r="AF821"/>
      <c r="AG821"/>
      <c r="AH821"/>
      <c r="AI821"/>
      <c r="AJ821"/>
      <c r="AK821"/>
      <c r="AL821"/>
      <c r="AM821"/>
      <c r="AN821"/>
      <c r="AO821"/>
      <c r="AP821"/>
      <c r="AQ821"/>
      <c r="AR821"/>
      <c r="AS821"/>
      <c r="AT821"/>
      <c r="AU821"/>
      <c r="AV821"/>
      <c r="AW821"/>
      <c r="AX821"/>
      <c r="AY821"/>
      <c r="AZ821"/>
      <c r="BA821"/>
      <c r="BB821"/>
      <c r="BC821"/>
    </row>
    <row r="822" spans="2:55" x14ac:dyDescent="0.25">
      <c r="B822" t="s">
        <v>3006</v>
      </c>
      <c r="C822" t="s">
        <v>3351</v>
      </c>
      <c r="D822" t="s">
        <v>1832</v>
      </c>
      <c r="E822" t="s">
        <v>196</v>
      </c>
      <c r="F822" t="s">
        <v>3329</v>
      </c>
      <c r="G822" t="s">
        <v>107</v>
      </c>
      <c r="H822" t="b">
        <v>0</v>
      </c>
      <c r="I822">
        <v>42582</v>
      </c>
      <c r="J822">
        <v>27</v>
      </c>
      <c r="K822">
        <v>42555</v>
      </c>
      <c r="L822">
        <v>0</v>
      </c>
      <c r="M822" t="b">
        <v>0</v>
      </c>
      <c r="N822"/>
      <c r="O822" t="s">
        <v>3010</v>
      </c>
      <c r="P822" t="s">
        <v>1952</v>
      </c>
      <c r="Q822"/>
      <c r="R822"/>
      <c r="S822"/>
      <c r="T822"/>
      <c r="U822"/>
      <c r="V822"/>
      <c r="W822"/>
      <c r="X822"/>
      <c r="Y822">
        <v>42555</v>
      </c>
      <c r="Z822"/>
      <c r="AA822"/>
      <c r="AB822"/>
      <c r="AC822"/>
      <c r="AD822"/>
      <c r="AE822"/>
      <c r="AF822"/>
      <c r="AG822"/>
      <c r="AH822"/>
      <c r="AI822"/>
      <c r="AJ822"/>
      <c r="AK822"/>
      <c r="AL822"/>
      <c r="AM822"/>
      <c r="AN822"/>
      <c r="AO822"/>
      <c r="AP822"/>
      <c r="AQ822"/>
      <c r="AR822"/>
      <c r="AS822"/>
      <c r="AT822"/>
      <c r="AU822"/>
      <c r="AV822"/>
      <c r="AW822"/>
      <c r="AX822"/>
      <c r="AY822"/>
      <c r="AZ822"/>
      <c r="BA822"/>
      <c r="BB822"/>
      <c r="BC822"/>
    </row>
    <row r="823" spans="2:55" x14ac:dyDescent="0.25">
      <c r="B823" t="s">
        <v>3352</v>
      </c>
      <c r="C823" t="s">
        <v>3353</v>
      </c>
      <c r="D823" t="s">
        <v>1832</v>
      </c>
      <c r="E823" t="s">
        <v>197</v>
      </c>
      <c r="F823" t="s">
        <v>3354</v>
      </c>
      <c r="G823" t="s">
        <v>107</v>
      </c>
      <c r="H823" t="b">
        <v>1</v>
      </c>
      <c r="I823">
        <v>42471</v>
      </c>
      <c r="J823">
        <v>42</v>
      </c>
      <c r="K823">
        <v>42429</v>
      </c>
      <c r="L823">
        <v>0</v>
      </c>
      <c r="M823" t="b">
        <v>1</v>
      </c>
      <c r="N823" t="s">
        <v>3355</v>
      </c>
      <c r="O823" t="s">
        <v>3356</v>
      </c>
      <c r="P823" t="s">
        <v>1952</v>
      </c>
      <c r="Q823" t="s">
        <v>3357</v>
      </c>
      <c r="R823"/>
      <c r="S823"/>
      <c r="T823"/>
      <c r="U823"/>
      <c r="V823"/>
      <c r="W823">
        <v>42429</v>
      </c>
      <c r="X823"/>
      <c r="Y823">
        <v>42429</v>
      </c>
      <c r="Z823"/>
      <c r="AA823"/>
      <c r="AB823"/>
      <c r="AC823"/>
      <c r="AD823"/>
      <c r="AE823"/>
      <c r="AF823"/>
      <c r="AG823"/>
      <c r="AH823"/>
      <c r="AI823"/>
      <c r="AJ823"/>
      <c r="AK823"/>
      <c r="AL823"/>
      <c r="AM823"/>
      <c r="AN823"/>
      <c r="AO823"/>
      <c r="AP823"/>
      <c r="AQ823"/>
      <c r="AR823"/>
      <c r="AS823"/>
      <c r="AT823"/>
      <c r="AU823"/>
      <c r="AV823"/>
      <c r="AW823"/>
      <c r="AX823"/>
      <c r="AY823"/>
      <c r="AZ823"/>
      <c r="BA823"/>
      <c r="BB823"/>
      <c r="BC823"/>
    </row>
    <row r="824" spans="2:55" x14ac:dyDescent="0.25">
      <c r="B824" t="s">
        <v>3352</v>
      </c>
      <c r="C824" t="s">
        <v>3358</v>
      </c>
      <c r="D824" t="s">
        <v>1832</v>
      </c>
      <c r="E824" t="s">
        <v>197</v>
      </c>
      <c r="F824" t="s">
        <v>3354</v>
      </c>
      <c r="G824" t="s">
        <v>107</v>
      </c>
      <c r="H824" t="b">
        <v>0</v>
      </c>
      <c r="I824">
        <v>42506</v>
      </c>
      <c r="J824">
        <v>21</v>
      </c>
      <c r="K824">
        <v>42485</v>
      </c>
      <c r="L824">
        <v>0</v>
      </c>
      <c r="M824" t="b">
        <v>1</v>
      </c>
      <c r="N824" t="s">
        <v>3359</v>
      </c>
      <c r="O824" t="s">
        <v>3356</v>
      </c>
      <c r="P824" t="s">
        <v>1952</v>
      </c>
      <c r="Q824"/>
      <c r="R824"/>
      <c r="S824"/>
      <c r="T824"/>
      <c r="U824"/>
      <c r="V824"/>
      <c r="W824">
        <v>42485</v>
      </c>
      <c r="X824"/>
      <c r="Y824">
        <v>42485</v>
      </c>
      <c r="Z824"/>
      <c r="AA824"/>
      <c r="AB824"/>
      <c r="AC824"/>
      <c r="AD824"/>
      <c r="AE824"/>
      <c r="AF824"/>
      <c r="AG824"/>
      <c r="AH824"/>
      <c r="AI824"/>
      <c r="AJ824"/>
      <c r="AK824"/>
      <c r="AL824"/>
      <c r="AM824"/>
      <c r="AN824"/>
      <c r="AO824"/>
      <c r="AP824"/>
      <c r="AQ824"/>
      <c r="AR824"/>
      <c r="AS824"/>
      <c r="AT824"/>
      <c r="AU824"/>
      <c r="AV824"/>
      <c r="AW824"/>
      <c r="AX824"/>
      <c r="AY824"/>
      <c r="AZ824"/>
      <c r="BA824"/>
      <c r="BB824"/>
      <c r="BC824"/>
    </row>
    <row r="825" spans="2:55" x14ac:dyDescent="0.25">
      <c r="B825" t="s">
        <v>3352</v>
      </c>
      <c r="C825" t="s">
        <v>3360</v>
      </c>
      <c r="D825" t="s">
        <v>1832</v>
      </c>
      <c r="E825" t="s">
        <v>197</v>
      </c>
      <c r="F825" t="s">
        <v>3354</v>
      </c>
      <c r="G825" t="s">
        <v>107</v>
      </c>
      <c r="H825" t="b">
        <v>0</v>
      </c>
      <c r="I825">
        <v>42555</v>
      </c>
      <c r="J825">
        <v>35</v>
      </c>
      <c r="K825">
        <v>42520</v>
      </c>
      <c r="L825">
        <v>0</v>
      </c>
      <c r="M825" t="b">
        <v>1</v>
      </c>
      <c r="N825" t="s">
        <v>3361</v>
      </c>
      <c r="O825" t="s">
        <v>3356</v>
      </c>
      <c r="P825" t="s">
        <v>1952</v>
      </c>
      <c r="Q825"/>
      <c r="R825"/>
      <c r="S825"/>
      <c r="T825"/>
      <c r="U825"/>
      <c r="V825"/>
      <c r="W825">
        <v>42520</v>
      </c>
      <c r="X825"/>
      <c r="Y825">
        <v>42520</v>
      </c>
      <c r="Z825"/>
      <c r="AA825"/>
      <c r="AB825"/>
      <c r="AC825"/>
      <c r="AD825"/>
      <c r="AE825"/>
      <c r="AF825"/>
      <c r="AG825"/>
      <c r="AH825"/>
      <c r="AI825"/>
      <c r="AJ825"/>
      <c r="AK825"/>
      <c r="AL825"/>
      <c r="AM825"/>
      <c r="AN825"/>
      <c r="AO825"/>
      <c r="AP825"/>
      <c r="AQ825"/>
      <c r="AR825"/>
      <c r="AS825"/>
      <c r="AT825"/>
      <c r="AU825"/>
      <c r="AV825"/>
      <c r="AW825"/>
      <c r="AX825"/>
      <c r="AY825"/>
      <c r="AZ825"/>
      <c r="BA825"/>
      <c r="BB825"/>
      <c r="BC825"/>
    </row>
    <row r="826" spans="2:55" x14ac:dyDescent="0.25">
      <c r="B826" t="s">
        <v>3352</v>
      </c>
      <c r="C826" t="s">
        <v>3362</v>
      </c>
      <c r="D826" t="s">
        <v>1832</v>
      </c>
      <c r="E826" t="s">
        <v>197</v>
      </c>
      <c r="F826" t="s">
        <v>3354</v>
      </c>
      <c r="G826" t="s">
        <v>107</v>
      </c>
      <c r="H826" t="b">
        <v>0</v>
      </c>
      <c r="I826">
        <v>42582</v>
      </c>
      <c r="J826">
        <v>27</v>
      </c>
      <c r="K826">
        <v>42555</v>
      </c>
      <c r="L826">
        <v>0</v>
      </c>
      <c r="M826" t="b">
        <v>1</v>
      </c>
      <c r="N826" t="s">
        <v>3363</v>
      </c>
      <c r="O826" t="s">
        <v>3356</v>
      </c>
      <c r="P826" t="s">
        <v>1952</v>
      </c>
      <c r="Q826"/>
      <c r="R826"/>
      <c r="S826"/>
      <c r="T826"/>
      <c r="U826"/>
      <c r="V826"/>
      <c r="W826">
        <v>42555</v>
      </c>
      <c r="X826"/>
      <c r="Y826">
        <v>42555</v>
      </c>
      <c r="Z826"/>
      <c r="AA826"/>
      <c r="AB826"/>
      <c r="AC826"/>
      <c r="AD826"/>
      <c r="AE826"/>
      <c r="AF826"/>
      <c r="AG826"/>
      <c r="AH826"/>
      <c r="AI826"/>
      <c r="AJ826"/>
      <c r="AK826"/>
      <c r="AL826"/>
      <c r="AM826"/>
      <c r="AN826"/>
      <c r="AO826"/>
      <c r="AP826"/>
      <c r="AQ826"/>
      <c r="AR826"/>
      <c r="AS826"/>
      <c r="AT826"/>
      <c r="AU826"/>
      <c r="AV826"/>
      <c r="AW826"/>
      <c r="AX826"/>
      <c r="AY826"/>
      <c r="AZ826"/>
      <c r="BA826"/>
      <c r="BB826"/>
      <c r="BC826"/>
    </row>
    <row r="827" spans="2:55" x14ac:dyDescent="0.25">
      <c r="B827" t="s">
        <v>3352</v>
      </c>
      <c r="C827" t="s">
        <v>3364</v>
      </c>
      <c r="D827" t="s">
        <v>1832</v>
      </c>
      <c r="E827" t="s">
        <v>197</v>
      </c>
      <c r="F827" t="s">
        <v>3365</v>
      </c>
      <c r="G827" t="s">
        <v>107</v>
      </c>
      <c r="H827" t="b">
        <v>0</v>
      </c>
      <c r="I827">
        <v>42552</v>
      </c>
      <c r="J827">
        <v>30</v>
      </c>
      <c r="K827">
        <v>42522</v>
      </c>
      <c r="L827">
        <v>0</v>
      </c>
      <c r="M827" t="b">
        <v>1</v>
      </c>
      <c r="N827" t="s">
        <v>3366</v>
      </c>
      <c r="O827" t="s">
        <v>3356</v>
      </c>
      <c r="P827" t="s">
        <v>1952</v>
      </c>
      <c r="Q827"/>
      <c r="R827"/>
      <c r="S827"/>
      <c r="T827">
        <v>42522</v>
      </c>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row>
    <row r="828" spans="2:55" x14ac:dyDescent="0.25">
      <c r="B828" t="s">
        <v>3352</v>
      </c>
      <c r="C828" t="s">
        <v>3367</v>
      </c>
      <c r="D828" t="s">
        <v>1832</v>
      </c>
      <c r="E828" t="s">
        <v>197</v>
      </c>
      <c r="F828" t="s">
        <v>3368</v>
      </c>
      <c r="G828" t="s">
        <v>107</v>
      </c>
      <c r="H828" t="b">
        <v>1</v>
      </c>
      <c r="I828">
        <v>42471</v>
      </c>
      <c r="J828">
        <v>42</v>
      </c>
      <c r="K828">
        <v>42429</v>
      </c>
      <c r="L828">
        <v>0</v>
      </c>
      <c r="M828" t="b">
        <v>1</v>
      </c>
      <c r="N828" t="s">
        <v>3369</v>
      </c>
      <c r="O828" t="s">
        <v>3356</v>
      </c>
      <c r="P828" t="s">
        <v>1952</v>
      </c>
      <c r="Q828" t="s">
        <v>3370</v>
      </c>
      <c r="R828"/>
      <c r="S828"/>
      <c r="T828">
        <v>42429</v>
      </c>
      <c r="U828"/>
      <c r="V828"/>
      <c r="W828">
        <v>42429</v>
      </c>
      <c r="X828"/>
      <c r="Y828">
        <v>42429</v>
      </c>
      <c r="Z828"/>
      <c r="AA828"/>
      <c r="AB828"/>
      <c r="AC828"/>
      <c r="AD828"/>
      <c r="AE828"/>
      <c r="AF828"/>
      <c r="AG828"/>
      <c r="AH828"/>
      <c r="AI828"/>
      <c r="AJ828"/>
      <c r="AK828"/>
      <c r="AL828"/>
      <c r="AM828"/>
      <c r="AN828"/>
      <c r="AO828"/>
      <c r="AP828"/>
      <c r="AQ828"/>
      <c r="AR828"/>
      <c r="AS828"/>
      <c r="AT828"/>
      <c r="AU828"/>
      <c r="AV828"/>
      <c r="AW828"/>
      <c r="AX828"/>
      <c r="AY828"/>
      <c r="AZ828"/>
      <c r="BA828"/>
      <c r="BB828"/>
      <c r="BC828"/>
    </row>
    <row r="829" spans="2:55" x14ac:dyDescent="0.25">
      <c r="B829" t="s">
        <v>3352</v>
      </c>
      <c r="C829" t="s">
        <v>3371</v>
      </c>
      <c r="D829" t="s">
        <v>1832</v>
      </c>
      <c r="E829" t="s">
        <v>197</v>
      </c>
      <c r="F829" t="s">
        <v>3368</v>
      </c>
      <c r="G829" t="s">
        <v>107</v>
      </c>
      <c r="H829" t="b">
        <v>0</v>
      </c>
      <c r="I829">
        <v>42506</v>
      </c>
      <c r="J829">
        <v>21</v>
      </c>
      <c r="K829">
        <v>42485</v>
      </c>
      <c r="L829">
        <v>0</v>
      </c>
      <c r="M829" t="b">
        <v>1</v>
      </c>
      <c r="N829" t="s">
        <v>3372</v>
      </c>
      <c r="O829" t="s">
        <v>3356</v>
      </c>
      <c r="P829" t="s">
        <v>1952</v>
      </c>
      <c r="Q829"/>
      <c r="R829"/>
      <c r="S829"/>
      <c r="T829">
        <v>42485</v>
      </c>
      <c r="U829"/>
      <c r="V829"/>
      <c r="W829">
        <v>42485</v>
      </c>
      <c r="X829"/>
      <c r="Y829">
        <v>42485</v>
      </c>
      <c r="Z829"/>
      <c r="AA829"/>
      <c r="AB829"/>
      <c r="AC829"/>
      <c r="AD829"/>
      <c r="AE829"/>
      <c r="AF829"/>
      <c r="AG829"/>
      <c r="AH829"/>
      <c r="AI829"/>
      <c r="AJ829"/>
      <c r="AK829"/>
      <c r="AL829"/>
      <c r="AM829"/>
      <c r="AN829"/>
      <c r="AO829"/>
      <c r="AP829"/>
      <c r="AQ829"/>
      <c r="AR829"/>
      <c r="AS829"/>
      <c r="AT829"/>
      <c r="AU829"/>
      <c r="AV829"/>
      <c r="AW829"/>
      <c r="AX829"/>
      <c r="AY829"/>
      <c r="AZ829"/>
      <c r="BA829"/>
      <c r="BB829"/>
      <c r="BC829"/>
    </row>
    <row r="830" spans="2:55" x14ac:dyDescent="0.25">
      <c r="B830" t="s">
        <v>3352</v>
      </c>
      <c r="C830" t="s">
        <v>3373</v>
      </c>
      <c r="D830" t="s">
        <v>1832</v>
      </c>
      <c r="E830" t="s">
        <v>197</v>
      </c>
      <c r="F830" t="s">
        <v>3368</v>
      </c>
      <c r="G830" t="s">
        <v>107</v>
      </c>
      <c r="H830" t="b">
        <v>0</v>
      </c>
      <c r="I830">
        <v>42555</v>
      </c>
      <c r="J830">
        <v>35</v>
      </c>
      <c r="K830">
        <v>42520</v>
      </c>
      <c r="L830">
        <v>0</v>
      </c>
      <c r="M830" t="b">
        <v>1</v>
      </c>
      <c r="N830" t="s">
        <v>3374</v>
      </c>
      <c r="O830" t="s">
        <v>3356</v>
      </c>
      <c r="P830" t="s">
        <v>1952</v>
      </c>
      <c r="Q830"/>
      <c r="R830"/>
      <c r="S830"/>
      <c r="T830">
        <v>42520</v>
      </c>
      <c r="U830"/>
      <c r="V830"/>
      <c r="W830">
        <v>42520</v>
      </c>
      <c r="X830"/>
      <c r="Y830">
        <v>42520</v>
      </c>
      <c r="Z830"/>
      <c r="AA830"/>
      <c r="AB830"/>
      <c r="AC830"/>
      <c r="AD830"/>
      <c r="AE830"/>
      <c r="AF830"/>
      <c r="AG830"/>
      <c r="AH830"/>
      <c r="AI830"/>
      <c r="AJ830"/>
      <c r="AK830"/>
      <c r="AL830"/>
      <c r="AM830"/>
      <c r="AN830"/>
      <c r="AO830"/>
      <c r="AP830"/>
      <c r="AQ830"/>
      <c r="AR830"/>
      <c r="AS830"/>
      <c r="AT830"/>
      <c r="AU830"/>
      <c r="AV830"/>
      <c r="AW830"/>
      <c r="AX830"/>
      <c r="AY830"/>
      <c r="AZ830"/>
      <c r="BA830"/>
      <c r="BB830"/>
      <c r="BC830"/>
    </row>
    <row r="831" spans="2:55" x14ac:dyDescent="0.25">
      <c r="B831" t="s">
        <v>3352</v>
      </c>
      <c r="C831" t="s">
        <v>3375</v>
      </c>
      <c r="D831" t="s">
        <v>1832</v>
      </c>
      <c r="E831" t="s">
        <v>197</v>
      </c>
      <c r="F831" t="s">
        <v>3368</v>
      </c>
      <c r="G831" t="s">
        <v>107</v>
      </c>
      <c r="H831" t="b">
        <v>0</v>
      </c>
      <c r="I831">
        <v>42582</v>
      </c>
      <c r="J831">
        <v>27</v>
      </c>
      <c r="K831">
        <v>42555</v>
      </c>
      <c r="L831">
        <v>0</v>
      </c>
      <c r="M831" t="b">
        <v>1</v>
      </c>
      <c r="N831" t="s">
        <v>3376</v>
      </c>
      <c r="O831" t="s">
        <v>3356</v>
      </c>
      <c r="P831" t="s">
        <v>1952</v>
      </c>
      <c r="Q831"/>
      <c r="R831"/>
      <c r="S831"/>
      <c r="T831">
        <v>42551</v>
      </c>
      <c r="U831"/>
      <c r="V831"/>
      <c r="W831">
        <v>42551</v>
      </c>
      <c r="X831"/>
      <c r="Y831">
        <v>42551</v>
      </c>
      <c r="Z831"/>
      <c r="AA831"/>
      <c r="AB831"/>
      <c r="AC831"/>
      <c r="AD831"/>
      <c r="AE831"/>
      <c r="AF831"/>
      <c r="AG831"/>
      <c r="AH831"/>
      <c r="AI831"/>
      <c r="AJ831"/>
      <c r="AK831"/>
      <c r="AL831"/>
      <c r="AM831"/>
      <c r="AN831"/>
      <c r="AO831"/>
      <c r="AP831"/>
      <c r="AQ831"/>
      <c r="AR831"/>
      <c r="AS831"/>
      <c r="AT831"/>
      <c r="AU831"/>
      <c r="AV831"/>
      <c r="AW831"/>
      <c r="AX831"/>
      <c r="AY831"/>
      <c r="AZ831"/>
      <c r="BA831"/>
      <c r="BB831"/>
      <c r="BC831"/>
    </row>
    <row r="832" spans="2:55" x14ac:dyDescent="0.25">
      <c r="B832" t="s">
        <v>3352</v>
      </c>
      <c r="C832" t="s">
        <v>3377</v>
      </c>
      <c r="D832" t="s">
        <v>1832</v>
      </c>
      <c r="E832" t="s">
        <v>197</v>
      </c>
      <c r="F832" t="s">
        <v>3378</v>
      </c>
      <c r="G832" t="s">
        <v>107</v>
      </c>
      <c r="H832" t="b">
        <v>0</v>
      </c>
      <c r="I832">
        <v>42471</v>
      </c>
      <c r="J832">
        <v>42</v>
      </c>
      <c r="K832">
        <v>42429</v>
      </c>
      <c r="L832">
        <v>0</v>
      </c>
      <c r="M832" t="b">
        <v>1</v>
      </c>
      <c r="N832" t="s">
        <v>3379</v>
      </c>
      <c r="O832" t="s">
        <v>3356</v>
      </c>
      <c r="P832" t="s">
        <v>1952</v>
      </c>
      <c r="Q832"/>
      <c r="R832"/>
      <c r="S832"/>
      <c r="T832"/>
      <c r="U832"/>
      <c r="V832"/>
      <c r="W832">
        <v>42429</v>
      </c>
      <c r="X832"/>
      <c r="Y832">
        <v>42429</v>
      </c>
      <c r="Z832"/>
      <c r="AA832">
        <v>42429</v>
      </c>
      <c r="AB832"/>
      <c r="AC832"/>
      <c r="AD832"/>
      <c r="AE832"/>
      <c r="AF832"/>
      <c r="AG832"/>
      <c r="AH832"/>
      <c r="AI832"/>
      <c r="AJ832"/>
      <c r="AK832"/>
      <c r="AL832"/>
      <c r="AM832"/>
      <c r="AN832"/>
      <c r="AO832"/>
      <c r="AP832"/>
      <c r="AQ832"/>
      <c r="AR832"/>
      <c r="AS832"/>
      <c r="AT832"/>
      <c r="AU832"/>
      <c r="AV832"/>
      <c r="AW832"/>
      <c r="AX832"/>
      <c r="AY832"/>
      <c r="AZ832"/>
      <c r="BA832"/>
      <c r="BB832"/>
      <c r="BC832"/>
    </row>
    <row r="833" spans="2:55" x14ac:dyDescent="0.25">
      <c r="B833" t="s">
        <v>3352</v>
      </c>
      <c r="C833" t="s">
        <v>3380</v>
      </c>
      <c r="D833" t="s">
        <v>1832</v>
      </c>
      <c r="E833" t="s">
        <v>197</v>
      </c>
      <c r="F833" t="s">
        <v>3378</v>
      </c>
      <c r="G833" t="s">
        <v>107</v>
      </c>
      <c r="H833" t="b">
        <v>0</v>
      </c>
      <c r="I833">
        <v>42506</v>
      </c>
      <c r="J833">
        <v>21</v>
      </c>
      <c r="K833">
        <v>42485</v>
      </c>
      <c r="L833">
        <v>0</v>
      </c>
      <c r="M833" t="b">
        <v>1</v>
      </c>
      <c r="N833" t="s">
        <v>3379</v>
      </c>
      <c r="O833" t="s">
        <v>3356</v>
      </c>
      <c r="P833" t="s">
        <v>1952</v>
      </c>
      <c r="Q833"/>
      <c r="R833"/>
      <c r="S833"/>
      <c r="T833"/>
      <c r="U833"/>
      <c r="V833"/>
      <c r="W833">
        <v>42485</v>
      </c>
      <c r="X833"/>
      <c r="Y833">
        <v>42485</v>
      </c>
      <c r="Z833"/>
      <c r="AA833">
        <v>42485</v>
      </c>
      <c r="AB833"/>
      <c r="AC833"/>
      <c r="AD833"/>
      <c r="AE833"/>
      <c r="AF833"/>
      <c r="AG833"/>
      <c r="AH833"/>
      <c r="AI833"/>
      <c r="AJ833"/>
      <c r="AK833"/>
      <c r="AL833"/>
      <c r="AM833"/>
      <c r="AN833"/>
      <c r="AO833"/>
      <c r="AP833"/>
      <c r="AQ833"/>
      <c r="AR833"/>
      <c r="AS833"/>
      <c r="AT833"/>
      <c r="AU833"/>
      <c r="AV833"/>
      <c r="AW833"/>
      <c r="AX833"/>
      <c r="AY833"/>
      <c r="AZ833"/>
      <c r="BA833"/>
      <c r="BB833"/>
      <c r="BC833"/>
    </row>
    <row r="834" spans="2:55" x14ac:dyDescent="0.25">
      <c r="B834" t="s">
        <v>3352</v>
      </c>
      <c r="C834" t="s">
        <v>3381</v>
      </c>
      <c r="D834" t="s">
        <v>1832</v>
      </c>
      <c r="E834" t="s">
        <v>197</v>
      </c>
      <c r="F834" t="s">
        <v>3378</v>
      </c>
      <c r="G834" t="s">
        <v>107</v>
      </c>
      <c r="H834" t="b">
        <v>0</v>
      </c>
      <c r="I834">
        <v>42555</v>
      </c>
      <c r="J834">
        <v>35</v>
      </c>
      <c r="K834">
        <v>42520</v>
      </c>
      <c r="L834">
        <v>0</v>
      </c>
      <c r="M834" t="b">
        <v>1</v>
      </c>
      <c r="N834" t="s">
        <v>3379</v>
      </c>
      <c r="O834" t="s">
        <v>3356</v>
      </c>
      <c r="P834" t="s">
        <v>1952</v>
      </c>
      <c r="Q834"/>
      <c r="R834"/>
      <c r="S834"/>
      <c r="T834"/>
      <c r="U834"/>
      <c r="V834"/>
      <c r="W834">
        <v>42520</v>
      </c>
      <c r="X834"/>
      <c r="Y834">
        <v>42520</v>
      </c>
      <c r="Z834"/>
      <c r="AA834">
        <v>42520</v>
      </c>
      <c r="AB834"/>
      <c r="AC834"/>
      <c r="AD834"/>
      <c r="AE834"/>
      <c r="AF834"/>
      <c r="AG834"/>
      <c r="AH834"/>
      <c r="AI834"/>
      <c r="AJ834"/>
      <c r="AK834"/>
      <c r="AL834"/>
      <c r="AM834"/>
      <c r="AN834"/>
      <c r="AO834"/>
      <c r="AP834"/>
      <c r="AQ834"/>
      <c r="AR834"/>
      <c r="AS834"/>
      <c r="AT834"/>
      <c r="AU834"/>
      <c r="AV834"/>
      <c r="AW834"/>
      <c r="AX834"/>
      <c r="AY834"/>
      <c r="AZ834"/>
      <c r="BA834"/>
      <c r="BB834"/>
      <c r="BC834"/>
    </row>
    <row r="835" spans="2:55" x14ac:dyDescent="0.25">
      <c r="B835" t="s">
        <v>3352</v>
      </c>
      <c r="C835" t="s">
        <v>3382</v>
      </c>
      <c r="D835" t="s">
        <v>1832</v>
      </c>
      <c r="E835" t="s">
        <v>197</v>
      </c>
      <c r="F835" t="s">
        <v>3378</v>
      </c>
      <c r="G835" t="s">
        <v>107</v>
      </c>
      <c r="H835" t="b">
        <v>0</v>
      </c>
      <c r="I835">
        <v>42582</v>
      </c>
      <c r="J835">
        <v>27</v>
      </c>
      <c r="K835">
        <v>42555</v>
      </c>
      <c r="L835">
        <v>0</v>
      </c>
      <c r="M835" t="b">
        <v>1</v>
      </c>
      <c r="N835" t="s">
        <v>3383</v>
      </c>
      <c r="O835" t="s">
        <v>3356</v>
      </c>
      <c r="P835" t="s">
        <v>1952</v>
      </c>
      <c r="Q835"/>
      <c r="R835"/>
      <c r="S835"/>
      <c r="T835"/>
      <c r="U835"/>
      <c r="V835"/>
      <c r="W835">
        <v>42555</v>
      </c>
      <c r="X835"/>
      <c r="Y835">
        <v>42555</v>
      </c>
      <c r="Z835"/>
      <c r="AA835">
        <v>42555</v>
      </c>
      <c r="AB835"/>
      <c r="AC835"/>
      <c r="AD835"/>
      <c r="AE835"/>
      <c r="AF835"/>
      <c r="AG835"/>
      <c r="AH835"/>
      <c r="AI835"/>
      <c r="AJ835"/>
      <c r="AK835"/>
      <c r="AL835"/>
      <c r="AM835"/>
      <c r="AN835"/>
      <c r="AO835"/>
      <c r="AP835"/>
      <c r="AQ835"/>
      <c r="AR835"/>
      <c r="AS835"/>
      <c r="AT835"/>
      <c r="AU835"/>
      <c r="AV835"/>
      <c r="AW835"/>
      <c r="AX835"/>
      <c r="AY835"/>
      <c r="AZ835"/>
      <c r="BA835"/>
      <c r="BB835"/>
      <c r="BC835"/>
    </row>
    <row r="836" spans="2:55" x14ac:dyDescent="0.25">
      <c r="B836" t="s">
        <v>3352</v>
      </c>
      <c r="C836" t="s">
        <v>3384</v>
      </c>
      <c r="D836" t="s">
        <v>1832</v>
      </c>
      <c r="E836" t="s">
        <v>197</v>
      </c>
      <c r="F836" t="s">
        <v>3385</v>
      </c>
      <c r="G836" t="s">
        <v>107</v>
      </c>
      <c r="H836" t="b">
        <v>0</v>
      </c>
      <c r="I836">
        <v>42552</v>
      </c>
      <c r="J836">
        <v>45</v>
      </c>
      <c r="K836">
        <v>42507</v>
      </c>
      <c r="L836">
        <v>0</v>
      </c>
      <c r="M836" t="b">
        <v>0</v>
      </c>
      <c r="N836"/>
      <c r="O836" t="s">
        <v>3356</v>
      </c>
      <c r="P836" t="s">
        <v>1952</v>
      </c>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row>
    <row r="837" spans="2:55" x14ac:dyDescent="0.25">
      <c r="B837" t="s">
        <v>3352</v>
      </c>
      <c r="C837" t="s">
        <v>3386</v>
      </c>
      <c r="D837" t="s">
        <v>1832</v>
      </c>
      <c r="E837" t="s">
        <v>197</v>
      </c>
      <c r="F837" t="s">
        <v>3387</v>
      </c>
      <c r="G837" t="s">
        <v>107</v>
      </c>
      <c r="H837" t="b">
        <v>0</v>
      </c>
      <c r="I837">
        <v>42471</v>
      </c>
      <c r="J837">
        <v>42</v>
      </c>
      <c r="K837">
        <v>42429</v>
      </c>
      <c r="L837">
        <v>0</v>
      </c>
      <c r="M837" t="b">
        <v>1</v>
      </c>
      <c r="N837" t="s">
        <v>3388</v>
      </c>
      <c r="O837" t="s">
        <v>3356</v>
      </c>
      <c r="P837" t="s">
        <v>1952</v>
      </c>
      <c r="Q837"/>
      <c r="R837"/>
      <c r="S837"/>
      <c r="T837"/>
      <c r="U837"/>
      <c r="V837"/>
      <c r="W837">
        <v>42429</v>
      </c>
      <c r="X837"/>
      <c r="Y837">
        <v>42429</v>
      </c>
      <c r="Z837"/>
      <c r="AA837"/>
      <c r="AB837"/>
      <c r="AC837"/>
      <c r="AD837"/>
      <c r="AE837"/>
      <c r="AF837"/>
      <c r="AG837"/>
      <c r="AH837"/>
      <c r="AI837"/>
      <c r="AJ837"/>
      <c r="AK837"/>
      <c r="AL837"/>
      <c r="AM837"/>
      <c r="AN837"/>
      <c r="AO837"/>
      <c r="AP837"/>
      <c r="AQ837"/>
      <c r="AR837"/>
      <c r="AS837"/>
      <c r="AT837"/>
      <c r="AU837"/>
      <c r="AV837"/>
      <c r="AW837"/>
      <c r="AX837"/>
      <c r="AY837"/>
      <c r="AZ837"/>
      <c r="BA837"/>
      <c r="BB837"/>
      <c r="BC837"/>
    </row>
    <row r="838" spans="2:55" x14ac:dyDescent="0.25">
      <c r="B838" t="s">
        <v>3352</v>
      </c>
      <c r="C838" t="s">
        <v>3389</v>
      </c>
      <c r="D838" t="s">
        <v>1832</v>
      </c>
      <c r="E838" t="s">
        <v>197</v>
      </c>
      <c r="F838" t="s">
        <v>3387</v>
      </c>
      <c r="G838" t="s">
        <v>107</v>
      </c>
      <c r="H838" t="b">
        <v>0</v>
      </c>
      <c r="I838">
        <v>42506</v>
      </c>
      <c r="J838">
        <v>21</v>
      </c>
      <c r="K838">
        <v>42485</v>
      </c>
      <c r="L838">
        <v>0</v>
      </c>
      <c r="M838" t="b">
        <v>1</v>
      </c>
      <c r="N838" t="s">
        <v>3390</v>
      </c>
      <c r="O838" t="s">
        <v>3356</v>
      </c>
      <c r="P838" t="s">
        <v>1952</v>
      </c>
      <c r="Q838"/>
      <c r="R838"/>
      <c r="S838"/>
      <c r="T838"/>
      <c r="U838"/>
      <c r="V838"/>
      <c r="W838">
        <v>42485</v>
      </c>
      <c r="X838"/>
      <c r="Y838">
        <v>42485</v>
      </c>
      <c r="Z838"/>
      <c r="AA838"/>
      <c r="AB838"/>
      <c r="AC838"/>
      <c r="AD838"/>
      <c r="AE838"/>
      <c r="AF838"/>
      <c r="AG838"/>
      <c r="AH838"/>
      <c r="AI838"/>
      <c r="AJ838"/>
      <c r="AK838"/>
      <c r="AL838"/>
      <c r="AM838"/>
      <c r="AN838"/>
      <c r="AO838"/>
      <c r="AP838"/>
      <c r="AQ838"/>
      <c r="AR838"/>
      <c r="AS838"/>
      <c r="AT838"/>
      <c r="AU838"/>
      <c r="AV838"/>
      <c r="AW838"/>
      <c r="AX838"/>
      <c r="AY838"/>
      <c r="AZ838"/>
      <c r="BA838"/>
      <c r="BB838"/>
      <c r="BC838"/>
    </row>
    <row r="839" spans="2:55" x14ac:dyDescent="0.25">
      <c r="B839" t="s">
        <v>3352</v>
      </c>
      <c r="C839" t="s">
        <v>3391</v>
      </c>
      <c r="D839" t="s">
        <v>1832</v>
      </c>
      <c r="E839" t="s">
        <v>197</v>
      </c>
      <c r="F839" t="s">
        <v>3387</v>
      </c>
      <c r="G839" t="s">
        <v>107</v>
      </c>
      <c r="H839" t="b">
        <v>0</v>
      </c>
      <c r="I839">
        <v>42555</v>
      </c>
      <c r="J839">
        <v>35</v>
      </c>
      <c r="K839">
        <v>42520</v>
      </c>
      <c r="L839">
        <v>0</v>
      </c>
      <c r="M839" t="b">
        <v>1</v>
      </c>
      <c r="N839" t="s">
        <v>3392</v>
      </c>
      <c r="O839" t="s">
        <v>3356</v>
      </c>
      <c r="P839" t="s">
        <v>1952</v>
      </c>
      <c r="Q839"/>
      <c r="R839"/>
      <c r="S839"/>
      <c r="T839"/>
      <c r="U839"/>
      <c r="V839"/>
      <c r="W839">
        <v>42520</v>
      </c>
      <c r="X839"/>
      <c r="Y839">
        <v>42520</v>
      </c>
      <c r="Z839"/>
      <c r="AA839"/>
      <c r="AB839"/>
      <c r="AC839"/>
      <c r="AD839"/>
      <c r="AE839"/>
      <c r="AF839"/>
      <c r="AG839"/>
      <c r="AH839"/>
      <c r="AI839"/>
      <c r="AJ839"/>
      <c r="AK839"/>
      <c r="AL839"/>
      <c r="AM839"/>
      <c r="AN839"/>
      <c r="AO839"/>
      <c r="AP839"/>
      <c r="AQ839"/>
      <c r="AR839"/>
      <c r="AS839"/>
      <c r="AT839"/>
      <c r="AU839"/>
      <c r="AV839"/>
      <c r="AW839"/>
      <c r="AX839"/>
      <c r="AY839"/>
      <c r="AZ839"/>
      <c r="BA839"/>
      <c r="BB839"/>
      <c r="BC839"/>
    </row>
    <row r="840" spans="2:55" x14ac:dyDescent="0.25">
      <c r="B840" t="s">
        <v>3352</v>
      </c>
      <c r="C840" t="s">
        <v>3393</v>
      </c>
      <c r="D840" t="s">
        <v>1832</v>
      </c>
      <c r="E840" t="s">
        <v>197</v>
      </c>
      <c r="F840" t="s">
        <v>3387</v>
      </c>
      <c r="G840" t="s">
        <v>107</v>
      </c>
      <c r="H840" t="b">
        <v>0</v>
      </c>
      <c r="I840">
        <v>42582</v>
      </c>
      <c r="J840">
        <v>27</v>
      </c>
      <c r="K840">
        <v>42555</v>
      </c>
      <c r="L840">
        <v>0</v>
      </c>
      <c r="M840" t="b">
        <v>1</v>
      </c>
      <c r="N840" t="s">
        <v>3394</v>
      </c>
      <c r="O840" t="s">
        <v>3356</v>
      </c>
      <c r="P840" t="s">
        <v>1952</v>
      </c>
      <c r="Q840"/>
      <c r="R840"/>
      <c r="S840"/>
      <c r="T840"/>
      <c r="U840"/>
      <c r="V840"/>
      <c r="W840">
        <v>42555</v>
      </c>
      <c r="X840"/>
      <c r="Y840">
        <v>42555</v>
      </c>
      <c r="Z840"/>
      <c r="AA840"/>
      <c r="AB840"/>
      <c r="AC840"/>
      <c r="AD840"/>
      <c r="AE840"/>
      <c r="AF840"/>
      <c r="AG840"/>
      <c r="AH840"/>
      <c r="AI840"/>
      <c r="AJ840"/>
      <c r="AK840"/>
      <c r="AL840"/>
      <c r="AM840"/>
      <c r="AN840"/>
      <c r="AO840"/>
      <c r="AP840"/>
      <c r="AQ840"/>
      <c r="AR840"/>
      <c r="AS840"/>
      <c r="AT840"/>
      <c r="AU840"/>
      <c r="AV840"/>
      <c r="AW840"/>
      <c r="AX840"/>
      <c r="AY840"/>
      <c r="AZ840"/>
      <c r="BA840"/>
      <c r="BB840"/>
      <c r="BC840"/>
    </row>
    <row r="841" spans="2:55" x14ac:dyDescent="0.25">
      <c r="B841" t="s">
        <v>3352</v>
      </c>
      <c r="C841" t="s">
        <v>3395</v>
      </c>
      <c r="D841" t="s">
        <v>1832</v>
      </c>
      <c r="E841" t="s">
        <v>197</v>
      </c>
      <c r="F841" t="s">
        <v>3396</v>
      </c>
      <c r="G841" t="s">
        <v>107</v>
      </c>
      <c r="H841" t="b">
        <v>0</v>
      </c>
      <c r="I841">
        <v>42582</v>
      </c>
      <c r="J841">
        <v>90</v>
      </c>
      <c r="K841">
        <v>42492</v>
      </c>
      <c r="L841">
        <v>0</v>
      </c>
      <c r="M841" t="b">
        <v>1</v>
      </c>
      <c r="N841" t="s">
        <v>3397</v>
      </c>
      <c r="O841" t="s">
        <v>3356</v>
      </c>
      <c r="P841" t="s">
        <v>1952</v>
      </c>
      <c r="Q841"/>
      <c r="R841"/>
      <c r="S841"/>
      <c r="T841"/>
      <c r="U841"/>
      <c r="V841"/>
      <c r="W841">
        <v>42492</v>
      </c>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row>
    <row r="842" spans="2:55" x14ac:dyDescent="0.25">
      <c r="B842" t="s">
        <v>3352</v>
      </c>
      <c r="C842" t="s">
        <v>3398</v>
      </c>
      <c r="D842" t="s">
        <v>1832</v>
      </c>
      <c r="E842" t="s">
        <v>197</v>
      </c>
      <c r="F842" t="s">
        <v>3399</v>
      </c>
      <c r="G842" t="s">
        <v>107</v>
      </c>
      <c r="H842" t="b">
        <v>0</v>
      </c>
      <c r="I842">
        <v>42471</v>
      </c>
      <c r="J842">
        <v>42</v>
      </c>
      <c r="K842">
        <v>42429</v>
      </c>
      <c r="L842">
        <v>0</v>
      </c>
      <c r="M842" t="b">
        <v>1</v>
      </c>
      <c r="N842" t="s">
        <v>3400</v>
      </c>
      <c r="O842" t="s">
        <v>3356</v>
      </c>
      <c r="P842" t="s">
        <v>1952</v>
      </c>
      <c r="Q842"/>
      <c r="R842"/>
      <c r="S842"/>
      <c r="T842"/>
      <c r="U842"/>
      <c r="V842"/>
      <c r="W842">
        <v>42429</v>
      </c>
      <c r="X842"/>
      <c r="Y842">
        <v>42429</v>
      </c>
      <c r="Z842"/>
      <c r="AA842"/>
      <c r="AB842"/>
      <c r="AC842"/>
      <c r="AD842"/>
      <c r="AE842"/>
      <c r="AF842"/>
      <c r="AG842"/>
      <c r="AH842"/>
      <c r="AI842"/>
      <c r="AJ842"/>
      <c r="AK842"/>
      <c r="AL842"/>
      <c r="AM842"/>
      <c r="AN842"/>
      <c r="AO842"/>
      <c r="AP842"/>
      <c r="AQ842"/>
      <c r="AR842"/>
      <c r="AS842"/>
      <c r="AT842"/>
      <c r="AU842"/>
      <c r="AV842"/>
      <c r="AW842"/>
      <c r="AX842"/>
      <c r="AY842"/>
      <c r="AZ842"/>
      <c r="BA842"/>
      <c r="BB842"/>
      <c r="BC842"/>
    </row>
    <row r="843" spans="2:55" x14ac:dyDescent="0.25">
      <c r="B843" t="s">
        <v>3352</v>
      </c>
      <c r="C843" t="s">
        <v>3401</v>
      </c>
      <c r="D843" t="s">
        <v>1832</v>
      </c>
      <c r="E843" t="s">
        <v>197</v>
      </c>
      <c r="F843" t="s">
        <v>3399</v>
      </c>
      <c r="G843" t="s">
        <v>107</v>
      </c>
      <c r="H843" t="b">
        <v>0</v>
      </c>
      <c r="I843">
        <v>42506</v>
      </c>
      <c r="J843">
        <v>21</v>
      </c>
      <c r="K843">
        <v>42485</v>
      </c>
      <c r="L843">
        <v>0</v>
      </c>
      <c r="M843" t="b">
        <v>1</v>
      </c>
      <c r="N843" t="s">
        <v>3390</v>
      </c>
      <c r="O843" t="s">
        <v>3356</v>
      </c>
      <c r="P843" t="s">
        <v>1952</v>
      </c>
      <c r="Q843"/>
      <c r="R843"/>
      <c r="S843"/>
      <c r="T843"/>
      <c r="U843"/>
      <c r="V843"/>
      <c r="W843">
        <v>42485</v>
      </c>
      <c r="X843"/>
      <c r="Y843">
        <v>42485</v>
      </c>
      <c r="Z843"/>
      <c r="AA843"/>
      <c r="AB843"/>
      <c r="AC843"/>
      <c r="AD843"/>
      <c r="AE843"/>
      <c r="AF843"/>
      <c r="AG843"/>
      <c r="AH843"/>
      <c r="AI843"/>
      <c r="AJ843"/>
      <c r="AK843"/>
      <c r="AL843"/>
      <c r="AM843"/>
      <c r="AN843"/>
      <c r="AO843"/>
      <c r="AP843"/>
      <c r="AQ843"/>
      <c r="AR843"/>
      <c r="AS843"/>
      <c r="AT843"/>
      <c r="AU843"/>
      <c r="AV843"/>
      <c r="AW843"/>
      <c r="AX843"/>
      <c r="AY843"/>
      <c r="AZ843"/>
      <c r="BA843"/>
      <c r="BB843"/>
      <c r="BC843"/>
    </row>
    <row r="844" spans="2:55" x14ac:dyDescent="0.25">
      <c r="B844" t="s">
        <v>3352</v>
      </c>
      <c r="C844" t="s">
        <v>3402</v>
      </c>
      <c r="D844" t="s">
        <v>1832</v>
      </c>
      <c r="E844" t="s">
        <v>197</v>
      </c>
      <c r="F844" t="s">
        <v>3399</v>
      </c>
      <c r="G844" t="s">
        <v>107</v>
      </c>
      <c r="H844" t="b">
        <v>0</v>
      </c>
      <c r="I844">
        <v>42555</v>
      </c>
      <c r="J844">
        <v>35</v>
      </c>
      <c r="K844">
        <v>42520</v>
      </c>
      <c r="L844">
        <v>0</v>
      </c>
      <c r="M844" t="b">
        <v>1</v>
      </c>
      <c r="N844" t="s">
        <v>3392</v>
      </c>
      <c r="O844" t="s">
        <v>3356</v>
      </c>
      <c r="P844" t="s">
        <v>1952</v>
      </c>
      <c r="Q844"/>
      <c r="R844"/>
      <c r="S844"/>
      <c r="T844"/>
      <c r="U844"/>
      <c r="V844"/>
      <c r="W844">
        <v>42520</v>
      </c>
      <c r="X844"/>
      <c r="Y844">
        <v>42520</v>
      </c>
      <c r="Z844"/>
      <c r="AA844"/>
      <c r="AB844"/>
      <c r="AC844"/>
      <c r="AD844"/>
      <c r="AE844"/>
      <c r="AF844"/>
      <c r="AG844"/>
      <c r="AH844"/>
      <c r="AI844"/>
      <c r="AJ844"/>
      <c r="AK844"/>
      <c r="AL844"/>
      <c r="AM844"/>
      <c r="AN844"/>
      <c r="AO844"/>
      <c r="AP844"/>
      <c r="AQ844"/>
      <c r="AR844"/>
      <c r="AS844"/>
      <c r="AT844"/>
      <c r="AU844"/>
      <c r="AV844"/>
      <c r="AW844"/>
      <c r="AX844"/>
      <c r="AY844"/>
      <c r="AZ844"/>
      <c r="BA844"/>
      <c r="BB844"/>
      <c r="BC844"/>
    </row>
    <row r="845" spans="2:55" x14ac:dyDescent="0.25">
      <c r="B845" t="s">
        <v>3352</v>
      </c>
      <c r="C845" t="s">
        <v>3403</v>
      </c>
      <c r="D845" t="s">
        <v>1832</v>
      </c>
      <c r="E845" t="s">
        <v>197</v>
      </c>
      <c r="F845" t="s">
        <v>3399</v>
      </c>
      <c r="G845" t="s">
        <v>107</v>
      </c>
      <c r="H845" t="b">
        <v>0</v>
      </c>
      <c r="I845">
        <v>42582</v>
      </c>
      <c r="J845">
        <v>27</v>
      </c>
      <c r="K845">
        <v>42555</v>
      </c>
      <c r="L845">
        <v>0</v>
      </c>
      <c r="M845" t="b">
        <v>1</v>
      </c>
      <c r="N845" t="s">
        <v>3394</v>
      </c>
      <c r="O845" t="s">
        <v>3356</v>
      </c>
      <c r="P845" t="s">
        <v>1952</v>
      </c>
      <c r="Q845"/>
      <c r="R845"/>
      <c r="S845"/>
      <c r="T845"/>
      <c r="U845"/>
      <c r="V845"/>
      <c r="W845">
        <v>42555</v>
      </c>
      <c r="X845"/>
      <c r="Y845">
        <v>42555</v>
      </c>
      <c r="Z845"/>
      <c r="AA845"/>
      <c r="AB845"/>
      <c r="AC845"/>
      <c r="AD845"/>
      <c r="AE845"/>
      <c r="AF845"/>
      <c r="AG845"/>
      <c r="AH845"/>
      <c r="AI845"/>
      <c r="AJ845"/>
      <c r="AK845"/>
      <c r="AL845"/>
      <c r="AM845"/>
      <c r="AN845"/>
      <c r="AO845"/>
      <c r="AP845"/>
      <c r="AQ845"/>
      <c r="AR845"/>
      <c r="AS845"/>
      <c r="AT845"/>
      <c r="AU845"/>
      <c r="AV845"/>
      <c r="AW845"/>
      <c r="AX845"/>
      <c r="AY845"/>
      <c r="AZ845"/>
      <c r="BA845"/>
      <c r="BB845"/>
      <c r="BC845"/>
    </row>
    <row r="846" spans="2:55" x14ac:dyDescent="0.25">
      <c r="B846" t="s">
        <v>3352</v>
      </c>
      <c r="C846" t="s">
        <v>3404</v>
      </c>
      <c r="D846" t="s">
        <v>1832</v>
      </c>
      <c r="E846" t="s">
        <v>197</v>
      </c>
      <c r="F846" t="s">
        <v>3405</v>
      </c>
      <c r="G846" t="s">
        <v>107</v>
      </c>
      <c r="H846" t="b">
        <v>0</v>
      </c>
      <c r="I846">
        <v>42471</v>
      </c>
      <c r="J846">
        <v>42</v>
      </c>
      <c r="K846">
        <v>42429</v>
      </c>
      <c r="L846">
        <v>0</v>
      </c>
      <c r="M846" t="b">
        <v>1</v>
      </c>
      <c r="N846" t="s">
        <v>3400</v>
      </c>
      <c r="O846" t="s">
        <v>3356</v>
      </c>
      <c r="P846" t="s">
        <v>1952</v>
      </c>
      <c r="Q846"/>
      <c r="R846"/>
      <c r="S846"/>
      <c r="T846"/>
      <c r="U846"/>
      <c r="V846"/>
      <c r="W846">
        <v>42429</v>
      </c>
      <c r="X846"/>
      <c r="Y846">
        <v>42429</v>
      </c>
      <c r="Z846"/>
      <c r="AA846"/>
      <c r="AB846"/>
      <c r="AC846"/>
      <c r="AD846"/>
      <c r="AE846"/>
      <c r="AF846"/>
      <c r="AG846"/>
      <c r="AH846"/>
      <c r="AI846"/>
      <c r="AJ846"/>
      <c r="AK846"/>
      <c r="AL846"/>
      <c r="AM846"/>
      <c r="AN846"/>
      <c r="AO846"/>
      <c r="AP846"/>
      <c r="AQ846"/>
      <c r="AR846"/>
      <c r="AS846"/>
      <c r="AT846"/>
      <c r="AU846"/>
      <c r="AV846"/>
      <c r="AW846"/>
      <c r="AX846"/>
      <c r="AY846"/>
      <c r="AZ846"/>
      <c r="BA846"/>
      <c r="BB846"/>
      <c r="BC846"/>
    </row>
    <row r="847" spans="2:55" x14ac:dyDescent="0.25">
      <c r="B847" t="s">
        <v>3352</v>
      </c>
      <c r="C847" t="s">
        <v>3406</v>
      </c>
      <c r="D847" t="s">
        <v>1832</v>
      </c>
      <c r="E847" t="s">
        <v>197</v>
      </c>
      <c r="F847" t="s">
        <v>3405</v>
      </c>
      <c r="G847" t="s">
        <v>107</v>
      </c>
      <c r="H847" t="b">
        <v>0</v>
      </c>
      <c r="I847">
        <v>42506</v>
      </c>
      <c r="J847">
        <v>21</v>
      </c>
      <c r="K847">
        <v>42485</v>
      </c>
      <c r="L847">
        <v>0</v>
      </c>
      <c r="M847" t="b">
        <v>1</v>
      </c>
      <c r="N847" t="s">
        <v>3390</v>
      </c>
      <c r="O847" t="s">
        <v>3356</v>
      </c>
      <c r="P847" t="s">
        <v>1952</v>
      </c>
      <c r="Q847"/>
      <c r="R847"/>
      <c r="S847"/>
      <c r="T847"/>
      <c r="U847"/>
      <c r="V847"/>
      <c r="W847">
        <v>42485</v>
      </c>
      <c r="X847"/>
      <c r="Y847">
        <v>42485</v>
      </c>
      <c r="Z847"/>
      <c r="AA847"/>
      <c r="AB847"/>
      <c r="AC847"/>
      <c r="AD847"/>
      <c r="AE847"/>
      <c r="AF847"/>
      <c r="AG847"/>
      <c r="AH847"/>
      <c r="AI847"/>
      <c r="AJ847"/>
      <c r="AK847"/>
      <c r="AL847"/>
      <c r="AM847"/>
      <c r="AN847"/>
      <c r="AO847"/>
      <c r="AP847"/>
      <c r="AQ847"/>
      <c r="AR847"/>
      <c r="AS847"/>
      <c r="AT847"/>
      <c r="AU847"/>
      <c r="AV847"/>
      <c r="AW847"/>
      <c r="AX847"/>
      <c r="AY847"/>
      <c r="AZ847"/>
      <c r="BA847"/>
      <c r="BB847"/>
      <c r="BC847"/>
    </row>
    <row r="848" spans="2:55" x14ac:dyDescent="0.25">
      <c r="B848" t="s">
        <v>3352</v>
      </c>
      <c r="C848" t="s">
        <v>3407</v>
      </c>
      <c r="D848" t="s">
        <v>1832</v>
      </c>
      <c r="E848" t="s">
        <v>197</v>
      </c>
      <c r="F848" t="s">
        <v>3405</v>
      </c>
      <c r="G848" t="s">
        <v>107</v>
      </c>
      <c r="H848" t="b">
        <v>0</v>
      </c>
      <c r="I848">
        <v>42555</v>
      </c>
      <c r="J848">
        <v>35</v>
      </c>
      <c r="K848">
        <v>42520</v>
      </c>
      <c r="L848">
        <v>0</v>
      </c>
      <c r="M848" t="b">
        <v>1</v>
      </c>
      <c r="N848" t="s">
        <v>3392</v>
      </c>
      <c r="O848" t="s">
        <v>3356</v>
      </c>
      <c r="P848" t="s">
        <v>1952</v>
      </c>
      <c r="Q848"/>
      <c r="R848"/>
      <c r="S848"/>
      <c r="T848"/>
      <c r="U848"/>
      <c r="V848"/>
      <c r="W848">
        <v>42520</v>
      </c>
      <c r="X848"/>
      <c r="Y848">
        <v>42520</v>
      </c>
      <c r="Z848"/>
      <c r="AA848"/>
      <c r="AB848"/>
      <c r="AC848"/>
      <c r="AD848"/>
      <c r="AE848"/>
      <c r="AF848"/>
      <c r="AG848"/>
      <c r="AH848"/>
      <c r="AI848"/>
      <c r="AJ848"/>
      <c r="AK848"/>
      <c r="AL848"/>
      <c r="AM848"/>
      <c r="AN848"/>
      <c r="AO848"/>
      <c r="AP848"/>
      <c r="AQ848"/>
      <c r="AR848"/>
      <c r="AS848"/>
      <c r="AT848"/>
      <c r="AU848"/>
      <c r="AV848"/>
      <c r="AW848"/>
      <c r="AX848"/>
      <c r="AY848"/>
      <c r="AZ848"/>
      <c r="BA848"/>
      <c r="BB848"/>
      <c r="BC848"/>
    </row>
    <row r="849" spans="2:55" x14ac:dyDescent="0.25">
      <c r="B849" t="s">
        <v>3352</v>
      </c>
      <c r="C849" t="s">
        <v>3408</v>
      </c>
      <c r="D849" t="s">
        <v>1832</v>
      </c>
      <c r="E849" t="s">
        <v>197</v>
      </c>
      <c r="F849" t="s">
        <v>3405</v>
      </c>
      <c r="G849" t="s">
        <v>107</v>
      </c>
      <c r="H849" t="b">
        <v>0</v>
      </c>
      <c r="I849">
        <v>42582</v>
      </c>
      <c r="J849">
        <v>27</v>
      </c>
      <c r="K849">
        <v>42555</v>
      </c>
      <c r="L849">
        <v>0</v>
      </c>
      <c r="M849" t="b">
        <v>1</v>
      </c>
      <c r="N849" t="s">
        <v>3394</v>
      </c>
      <c r="O849" t="s">
        <v>3356</v>
      </c>
      <c r="P849" t="s">
        <v>1952</v>
      </c>
      <c r="Q849"/>
      <c r="R849"/>
      <c r="S849"/>
      <c r="T849"/>
      <c r="U849"/>
      <c r="V849"/>
      <c r="W849">
        <v>42555</v>
      </c>
      <c r="X849"/>
      <c r="Y849">
        <v>42555</v>
      </c>
      <c r="Z849"/>
      <c r="AA849"/>
      <c r="AB849"/>
      <c r="AC849"/>
      <c r="AD849"/>
      <c r="AE849"/>
      <c r="AF849"/>
      <c r="AG849"/>
      <c r="AH849"/>
      <c r="AI849"/>
      <c r="AJ849"/>
      <c r="AK849"/>
      <c r="AL849"/>
      <c r="AM849"/>
      <c r="AN849"/>
      <c r="AO849"/>
      <c r="AP849"/>
      <c r="AQ849"/>
      <c r="AR849"/>
      <c r="AS849"/>
      <c r="AT849"/>
      <c r="AU849"/>
      <c r="AV849"/>
      <c r="AW849"/>
      <c r="AX849"/>
      <c r="AY849"/>
      <c r="AZ849"/>
      <c r="BA849"/>
      <c r="BB849"/>
      <c r="BC849"/>
    </row>
    <row r="850" spans="2:55" x14ac:dyDescent="0.25">
      <c r="B850" t="s">
        <v>3352</v>
      </c>
      <c r="C850" t="s">
        <v>3409</v>
      </c>
      <c r="D850" t="s">
        <v>1832</v>
      </c>
      <c r="E850" t="s">
        <v>197</v>
      </c>
      <c r="F850" t="s">
        <v>3410</v>
      </c>
      <c r="G850" t="s">
        <v>107</v>
      </c>
      <c r="H850" t="b">
        <v>0</v>
      </c>
      <c r="I850">
        <v>42552</v>
      </c>
      <c r="J850">
        <v>30</v>
      </c>
      <c r="K850">
        <v>42522</v>
      </c>
      <c r="L850">
        <v>0</v>
      </c>
      <c r="M850" t="b">
        <v>0</v>
      </c>
      <c r="N850"/>
      <c r="O850" t="s">
        <v>3356</v>
      </c>
      <c r="P850" t="s">
        <v>1952</v>
      </c>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row>
    <row r="851" spans="2:55" x14ac:dyDescent="0.25">
      <c r="B851" t="s">
        <v>3352</v>
      </c>
      <c r="C851" t="s">
        <v>3411</v>
      </c>
      <c r="D851" t="s">
        <v>1832</v>
      </c>
      <c r="E851" t="s">
        <v>197</v>
      </c>
      <c r="F851" t="s">
        <v>3412</v>
      </c>
      <c r="G851" t="s">
        <v>107</v>
      </c>
      <c r="H851" t="b">
        <v>0</v>
      </c>
      <c r="I851">
        <v>42552</v>
      </c>
      <c r="J851">
        <v>30</v>
      </c>
      <c r="K851">
        <v>42522</v>
      </c>
      <c r="L851">
        <v>0</v>
      </c>
      <c r="M851" t="b">
        <v>0</v>
      </c>
      <c r="N851"/>
      <c r="O851" t="s">
        <v>3356</v>
      </c>
      <c r="P851" t="s">
        <v>1952</v>
      </c>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row>
    <row r="852" spans="2:55" x14ac:dyDescent="0.25">
      <c r="B852" t="s">
        <v>3352</v>
      </c>
      <c r="C852" t="s">
        <v>3413</v>
      </c>
      <c r="D852" t="s">
        <v>1832</v>
      </c>
      <c r="E852" t="s">
        <v>197</v>
      </c>
      <c r="F852" t="s">
        <v>3414</v>
      </c>
      <c r="G852" t="s">
        <v>107</v>
      </c>
      <c r="H852" t="b">
        <v>0</v>
      </c>
      <c r="I852">
        <v>42521</v>
      </c>
      <c r="J852">
        <v>30</v>
      </c>
      <c r="K852">
        <v>42491</v>
      </c>
      <c r="L852">
        <v>0</v>
      </c>
      <c r="M852" t="b">
        <v>1</v>
      </c>
      <c r="N852" t="s">
        <v>3415</v>
      </c>
      <c r="O852" t="s">
        <v>3356</v>
      </c>
      <c r="P852" t="s">
        <v>1952</v>
      </c>
      <c r="Q852"/>
      <c r="R852"/>
      <c r="S852"/>
      <c r="T852"/>
      <c r="U852">
        <v>42491</v>
      </c>
      <c r="V852"/>
      <c r="W852">
        <v>42491</v>
      </c>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row>
    <row r="853" spans="2:55" x14ac:dyDescent="0.25">
      <c r="B853" t="s">
        <v>3352</v>
      </c>
      <c r="C853" t="s">
        <v>3416</v>
      </c>
      <c r="D853" t="s">
        <v>1832</v>
      </c>
      <c r="E853" t="s">
        <v>197</v>
      </c>
      <c r="F853" t="s">
        <v>3417</v>
      </c>
      <c r="G853" t="s">
        <v>107</v>
      </c>
      <c r="H853" t="b">
        <v>1</v>
      </c>
      <c r="I853">
        <v>42471</v>
      </c>
      <c r="J853">
        <v>42</v>
      </c>
      <c r="K853">
        <v>42429</v>
      </c>
      <c r="L853">
        <v>0</v>
      </c>
      <c r="M853" t="b">
        <v>1</v>
      </c>
      <c r="N853" t="s">
        <v>3418</v>
      </c>
      <c r="O853" t="s">
        <v>3356</v>
      </c>
      <c r="P853" t="s">
        <v>1952</v>
      </c>
      <c r="Q853" t="s">
        <v>3419</v>
      </c>
      <c r="R853"/>
      <c r="S853"/>
      <c r="T853"/>
      <c r="U853"/>
      <c r="V853"/>
      <c r="W853">
        <v>42429</v>
      </c>
      <c r="X853"/>
      <c r="Y853">
        <v>42429</v>
      </c>
      <c r="Z853"/>
      <c r="AA853">
        <v>42429</v>
      </c>
      <c r="AB853"/>
      <c r="AC853"/>
      <c r="AD853"/>
      <c r="AE853"/>
      <c r="AF853"/>
      <c r="AG853"/>
      <c r="AH853"/>
      <c r="AI853"/>
      <c r="AJ853"/>
      <c r="AK853"/>
      <c r="AL853"/>
      <c r="AM853"/>
      <c r="AN853"/>
      <c r="AO853"/>
      <c r="AP853"/>
      <c r="AQ853"/>
      <c r="AR853"/>
      <c r="AS853"/>
      <c r="AT853"/>
      <c r="AU853"/>
      <c r="AV853"/>
      <c r="AW853"/>
      <c r="AX853"/>
      <c r="AY853"/>
      <c r="AZ853"/>
      <c r="BA853"/>
      <c r="BB853"/>
      <c r="BC853"/>
    </row>
    <row r="854" spans="2:55" x14ac:dyDescent="0.25">
      <c r="B854" t="s">
        <v>3352</v>
      </c>
      <c r="C854" t="s">
        <v>3420</v>
      </c>
      <c r="D854" t="s">
        <v>1832</v>
      </c>
      <c r="E854" t="s">
        <v>197</v>
      </c>
      <c r="F854" t="s">
        <v>3421</v>
      </c>
      <c r="G854" t="s">
        <v>107</v>
      </c>
      <c r="H854" t="b">
        <v>0</v>
      </c>
      <c r="I854">
        <v>42506</v>
      </c>
      <c r="J854">
        <v>21</v>
      </c>
      <c r="K854">
        <v>42485</v>
      </c>
      <c r="L854">
        <v>0</v>
      </c>
      <c r="M854" t="b">
        <v>1</v>
      </c>
      <c r="N854" t="s">
        <v>3422</v>
      </c>
      <c r="O854" t="s">
        <v>3356</v>
      </c>
      <c r="P854" t="s">
        <v>1952</v>
      </c>
      <c r="Q854"/>
      <c r="R854"/>
      <c r="S854"/>
      <c r="T854"/>
      <c r="U854"/>
      <c r="V854"/>
      <c r="W854">
        <v>42485</v>
      </c>
      <c r="X854"/>
      <c r="Y854">
        <v>42485</v>
      </c>
      <c r="Z854"/>
      <c r="AA854">
        <v>42485</v>
      </c>
      <c r="AB854"/>
      <c r="AC854"/>
      <c r="AD854"/>
      <c r="AE854"/>
      <c r="AF854"/>
      <c r="AG854"/>
      <c r="AH854"/>
      <c r="AI854"/>
      <c r="AJ854"/>
      <c r="AK854"/>
      <c r="AL854"/>
      <c r="AM854"/>
      <c r="AN854"/>
      <c r="AO854"/>
      <c r="AP854"/>
      <c r="AQ854"/>
      <c r="AR854"/>
      <c r="AS854"/>
      <c r="AT854"/>
      <c r="AU854"/>
      <c r="AV854"/>
      <c r="AW854"/>
      <c r="AX854"/>
      <c r="AY854"/>
      <c r="AZ854"/>
      <c r="BA854"/>
      <c r="BB854"/>
      <c r="BC854"/>
    </row>
    <row r="855" spans="2:55" x14ac:dyDescent="0.25">
      <c r="B855" t="s">
        <v>3352</v>
      </c>
      <c r="C855" t="s">
        <v>3423</v>
      </c>
      <c r="D855" t="s">
        <v>1832</v>
      </c>
      <c r="E855" t="s">
        <v>197</v>
      </c>
      <c r="F855" t="s">
        <v>3421</v>
      </c>
      <c r="G855" t="s">
        <v>107</v>
      </c>
      <c r="H855" t="b">
        <v>0</v>
      </c>
      <c r="I855">
        <v>42555</v>
      </c>
      <c r="J855">
        <v>35</v>
      </c>
      <c r="K855">
        <v>42520</v>
      </c>
      <c r="L855">
        <v>0</v>
      </c>
      <c r="M855" t="b">
        <v>1</v>
      </c>
      <c r="N855" t="s">
        <v>3424</v>
      </c>
      <c r="O855" t="s">
        <v>3356</v>
      </c>
      <c r="P855" t="s">
        <v>1952</v>
      </c>
      <c r="Q855"/>
      <c r="R855"/>
      <c r="S855"/>
      <c r="T855"/>
      <c r="U855"/>
      <c r="V855"/>
      <c r="W855">
        <v>42520</v>
      </c>
      <c r="X855"/>
      <c r="Y855">
        <v>42520</v>
      </c>
      <c r="Z855"/>
      <c r="AA855">
        <v>42520</v>
      </c>
      <c r="AB855"/>
      <c r="AC855"/>
      <c r="AD855"/>
      <c r="AE855"/>
      <c r="AF855"/>
      <c r="AG855"/>
      <c r="AH855"/>
      <c r="AI855"/>
      <c r="AJ855"/>
      <c r="AK855"/>
      <c r="AL855"/>
      <c r="AM855"/>
      <c r="AN855"/>
      <c r="AO855"/>
      <c r="AP855"/>
      <c r="AQ855"/>
      <c r="AR855"/>
      <c r="AS855"/>
      <c r="AT855"/>
      <c r="AU855"/>
      <c r="AV855"/>
      <c r="AW855"/>
      <c r="AX855"/>
      <c r="AY855"/>
      <c r="AZ855"/>
      <c r="BA855"/>
      <c r="BB855"/>
      <c r="BC855"/>
    </row>
    <row r="856" spans="2:55" x14ac:dyDescent="0.25">
      <c r="B856" t="s">
        <v>3352</v>
      </c>
      <c r="C856" t="s">
        <v>3425</v>
      </c>
      <c r="D856" t="s">
        <v>1832</v>
      </c>
      <c r="E856" t="s">
        <v>197</v>
      </c>
      <c r="F856" t="s">
        <v>3421</v>
      </c>
      <c r="G856" t="s">
        <v>107</v>
      </c>
      <c r="H856" t="b">
        <v>0</v>
      </c>
      <c r="I856">
        <v>42582</v>
      </c>
      <c r="J856">
        <v>27</v>
      </c>
      <c r="K856">
        <v>42555</v>
      </c>
      <c r="L856">
        <v>0</v>
      </c>
      <c r="M856" t="b">
        <v>1</v>
      </c>
      <c r="N856" t="s">
        <v>3426</v>
      </c>
      <c r="O856" t="s">
        <v>3356</v>
      </c>
      <c r="P856" t="s">
        <v>1952</v>
      </c>
      <c r="Q856"/>
      <c r="R856"/>
      <c r="S856"/>
      <c r="T856"/>
      <c r="U856"/>
      <c r="V856"/>
      <c r="W856">
        <v>42555</v>
      </c>
      <c r="X856"/>
      <c r="Y856">
        <v>42555</v>
      </c>
      <c r="Z856"/>
      <c r="AA856">
        <v>42555</v>
      </c>
      <c r="AB856"/>
      <c r="AC856"/>
      <c r="AD856"/>
      <c r="AE856"/>
      <c r="AF856"/>
      <c r="AG856"/>
      <c r="AH856"/>
      <c r="AI856"/>
      <c r="AJ856"/>
      <c r="AK856"/>
      <c r="AL856"/>
      <c r="AM856"/>
      <c r="AN856"/>
      <c r="AO856"/>
      <c r="AP856"/>
      <c r="AQ856"/>
      <c r="AR856"/>
      <c r="AS856"/>
      <c r="AT856"/>
      <c r="AU856"/>
      <c r="AV856"/>
      <c r="AW856"/>
      <c r="AX856"/>
      <c r="AY856"/>
      <c r="AZ856"/>
      <c r="BA856"/>
      <c r="BB856"/>
      <c r="BC856"/>
    </row>
    <row r="857" spans="2:55" x14ac:dyDescent="0.25">
      <c r="B857" t="s">
        <v>3352</v>
      </c>
      <c r="C857" t="s">
        <v>3427</v>
      </c>
      <c r="D857" t="s">
        <v>1832</v>
      </c>
      <c r="E857" t="s">
        <v>197</v>
      </c>
      <c r="F857" t="s">
        <v>3134</v>
      </c>
      <c r="G857" t="s">
        <v>107</v>
      </c>
      <c r="H857" t="b">
        <v>0</v>
      </c>
      <c r="I857">
        <v>42521</v>
      </c>
      <c r="J857">
        <v>60</v>
      </c>
      <c r="K857">
        <v>42461</v>
      </c>
      <c r="L857">
        <v>0</v>
      </c>
      <c r="M857" t="b">
        <v>1</v>
      </c>
      <c r="N857" t="s">
        <v>3428</v>
      </c>
      <c r="O857" t="s">
        <v>3356</v>
      </c>
      <c r="P857" t="s">
        <v>1952</v>
      </c>
      <c r="Q857"/>
      <c r="R857"/>
      <c r="S857"/>
      <c r="T857"/>
      <c r="U857"/>
      <c r="V857"/>
      <c r="W857">
        <v>42461</v>
      </c>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row>
    <row r="858" spans="2:55" x14ac:dyDescent="0.25">
      <c r="B858" t="s">
        <v>3352</v>
      </c>
      <c r="C858" t="s">
        <v>3429</v>
      </c>
      <c r="D858" t="s">
        <v>1832</v>
      </c>
      <c r="E858" t="s">
        <v>197</v>
      </c>
      <c r="F858" t="s">
        <v>3124</v>
      </c>
      <c r="G858" t="s">
        <v>107</v>
      </c>
      <c r="H858" t="b">
        <v>0</v>
      </c>
      <c r="I858">
        <v>42521</v>
      </c>
      <c r="J858">
        <v>90</v>
      </c>
      <c r="K858">
        <v>42431</v>
      </c>
      <c r="L858">
        <v>0</v>
      </c>
      <c r="M858" t="b">
        <v>1</v>
      </c>
      <c r="N858" t="s">
        <v>3430</v>
      </c>
      <c r="O858" t="s">
        <v>3356</v>
      </c>
      <c r="P858" t="s">
        <v>1952</v>
      </c>
      <c r="Q858"/>
      <c r="R858"/>
      <c r="S858"/>
      <c r="T858"/>
      <c r="U858"/>
      <c r="V858"/>
      <c r="W858">
        <v>42431</v>
      </c>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row>
    <row r="859" spans="2:55" x14ac:dyDescent="0.25">
      <c r="B859" t="s">
        <v>3352</v>
      </c>
      <c r="C859" t="s">
        <v>3431</v>
      </c>
      <c r="D859" t="s">
        <v>1832</v>
      </c>
      <c r="E859" t="s">
        <v>197</v>
      </c>
      <c r="F859" t="s">
        <v>3432</v>
      </c>
      <c r="G859" t="s">
        <v>107</v>
      </c>
      <c r="H859" t="b">
        <v>0</v>
      </c>
      <c r="I859">
        <v>42521</v>
      </c>
      <c r="J859">
        <v>60</v>
      </c>
      <c r="K859">
        <v>42461</v>
      </c>
      <c r="L859">
        <v>0</v>
      </c>
      <c r="M859" t="b">
        <v>0</v>
      </c>
      <c r="N859"/>
      <c r="O859" t="s">
        <v>3356</v>
      </c>
      <c r="P859" t="s">
        <v>1952</v>
      </c>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row>
    <row r="860" spans="2:55" x14ac:dyDescent="0.25">
      <c r="B860" t="s">
        <v>3352</v>
      </c>
      <c r="C860" t="s">
        <v>3433</v>
      </c>
      <c r="D860" t="s">
        <v>1832</v>
      </c>
      <c r="E860" t="s">
        <v>197</v>
      </c>
      <c r="F860" t="s">
        <v>3434</v>
      </c>
      <c r="G860" t="s">
        <v>107</v>
      </c>
      <c r="H860" t="b">
        <v>1</v>
      </c>
      <c r="I860">
        <v>42471</v>
      </c>
      <c r="J860">
        <v>42</v>
      </c>
      <c r="K860">
        <v>42429</v>
      </c>
      <c r="L860">
        <v>0</v>
      </c>
      <c r="M860" t="b">
        <v>1</v>
      </c>
      <c r="N860" t="s">
        <v>3355</v>
      </c>
      <c r="O860" t="s">
        <v>3356</v>
      </c>
      <c r="P860" t="s">
        <v>1952</v>
      </c>
      <c r="Q860" t="s">
        <v>3435</v>
      </c>
      <c r="R860"/>
      <c r="S860"/>
      <c r="T860"/>
      <c r="U860"/>
      <c r="V860"/>
      <c r="W860">
        <v>42429</v>
      </c>
      <c r="X860"/>
      <c r="Y860">
        <v>42429</v>
      </c>
      <c r="Z860"/>
      <c r="AA860"/>
      <c r="AB860"/>
      <c r="AC860"/>
      <c r="AD860"/>
      <c r="AE860"/>
      <c r="AF860"/>
      <c r="AG860"/>
      <c r="AH860"/>
      <c r="AI860"/>
      <c r="AJ860"/>
      <c r="AK860"/>
      <c r="AL860"/>
      <c r="AM860"/>
      <c r="AN860"/>
      <c r="AO860"/>
      <c r="AP860"/>
      <c r="AQ860"/>
      <c r="AR860"/>
      <c r="AS860"/>
      <c r="AT860"/>
      <c r="AU860"/>
      <c r="AV860"/>
      <c r="AW860"/>
      <c r="AX860"/>
      <c r="AY860"/>
      <c r="AZ860"/>
      <c r="BA860"/>
      <c r="BB860"/>
      <c r="BC860"/>
    </row>
    <row r="861" spans="2:55" x14ac:dyDescent="0.25">
      <c r="B861" t="s">
        <v>3352</v>
      </c>
      <c r="C861" t="s">
        <v>3436</v>
      </c>
      <c r="D861" t="s">
        <v>1832</v>
      </c>
      <c r="E861" t="s">
        <v>197</v>
      </c>
      <c r="F861" t="s">
        <v>3434</v>
      </c>
      <c r="G861" t="s">
        <v>107</v>
      </c>
      <c r="H861" t="b">
        <v>0</v>
      </c>
      <c r="I861">
        <v>42506</v>
      </c>
      <c r="J861">
        <v>21</v>
      </c>
      <c r="K861">
        <v>42485</v>
      </c>
      <c r="L861">
        <v>0</v>
      </c>
      <c r="M861" t="b">
        <v>1</v>
      </c>
      <c r="N861" t="s">
        <v>3359</v>
      </c>
      <c r="O861" t="s">
        <v>3356</v>
      </c>
      <c r="P861" t="s">
        <v>1952</v>
      </c>
      <c r="Q861"/>
      <c r="R861"/>
      <c r="S861"/>
      <c r="T861"/>
      <c r="U861"/>
      <c r="V861"/>
      <c r="W861">
        <v>42485</v>
      </c>
      <c r="X861"/>
      <c r="Y861">
        <v>42485</v>
      </c>
      <c r="Z861"/>
      <c r="AA861"/>
      <c r="AB861"/>
      <c r="AC861"/>
      <c r="AD861"/>
      <c r="AE861"/>
      <c r="AF861"/>
      <c r="AG861"/>
      <c r="AH861"/>
      <c r="AI861"/>
      <c r="AJ861"/>
      <c r="AK861"/>
      <c r="AL861"/>
      <c r="AM861"/>
      <c r="AN861"/>
      <c r="AO861"/>
      <c r="AP861"/>
      <c r="AQ861"/>
      <c r="AR861"/>
      <c r="AS861"/>
      <c r="AT861"/>
      <c r="AU861"/>
      <c r="AV861"/>
      <c r="AW861"/>
      <c r="AX861"/>
      <c r="AY861"/>
      <c r="AZ861"/>
      <c r="BA861"/>
      <c r="BB861"/>
      <c r="BC861"/>
    </row>
    <row r="862" spans="2:55" x14ac:dyDescent="0.25">
      <c r="B862" t="s">
        <v>3352</v>
      </c>
      <c r="C862" t="s">
        <v>3437</v>
      </c>
      <c r="D862" t="s">
        <v>1832</v>
      </c>
      <c r="E862" t="s">
        <v>197</v>
      </c>
      <c r="F862" t="s">
        <v>3434</v>
      </c>
      <c r="G862" t="s">
        <v>107</v>
      </c>
      <c r="H862" t="b">
        <v>0</v>
      </c>
      <c r="I862">
        <v>42555</v>
      </c>
      <c r="J862">
        <v>35</v>
      </c>
      <c r="K862">
        <v>42520</v>
      </c>
      <c r="L862">
        <v>0</v>
      </c>
      <c r="M862" t="b">
        <v>1</v>
      </c>
      <c r="N862" t="s">
        <v>3361</v>
      </c>
      <c r="O862" t="s">
        <v>3356</v>
      </c>
      <c r="P862" t="s">
        <v>1952</v>
      </c>
      <c r="Q862"/>
      <c r="R862"/>
      <c r="S862"/>
      <c r="T862"/>
      <c r="U862"/>
      <c r="V862"/>
      <c r="W862">
        <v>42520</v>
      </c>
      <c r="X862"/>
      <c r="Y862">
        <v>42520</v>
      </c>
      <c r="Z862"/>
      <c r="AA862"/>
      <c r="AB862"/>
      <c r="AC862"/>
      <c r="AD862"/>
      <c r="AE862"/>
      <c r="AF862"/>
      <c r="AG862"/>
      <c r="AH862"/>
      <c r="AI862"/>
      <c r="AJ862"/>
      <c r="AK862"/>
      <c r="AL862"/>
      <c r="AM862"/>
      <c r="AN862"/>
      <c r="AO862"/>
      <c r="AP862"/>
      <c r="AQ862"/>
      <c r="AR862"/>
      <c r="AS862"/>
      <c r="AT862"/>
      <c r="AU862"/>
      <c r="AV862"/>
      <c r="AW862"/>
      <c r="AX862"/>
      <c r="AY862"/>
      <c r="AZ862"/>
      <c r="BA862"/>
      <c r="BB862"/>
      <c r="BC862"/>
    </row>
    <row r="863" spans="2:55" x14ac:dyDescent="0.25">
      <c r="B863" t="s">
        <v>3352</v>
      </c>
      <c r="C863" t="s">
        <v>3438</v>
      </c>
      <c r="D863" t="s">
        <v>1832</v>
      </c>
      <c r="E863" t="s">
        <v>197</v>
      </c>
      <c r="F863" t="s">
        <v>3434</v>
      </c>
      <c r="G863" t="s">
        <v>107</v>
      </c>
      <c r="H863" t="b">
        <v>0</v>
      </c>
      <c r="I863">
        <v>42582</v>
      </c>
      <c r="J863">
        <v>27</v>
      </c>
      <c r="K863">
        <v>42555</v>
      </c>
      <c r="L863">
        <v>0</v>
      </c>
      <c r="M863" t="b">
        <v>1</v>
      </c>
      <c r="N863" t="s">
        <v>3439</v>
      </c>
      <c r="O863" t="s">
        <v>3356</v>
      </c>
      <c r="P863" t="s">
        <v>1952</v>
      </c>
      <c r="Q863"/>
      <c r="R863"/>
      <c r="S863"/>
      <c r="T863"/>
      <c r="U863"/>
      <c r="V863"/>
      <c r="W863">
        <v>42555</v>
      </c>
      <c r="X863"/>
      <c r="Y863">
        <v>42555</v>
      </c>
      <c r="Z863"/>
      <c r="AA863"/>
      <c r="AB863"/>
      <c r="AC863"/>
      <c r="AD863"/>
      <c r="AE863"/>
      <c r="AF863"/>
      <c r="AG863"/>
      <c r="AH863"/>
      <c r="AI863"/>
      <c r="AJ863"/>
      <c r="AK863"/>
      <c r="AL863"/>
      <c r="AM863"/>
      <c r="AN863"/>
      <c r="AO863"/>
      <c r="AP863"/>
      <c r="AQ863"/>
      <c r="AR863"/>
      <c r="AS863"/>
      <c r="AT863"/>
      <c r="AU863"/>
      <c r="AV863">
        <v>42555</v>
      </c>
      <c r="AW863" t="s">
        <v>3440</v>
      </c>
      <c r="AX863"/>
      <c r="AY863"/>
      <c r="AZ863"/>
      <c r="BA863"/>
      <c r="BB863"/>
      <c r="BC863"/>
    </row>
    <row r="864" spans="2:55" x14ac:dyDescent="0.25">
      <c r="B864" t="s">
        <v>3352</v>
      </c>
      <c r="C864" t="s">
        <v>3441</v>
      </c>
      <c r="D864" t="s">
        <v>1832</v>
      </c>
      <c r="E864" t="s">
        <v>197</v>
      </c>
      <c r="F864" t="s">
        <v>3442</v>
      </c>
      <c r="G864" t="s">
        <v>107</v>
      </c>
      <c r="H864" t="b">
        <v>1</v>
      </c>
      <c r="I864">
        <v>42471</v>
      </c>
      <c r="J864">
        <v>42</v>
      </c>
      <c r="K864">
        <v>42429</v>
      </c>
      <c r="L864">
        <v>0</v>
      </c>
      <c r="M864" t="b">
        <v>1</v>
      </c>
      <c r="N864" t="s">
        <v>3443</v>
      </c>
      <c r="O864" t="s">
        <v>3356</v>
      </c>
      <c r="P864" t="s">
        <v>1952</v>
      </c>
      <c r="Q864" t="s">
        <v>3444</v>
      </c>
      <c r="R864"/>
      <c r="S864">
        <v>42429</v>
      </c>
      <c r="T864"/>
      <c r="U864"/>
      <c r="V864"/>
      <c r="W864">
        <v>42429</v>
      </c>
      <c r="X864"/>
      <c r="Y864">
        <v>42429</v>
      </c>
      <c r="Z864"/>
      <c r="AA864"/>
      <c r="AB864"/>
      <c r="AC864"/>
      <c r="AD864"/>
      <c r="AE864"/>
      <c r="AF864"/>
      <c r="AG864"/>
      <c r="AH864"/>
      <c r="AI864"/>
      <c r="AJ864"/>
      <c r="AK864"/>
      <c r="AL864"/>
      <c r="AM864"/>
      <c r="AN864"/>
      <c r="AO864"/>
      <c r="AP864"/>
      <c r="AQ864"/>
      <c r="AR864"/>
      <c r="AS864"/>
      <c r="AT864"/>
      <c r="AU864"/>
      <c r="AV864"/>
      <c r="AW864"/>
      <c r="AX864"/>
      <c r="AY864"/>
      <c r="AZ864"/>
      <c r="BA864"/>
      <c r="BB864"/>
      <c r="BC864"/>
    </row>
    <row r="865" spans="2:55" x14ac:dyDescent="0.25">
      <c r="B865" t="s">
        <v>3352</v>
      </c>
      <c r="C865" t="s">
        <v>3445</v>
      </c>
      <c r="D865" t="s">
        <v>1832</v>
      </c>
      <c r="E865" t="s">
        <v>197</v>
      </c>
      <c r="F865" t="s">
        <v>3442</v>
      </c>
      <c r="G865" t="s">
        <v>107</v>
      </c>
      <c r="H865" t="b">
        <v>0</v>
      </c>
      <c r="I865">
        <v>42506</v>
      </c>
      <c r="J865">
        <v>21</v>
      </c>
      <c r="K865">
        <v>42485</v>
      </c>
      <c r="L865">
        <v>0</v>
      </c>
      <c r="M865" t="b">
        <v>1</v>
      </c>
      <c r="N865" t="s">
        <v>3446</v>
      </c>
      <c r="O865" t="s">
        <v>3356</v>
      </c>
      <c r="P865" t="s">
        <v>1952</v>
      </c>
      <c r="Q865"/>
      <c r="R865"/>
      <c r="S865">
        <v>42485</v>
      </c>
      <c r="T865"/>
      <c r="U865"/>
      <c r="V865"/>
      <c r="W865">
        <v>42485</v>
      </c>
      <c r="X865"/>
      <c r="Y865">
        <v>42485</v>
      </c>
      <c r="Z865"/>
      <c r="AA865"/>
      <c r="AB865"/>
      <c r="AC865"/>
      <c r="AD865"/>
      <c r="AE865"/>
      <c r="AF865"/>
      <c r="AG865"/>
      <c r="AH865"/>
      <c r="AI865"/>
      <c r="AJ865"/>
      <c r="AK865"/>
      <c r="AL865"/>
      <c r="AM865"/>
      <c r="AN865"/>
      <c r="AO865"/>
      <c r="AP865"/>
      <c r="AQ865"/>
      <c r="AR865"/>
      <c r="AS865"/>
      <c r="AT865"/>
      <c r="AU865"/>
      <c r="AV865"/>
      <c r="AW865"/>
      <c r="AX865"/>
      <c r="AY865"/>
      <c r="AZ865"/>
      <c r="BA865"/>
      <c r="BB865"/>
      <c r="BC865"/>
    </row>
    <row r="866" spans="2:55" x14ac:dyDescent="0.25">
      <c r="B866" t="s">
        <v>3352</v>
      </c>
      <c r="C866" t="s">
        <v>3447</v>
      </c>
      <c r="D866" t="s">
        <v>1832</v>
      </c>
      <c r="E866" t="s">
        <v>197</v>
      </c>
      <c r="F866" t="s">
        <v>3442</v>
      </c>
      <c r="G866" t="s">
        <v>107</v>
      </c>
      <c r="H866" t="b">
        <v>0</v>
      </c>
      <c r="I866">
        <v>42555</v>
      </c>
      <c r="J866">
        <v>35</v>
      </c>
      <c r="K866">
        <v>42520</v>
      </c>
      <c r="L866">
        <v>0</v>
      </c>
      <c r="M866" t="b">
        <v>1</v>
      </c>
      <c r="N866" t="s">
        <v>3448</v>
      </c>
      <c r="O866" t="s">
        <v>3356</v>
      </c>
      <c r="P866" t="s">
        <v>1952</v>
      </c>
      <c r="Q866"/>
      <c r="R866"/>
      <c r="S866">
        <v>42520</v>
      </c>
      <c r="T866"/>
      <c r="U866"/>
      <c r="V866"/>
      <c r="W866">
        <v>42520</v>
      </c>
      <c r="X866"/>
      <c r="Y866">
        <v>42520</v>
      </c>
      <c r="Z866"/>
      <c r="AA866"/>
      <c r="AB866"/>
      <c r="AC866"/>
      <c r="AD866"/>
      <c r="AE866"/>
      <c r="AF866"/>
      <c r="AG866"/>
      <c r="AH866"/>
      <c r="AI866"/>
      <c r="AJ866"/>
      <c r="AK866"/>
      <c r="AL866"/>
      <c r="AM866"/>
      <c r="AN866"/>
      <c r="AO866"/>
      <c r="AP866"/>
      <c r="AQ866"/>
      <c r="AR866"/>
      <c r="AS866"/>
      <c r="AT866"/>
      <c r="AU866"/>
      <c r="AV866"/>
      <c r="AW866"/>
      <c r="AX866"/>
      <c r="AY866"/>
      <c r="AZ866"/>
      <c r="BA866"/>
      <c r="BB866"/>
      <c r="BC866"/>
    </row>
    <row r="867" spans="2:55" x14ac:dyDescent="0.25">
      <c r="B867" t="s">
        <v>3352</v>
      </c>
      <c r="C867" t="s">
        <v>3449</v>
      </c>
      <c r="D867" t="s">
        <v>1832</v>
      </c>
      <c r="E867" t="s">
        <v>197</v>
      </c>
      <c r="F867" t="s">
        <v>3442</v>
      </c>
      <c r="G867" t="s">
        <v>107</v>
      </c>
      <c r="H867" t="b">
        <v>0</v>
      </c>
      <c r="I867">
        <v>42582</v>
      </c>
      <c r="J867">
        <v>27</v>
      </c>
      <c r="K867">
        <v>42555</v>
      </c>
      <c r="L867">
        <v>0</v>
      </c>
      <c r="M867" t="b">
        <v>1</v>
      </c>
      <c r="N867" t="s">
        <v>3450</v>
      </c>
      <c r="O867" t="s">
        <v>3356</v>
      </c>
      <c r="P867" t="s">
        <v>1952</v>
      </c>
      <c r="Q867"/>
      <c r="R867"/>
      <c r="S867">
        <v>42555</v>
      </c>
      <c r="T867"/>
      <c r="U867"/>
      <c r="V867"/>
      <c r="W867">
        <v>42555</v>
      </c>
      <c r="X867"/>
      <c r="Y867">
        <v>42555</v>
      </c>
      <c r="Z867"/>
      <c r="AA867"/>
      <c r="AB867"/>
      <c r="AC867"/>
      <c r="AD867"/>
      <c r="AE867"/>
      <c r="AF867"/>
      <c r="AG867"/>
      <c r="AH867"/>
      <c r="AI867"/>
      <c r="AJ867"/>
      <c r="AK867"/>
      <c r="AL867"/>
      <c r="AM867"/>
      <c r="AN867"/>
      <c r="AO867"/>
      <c r="AP867"/>
      <c r="AQ867"/>
      <c r="AR867"/>
      <c r="AS867"/>
      <c r="AT867"/>
      <c r="AU867"/>
      <c r="AV867"/>
      <c r="AW867"/>
      <c r="AX867"/>
      <c r="AY867"/>
      <c r="AZ867"/>
      <c r="BA867"/>
      <c r="BB867"/>
      <c r="BC867"/>
    </row>
    <row r="868" spans="2:55" x14ac:dyDescent="0.25">
      <c r="B868" t="s">
        <v>3352</v>
      </c>
      <c r="C868" t="s">
        <v>3451</v>
      </c>
      <c r="D868" t="s">
        <v>1832</v>
      </c>
      <c r="E868" t="s">
        <v>197</v>
      </c>
      <c r="F868" t="s">
        <v>3452</v>
      </c>
      <c r="G868" t="s">
        <v>107</v>
      </c>
      <c r="H868" t="b">
        <v>0</v>
      </c>
      <c r="I868">
        <v>42506</v>
      </c>
      <c r="J868">
        <v>21</v>
      </c>
      <c r="K868">
        <v>42485</v>
      </c>
      <c r="L868">
        <v>0</v>
      </c>
      <c r="M868" t="b">
        <v>0</v>
      </c>
      <c r="N868"/>
      <c r="O868" t="s">
        <v>3356</v>
      </c>
      <c r="P868" t="s">
        <v>1952</v>
      </c>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row>
    <row r="869" spans="2:55" x14ac:dyDescent="0.25">
      <c r="B869" t="s">
        <v>3352</v>
      </c>
      <c r="C869" t="s">
        <v>3453</v>
      </c>
      <c r="D869" t="s">
        <v>1832</v>
      </c>
      <c r="E869" t="s">
        <v>197</v>
      </c>
      <c r="F869" t="s">
        <v>3452</v>
      </c>
      <c r="G869" t="s">
        <v>107</v>
      </c>
      <c r="H869" t="b">
        <v>0</v>
      </c>
      <c r="I869">
        <v>42555</v>
      </c>
      <c r="J869">
        <v>35</v>
      </c>
      <c r="K869">
        <v>42520</v>
      </c>
      <c r="L869">
        <v>0</v>
      </c>
      <c r="M869" t="b">
        <v>0</v>
      </c>
      <c r="N869"/>
      <c r="O869" t="s">
        <v>3356</v>
      </c>
      <c r="P869" t="s">
        <v>1952</v>
      </c>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row>
    <row r="870" spans="2:55" x14ac:dyDescent="0.25">
      <c r="B870" t="s">
        <v>3352</v>
      </c>
      <c r="C870" t="s">
        <v>3454</v>
      </c>
      <c r="D870" t="s">
        <v>1832</v>
      </c>
      <c r="E870" t="s">
        <v>197</v>
      </c>
      <c r="F870" t="s">
        <v>3452</v>
      </c>
      <c r="G870" t="s">
        <v>107</v>
      </c>
      <c r="H870" t="b">
        <v>0</v>
      </c>
      <c r="I870">
        <v>42582</v>
      </c>
      <c r="J870">
        <v>27</v>
      </c>
      <c r="K870">
        <v>42555</v>
      </c>
      <c r="L870">
        <v>0</v>
      </c>
      <c r="M870" t="b">
        <v>0</v>
      </c>
      <c r="N870"/>
      <c r="O870" t="s">
        <v>3356</v>
      </c>
      <c r="P870" t="s">
        <v>1952</v>
      </c>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row>
    <row r="871" spans="2:55" x14ac:dyDescent="0.25">
      <c r="B871" t="s">
        <v>3352</v>
      </c>
      <c r="C871" t="s">
        <v>3455</v>
      </c>
      <c r="D871" t="s">
        <v>1832</v>
      </c>
      <c r="E871" t="s">
        <v>197</v>
      </c>
      <c r="F871" t="s">
        <v>3456</v>
      </c>
      <c r="G871" t="s">
        <v>107</v>
      </c>
      <c r="H871" t="b">
        <v>0</v>
      </c>
      <c r="I871">
        <v>42471</v>
      </c>
      <c r="J871">
        <v>42</v>
      </c>
      <c r="K871">
        <v>42429</v>
      </c>
      <c r="L871">
        <v>0</v>
      </c>
      <c r="M871" t="b">
        <v>1</v>
      </c>
      <c r="N871" t="s">
        <v>3457</v>
      </c>
      <c r="O871" t="s">
        <v>3356</v>
      </c>
      <c r="P871" t="s">
        <v>1952</v>
      </c>
      <c r="Q871"/>
      <c r="R871"/>
      <c r="S871"/>
      <c r="T871"/>
      <c r="U871"/>
      <c r="V871"/>
      <c r="W871">
        <v>42429</v>
      </c>
      <c r="X871"/>
      <c r="Y871">
        <v>42429</v>
      </c>
      <c r="Z871"/>
      <c r="AA871"/>
      <c r="AB871"/>
      <c r="AC871"/>
      <c r="AD871"/>
      <c r="AE871"/>
      <c r="AF871"/>
      <c r="AG871"/>
      <c r="AH871"/>
      <c r="AI871"/>
      <c r="AJ871"/>
      <c r="AK871"/>
      <c r="AL871"/>
      <c r="AM871"/>
      <c r="AN871"/>
      <c r="AO871"/>
      <c r="AP871"/>
      <c r="AQ871"/>
      <c r="AR871"/>
      <c r="AS871"/>
      <c r="AT871"/>
      <c r="AU871"/>
      <c r="AV871"/>
      <c r="AW871"/>
      <c r="AX871"/>
      <c r="AY871"/>
      <c r="AZ871"/>
      <c r="BA871"/>
      <c r="BB871"/>
      <c r="BC871"/>
    </row>
    <row r="872" spans="2:55" x14ac:dyDescent="0.25">
      <c r="B872" t="s">
        <v>3352</v>
      </c>
      <c r="C872" t="s">
        <v>3458</v>
      </c>
      <c r="D872" t="s">
        <v>1832</v>
      </c>
      <c r="E872" t="s">
        <v>197</v>
      </c>
      <c r="F872" t="s">
        <v>3456</v>
      </c>
      <c r="G872" t="s">
        <v>107</v>
      </c>
      <c r="H872" t="b">
        <v>0</v>
      </c>
      <c r="I872">
        <v>42506</v>
      </c>
      <c r="J872">
        <v>21</v>
      </c>
      <c r="K872">
        <v>42485</v>
      </c>
      <c r="L872">
        <v>0</v>
      </c>
      <c r="M872" t="b">
        <v>1</v>
      </c>
      <c r="N872" t="s">
        <v>3459</v>
      </c>
      <c r="O872" t="s">
        <v>3356</v>
      </c>
      <c r="P872" t="s">
        <v>1952</v>
      </c>
      <c r="Q872"/>
      <c r="R872"/>
      <c r="S872"/>
      <c r="T872"/>
      <c r="U872"/>
      <c r="V872"/>
      <c r="W872">
        <v>42485</v>
      </c>
      <c r="X872"/>
      <c r="Y872">
        <v>42485</v>
      </c>
      <c r="Z872"/>
      <c r="AA872"/>
      <c r="AB872"/>
      <c r="AC872"/>
      <c r="AD872"/>
      <c r="AE872"/>
      <c r="AF872"/>
      <c r="AG872"/>
      <c r="AH872"/>
      <c r="AI872"/>
      <c r="AJ872"/>
      <c r="AK872"/>
      <c r="AL872"/>
      <c r="AM872"/>
      <c r="AN872"/>
      <c r="AO872"/>
      <c r="AP872"/>
      <c r="AQ872"/>
      <c r="AR872"/>
      <c r="AS872"/>
      <c r="AT872"/>
      <c r="AU872"/>
      <c r="AV872"/>
      <c r="AW872"/>
      <c r="AX872"/>
      <c r="AY872"/>
      <c r="AZ872"/>
      <c r="BA872"/>
      <c r="BB872"/>
      <c r="BC872"/>
    </row>
    <row r="873" spans="2:55" x14ac:dyDescent="0.25">
      <c r="B873" t="s">
        <v>3352</v>
      </c>
      <c r="C873" t="s">
        <v>3460</v>
      </c>
      <c r="D873" t="s">
        <v>1832</v>
      </c>
      <c r="E873" t="s">
        <v>197</v>
      </c>
      <c r="F873" t="s">
        <v>3456</v>
      </c>
      <c r="G873" t="s">
        <v>107</v>
      </c>
      <c r="H873" t="b">
        <v>0</v>
      </c>
      <c r="I873">
        <v>42555</v>
      </c>
      <c r="J873">
        <v>35</v>
      </c>
      <c r="K873">
        <v>42520</v>
      </c>
      <c r="L873">
        <v>0</v>
      </c>
      <c r="M873" t="b">
        <v>1</v>
      </c>
      <c r="N873" t="s">
        <v>3392</v>
      </c>
      <c r="O873" t="s">
        <v>3356</v>
      </c>
      <c r="P873" t="s">
        <v>1952</v>
      </c>
      <c r="Q873"/>
      <c r="R873"/>
      <c r="S873"/>
      <c r="T873"/>
      <c r="U873"/>
      <c r="V873"/>
      <c r="W873">
        <v>42520</v>
      </c>
      <c r="X873"/>
      <c r="Y873">
        <v>42520</v>
      </c>
      <c r="Z873"/>
      <c r="AA873"/>
      <c r="AB873"/>
      <c r="AC873"/>
      <c r="AD873"/>
      <c r="AE873"/>
      <c r="AF873"/>
      <c r="AG873"/>
      <c r="AH873"/>
      <c r="AI873"/>
      <c r="AJ873"/>
      <c r="AK873"/>
      <c r="AL873"/>
      <c r="AM873"/>
      <c r="AN873"/>
      <c r="AO873"/>
      <c r="AP873"/>
      <c r="AQ873"/>
      <c r="AR873"/>
      <c r="AS873"/>
      <c r="AT873"/>
      <c r="AU873"/>
      <c r="AV873"/>
      <c r="AW873"/>
      <c r="AX873"/>
      <c r="AY873"/>
      <c r="AZ873"/>
      <c r="BA873"/>
      <c r="BB873"/>
      <c r="BC873"/>
    </row>
    <row r="874" spans="2:55" x14ac:dyDescent="0.25">
      <c r="B874" t="s">
        <v>3352</v>
      </c>
      <c r="C874" t="s">
        <v>3461</v>
      </c>
      <c r="D874" t="s">
        <v>1832</v>
      </c>
      <c r="E874" t="s">
        <v>197</v>
      </c>
      <c r="F874" t="s">
        <v>3456</v>
      </c>
      <c r="G874" t="s">
        <v>107</v>
      </c>
      <c r="H874" t="b">
        <v>0</v>
      </c>
      <c r="I874">
        <v>42582</v>
      </c>
      <c r="J874">
        <v>27</v>
      </c>
      <c r="K874">
        <v>42555</v>
      </c>
      <c r="L874">
        <v>0</v>
      </c>
      <c r="M874" t="b">
        <v>1</v>
      </c>
      <c r="N874" t="s">
        <v>3462</v>
      </c>
      <c r="O874" t="s">
        <v>3356</v>
      </c>
      <c r="P874" t="s">
        <v>1952</v>
      </c>
      <c r="Q874"/>
      <c r="R874"/>
      <c r="S874"/>
      <c r="T874"/>
      <c r="U874"/>
      <c r="V874"/>
      <c r="W874">
        <v>42555</v>
      </c>
      <c r="X874"/>
      <c r="Y874">
        <v>42555</v>
      </c>
      <c r="Z874"/>
      <c r="AA874"/>
      <c r="AB874"/>
      <c r="AC874"/>
      <c r="AD874"/>
      <c r="AE874"/>
      <c r="AF874"/>
      <c r="AG874"/>
      <c r="AH874"/>
      <c r="AI874"/>
      <c r="AJ874"/>
      <c r="AK874"/>
      <c r="AL874"/>
      <c r="AM874"/>
      <c r="AN874"/>
      <c r="AO874"/>
      <c r="AP874"/>
      <c r="AQ874"/>
      <c r="AR874"/>
      <c r="AS874"/>
      <c r="AT874"/>
      <c r="AU874"/>
      <c r="AV874"/>
      <c r="AW874"/>
      <c r="AX874"/>
      <c r="AY874"/>
      <c r="AZ874"/>
      <c r="BA874"/>
      <c r="BB874"/>
      <c r="BC874"/>
    </row>
    <row r="875" spans="2:55" x14ac:dyDescent="0.25">
      <c r="B875" t="s">
        <v>3352</v>
      </c>
      <c r="C875" t="s">
        <v>3463</v>
      </c>
      <c r="D875" t="s">
        <v>1832</v>
      </c>
      <c r="E875" t="s">
        <v>197</v>
      </c>
      <c r="F875" t="s">
        <v>3464</v>
      </c>
      <c r="G875" t="s">
        <v>107</v>
      </c>
      <c r="H875" t="b">
        <v>1</v>
      </c>
      <c r="I875">
        <v>42582</v>
      </c>
      <c r="J875">
        <v>90</v>
      </c>
      <c r="K875">
        <v>42492</v>
      </c>
      <c r="L875">
        <v>0</v>
      </c>
      <c r="M875" t="b">
        <v>1</v>
      </c>
      <c r="N875" t="s">
        <v>3465</v>
      </c>
      <c r="O875" t="s">
        <v>3356</v>
      </c>
      <c r="P875" t="s">
        <v>1952</v>
      </c>
      <c r="Q875"/>
      <c r="R875"/>
      <c r="S875"/>
      <c r="T875"/>
      <c r="U875"/>
      <c r="V875"/>
      <c r="W875"/>
      <c r="X875"/>
      <c r="Y875">
        <v>42491</v>
      </c>
      <c r="Z875"/>
      <c r="AA875"/>
      <c r="AB875"/>
      <c r="AC875"/>
      <c r="AD875"/>
      <c r="AE875"/>
      <c r="AF875"/>
      <c r="AG875"/>
      <c r="AH875"/>
      <c r="AI875"/>
      <c r="AJ875"/>
      <c r="AK875"/>
      <c r="AL875"/>
      <c r="AM875"/>
      <c r="AN875"/>
      <c r="AO875"/>
      <c r="AP875"/>
      <c r="AQ875"/>
      <c r="AR875"/>
      <c r="AS875"/>
      <c r="AT875"/>
      <c r="AU875"/>
      <c r="AV875"/>
      <c r="AW875"/>
      <c r="AX875"/>
      <c r="AY875"/>
      <c r="AZ875"/>
      <c r="BA875"/>
      <c r="BB875"/>
      <c r="BC875"/>
    </row>
    <row r="876" spans="2:55" x14ac:dyDescent="0.25">
      <c r="B876" t="s">
        <v>3352</v>
      </c>
      <c r="C876" t="s">
        <v>3466</v>
      </c>
      <c r="D876" t="s">
        <v>1832</v>
      </c>
      <c r="E876" t="s">
        <v>197</v>
      </c>
      <c r="F876" t="s">
        <v>3467</v>
      </c>
      <c r="G876" t="s">
        <v>107</v>
      </c>
      <c r="H876" t="b">
        <v>0</v>
      </c>
      <c r="I876">
        <v>42555</v>
      </c>
      <c r="J876">
        <v>90</v>
      </c>
      <c r="K876">
        <v>42465</v>
      </c>
      <c r="L876">
        <v>0</v>
      </c>
      <c r="M876" t="b">
        <v>1</v>
      </c>
      <c r="N876" t="s">
        <v>3468</v>
      </c>
      <c r="O876" t="s">
        <v>3356</v>
      </c>
      <c r="P876" t="s">
        <v>1952</v>
      </c>
      <c r="Q876"/>
      <c r="R876"/>
      <c r="S876"/>
      <c r="T876"/>
      <c r="U876"/>
      <c r="V876"/>
      <c r="W876"/>
      <c r="X876"/>
      <c r="Y876"/>
      <c r="Z876"/>
      <c r="AA876">
        <v>42465</v>
      </c>
      <c r="AB876"/>
      <c r="AC876"/>
      <c r="AD876"/>
      <c r="AE876"/>
      <c r="AF876"/>
      <c r="AG876"/>
      <c r="AH876"/>
      <c r="AI876"/>
      <c r="AJ876"/>
      <c r="AK876"/>
      <c r="AL876"/>
      <c r="AM876"/>
      <c r="AN876"/>
      <c r="AO876"/>
      <c r="AP876"/>
      <c r="AQ876"/>
      <c r="AR876"/>
      <c r="AS876"/>
      <c r="AT876"/>
      <c r="AU876"/>
      <c r="AV876"/>
      <c r="AW876"/>
      <c r="AX876"/>
      <c r="AY876"/>
      <c r="AZ876"/>
      <c r="BA876"/>
      <c r="BB876"/>
      <c r="BC876"/>
    </row>
    <row r="877" spans="2:55" x14ac:dyDescent="0.25">
      <c r="B877" t="s">
        <v>3352</v>
      </c>
      <c r="C877" t="s">
        <v>3469</v>
      </c>
      <c r="D877" t="s">
        <v>1832</v>
      </c>
      <c r="E877" t="s">
        <v>197</v>
      </c>
      <c r="F877" t="s">
        <v>3470</v>
      </c>
      <c r="G877" t="s">
        <v>107</v>
      </c>
      <c r="H877" t="b">
        <v>0</v>
      </c>
      <c r="I877">
        <v>42471</v>
      </c>
      <c r="J877">
        <v>42</v>
      </c>
      <c r="K877">
        <v>42429</v>
      </c>
      <c r="L877">
        <v>0</v>
      </c>
      <c r="M877" t="b">
        <v>1</v>
      </c>
      <c r="N877" t="s">
        <v>3471</v>
      </c>
      <c r="O877" t="s">
        <v>3356</v>
      </c>
      <c r="P877" t="s">
        <v>1952</v>
      </c>
      <c r="Q877"/>
      <c r="R877"/>
      <c r="S877"/>
      <c r="T877"/>
      <c r="U877"/>
      <c r="V877"/>
      <c r="W877">
        <v>42429</v>
      </c>
      <c r="X877"/>
      <c r="Y877">
        <v>42429</v>
      </c>
      <c r="Z877"/>
      <c r="AA877"/>
      <c r="AB877"/>
      <c r="AC877"/>
      <c r="AD877"/>
      <c r="AE877"/>
      <c r="AF877"/>
      <c r="AG877"/>
      <c r="AH877"/>
      <c r="AI877"/>
      <c r="AJ877"/>
      <c r="AK877"/>
      <c r="AL877"/>
      <c r="AM877"/>
      <c r="AN877"/>
      <c r="AO877"/>
      <c r="AP877"/>
      <c r="AQ877"/>
      <c r="AR877"/>
      <c r="AS877"/>
      <c r="AT877"/>
      <c r="AU877"/>
      <c r="AV877"/>
      <c r="AW877"/>
      <c r="AX877"/>
      <c r="AY877"/>
      <c r="AZ877"/>
      <c r="BA877"/>
      <c r="BB877"/>
      <c r="BC877"/>
    </row>
    <row r="878" spans="2:55" x14ac:dyDescent="0.25">
      <c r="B878" t="s">
        <v>3352</v>
      </c>
      <c r="C878" t="s">
        <v>3472</v>
      </c>
      <c r="D878" t="s">
        <v>1832</v>
      </c>
      <c r="E878" t="s">
        <v>197</v>
      </c>
      <c r="F878" t="s">
        <v>3470</v>
      </c>
      <c r="G878" t="s">
        <v>107</v>
      </c>
      <c r="H878" t="b">
        <v>0</v>
      </c>
      <c r="I878">
        <v>42506</v>
      </c>
      <c r="J878">
        <v>21</v>
      </c>
      <c r="K878">
        <v>42485</v>
      </c>
      <c r="L878">
        <v>0</v>
      </c>
      <c r="M878" t="b">
        <v>1</v>
      </c>
      <c r="N878" t="s">
        <v>3473</v>
      </c>
      <c r="O878" t="s">
        <v>3356</v>
      </c>
      <c r="P878" t="s">
        <v>1952</v>
      </c>
      <c r="Q878"/>
      <c r="R878"/>
      <c r="S878"/>
      <c r="T878"/>
      <c r="U878"/>
      <c r="V878"/>
      <c r="W878">
        <v>42485</v>
      </c>
      <c r="X878"/>
      <c r="Y878">
        <v>42485</v>
      </c>
      <c r="Z878"/>
      <c r="AA878"/>
      <c r="AB878"/>
      <c r="AC878"/>
      <c r="AD878"/>
      <c r="AE878"/>
      <c r="AF878"/>
      <c r="AG878"/>
      <c r="AH878"/>
      <c r="AI878"/>
      <c r="AJ878"/>
      <c r="AK878"/>
      <c r="AL878"/>
      <c r="AM878"/>
      <c r="AN878"/>
      <c r="AO878"/>
      <c r="AP878"/>
      <c r="AQ878"/>
      <c r="AR878"/>
      <c r="AS878"/>
      <c r="AT878"/>
      <c r="AU878"/>
      <c r="AV878"/>
      <c r="AW878"/>
      <c r="AX878"/>
      <c r="AY878"/>
      <c r="AZ878"/>
      <c r="BA878"/>
      <c r="BB878"/>
      <c r="BC878"/>
    </row>
    <row r="879" spans="2:55" x14ac:dyDescent="0.25">
      <c r="B879" t="s">
        <v>3352</v>
      </c>
      <c r="C879" t="s">
        <v>3474</v>
      </c>
      <c r="D879" t="s">
        <v>1832</v>
      </c>
      <c r="E879" t="s">
        <v>197</v>
      </c>
      <c r="F879" t="s">
        <v>3470</v>
      </c>
      <c r="G879" t="s">
        <v>107</v>
      </c>
      <c r="H879" t="b">
        <v>0</v>
      </c>
      <c r="I879">
        <v>42555</v>
      </c>
      <c r="J879">
        <v>35</v>
      </c>
      <c r="K879">
        <v>42520</v>
      </c>
      <c r="L879">
        <v>0</v>
      </c>
      <c r="M879" t="b">
        <v>1</v>
      </c>
      <c r="N879" t="s">
        <v>3392</v>
      </c>
      <c r="O879" t="s">
        <v>3356</v>
      </c>
      <c r="P879" t="s">
        <v>1952</v>
      </c>
      <c r="Q879"/>
      <c r="R879"/>
      <c r="S879"/>
      <c r="T879"/>
      <c r="U879"/>
      <c r="V879"/>
      <c r="W879">
        <v>42520</v>
      </c>
      <c r="X879"/>
      <c r="Y879">
        <v>42520</v>
      </c>
      <c r="Z879"/>
      <c r="AA879"/>
      <c r="AB879"/>
      <c r="AC879"/>
      <c r="AD879"/>
      <c r="AE879"/>
      <c r="AF879"/>
      <c r="AG879"/>
      <c r="AH879"/>
      <c r="AI879"/>
      <c r="AJ879"/>
      <c r="AK879"/>
      <c r="AL879"/>
      <c r="AM879"/>
      <c r="AN879"/>
      <c r="AO879"/>
      <c r="AP879"/>
      <c r="AQ879"/>
      <c r="AR879"/>
      <c r="AS879"/>
      <c r="AT879"/>
      <c r="AU879"/>
      <c r="AV879"/>
      <c r="AW879"/>
      <c r="AX879"/>
      <c r="AY879"/>
      <c r="AZ879"/>
      <c r="BA879"/>
      <c r="BB879"/>
      <c r="BC879"/>
    </row>
    <row r="880" spans="2:55" x14ac:dyDescent="0.25">
      <c r="B880" t="s">
        <v>3352</v>
      </c>
      <c r="C880" t="s">
        <v>3475</v>
      </c>
      <c r="D880" t="s">
        <v>1832</v>
      </c>
      <c r="E880" t="s">
        <v>197</v>
      </c>
      <c r="F880" t="s">
        <v>3470</v>
      </c>
      <c r="G880" t="s">
        <v>107</v>
      </c>
      <c r="H880" t="b">
        <v>0</v>
      </c>
      <c r="I880">
        <v>42582</v>
      </c>
      <c r="J880">
        <v>27</v>
      </c>
      <c r="K880">
        <v>42555</v>
      </c>
      <c r="L880">
        <v>0</v>
      </c>
      <c r="M880" t="b">
        <v>1</v>
      </c>
      <c r="N880" t="s">
        <v>3476</v>
      </c>
      <c r="O880" t="s">
        <v>3356</v>
      </c>
      <c r="P880" t="s">
        <v>1952</v>
      </c>
      <c r="Q880"/>
      <c r="R880"/>
      <c r="S880"/>
      <c r="T880"/>
      <c r="U880"/>
      <c r="V880"/>
      <c r="W880">
        <v>42575</v>
      </c>
      <c r="X880"/>
      <c r="Y880">
        <v>42575</v>
      </c>
      <c r="Z880"/>
      <c r="AA880"/>
      <c r="AB880"/>
      <c r="AC880"/>
      <c r="AD880"/>
      <c r="AE880"/>
      <c r="AF880"/>
      <c r="AG880"/>
      <c r="AH880"/>
      <c r="AI880"/>
      <c r="AJ880"/>
      <c r="AK880"/>
      <c r="AL880"/>
      <c r="AM880"/>
      <c r="AN880"/>
      <c r="AO880"/>
      <c r="AP880"/>
      <c r="AQ880"/>
      <c r="AR880"/>
      <c r="AS880"/>
      <c r="AT880"/>
      <c r="AU880"/>
      <c r="AV880"/>
      <c r="AW880"/>
      <c r="AX880"/>
      <c r="AY880"/>
      <c r="AZ880"/>
      <c r="BA880"/>
      <c r="BB880"/>
      <c r="BC880"/>
    </row>
    <row r="881" spans="2:55" x14ac:dyDescent="0.25">
      <c r="B881" t="s">
        <v>3352</v>
      </c>
      <c r="C881" t="s">
        <v>3477</v>
      </c>
      <c r="D881" t="s">
        <v>1832</v>
      </c>
      <c r="E881" t="s">
        <v>197</v>
      </c>
      <c r="F881" t="s">
        <v>3478</v>
      </c>
      <c r="G881" t="s">
        <v>107</v>
      </c>
      <c r="H881" t="b">
        <v>0</v>
      </c>
      <c r="I881">
        <v>42551</v>
      </c>
      <c r="J881">
        <v>90</v>
      </c>
      <c r="K881">
        <v>42461</v>
      </c>
      <c r="L881">
        <v>0</v>
      </c>
      <c r="M881" t="b">
        <v>1</v>
      </c>
      <c r="N881" t="s">
        <v>3479</v>
      </c>
      <c r="O881" t="s">
        <v>3356</v>
      </c>
      <c r="P881" t="s">
        <v>1952</v>
      </c>
      <c r="Q881"/>
      <c r="R881"/>
      <c r="S881"/>
      <c r="T881"/>
      <c r="U881"/>
      <c r="V881"/>
      <c r="W881">
        <v>42461</v>
      </c>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row>
    <row r="882" spans="2:55" x14ac:dyDescent="0.25">
      <c r="B882" t="s">
        <v>3352</v>
      </c>
      <c r="C882" t="s">
        <v>3480</v>
      </c>
      <c r="D882" t="s">
        <v>1832</v>
      </c>
      <c r="E882" t="s">
        <v>197</v>
      </c>
      <c r="F882" t="s">
        <v>3481</v>
      </c>
      <c r="G882" t="s">
        <v>107</v>
      </c>
      <c r="H882" t="b">
        <v>1</v>
      </c>
      <c r="I882">
        <v>42551</v>
      </c>
      <c r="J882">
        <v>30</v>
      </c>
      <c r="K882">
        <v>42521</v>
      </c>
      <c r="L882">
        <v>0</v>
      </c>
      <c r="M882" t="b">
        <v>1</v>
      </c>
      <c r="N882" t="s">
        <v>3482</v>
      </c>
      <c r="O882" t="s">
        <v>3356</v>
      </c>
      <c r="P882" t="s">
        <v>1952</v>
      </c>
      <c r="Q882"/>
      <c r="R882"/>
      <c r="S882"/>
      <c r="T882"/>
      <c r="U882"/>
      <c r="V882"/>
      <c r="W882">
        <v>42520</v>
      </c>
      <c r="X882"/>
      <c r="Y882">
        <v>42520</v>
      </c>
      <c r="Z882"/>
      <c r="AA882"/>
      <c r="AB882"/>
      <c r="AC882"/>
      <c r="AD882"/>
      <c r="AE882"/>
      <c r="AF882"/>
      <c r="AG882"/>
      <c r="AH882"/>
      <c r="AI882"/>
      <c r="AJ882"/>
      <c r="AK882"/>
      <c r="AL882"/>
      <c r="AM882"/>
      <c r="AN882"/>
      <c r="AO882"/>
      <c r="AP882"/>
      <c r="AQ882"/>
      <c r="AR882"/>
      <c r="AS882"/>
      <c r="AT882"/>
      <c r="AU882"/>
      <c r="AV882"/>
      <c r="AW882"/>
      <c r="AX882"/>
      <c r="AY882"/>
      <c r="AZ882"/>
      <c r="BA882"/>
      <c r="BB882"/>
      <c r="BC882"/>
    </row>
    <row r="883" spans="2:55" x14ac:dyDescent="0.25">
      <c r="B883" t="s">
        <v>3352</v>
      </c>
      <c r="C883" t="s">
        <v>3483</v>
      </c>
      <c r="D883" t="s">
        <v>1832</v>
      </c>
      <c r="E883" t="s">
        <v>197</v>
      </c>
      <c r="F883" t="s">
        <v>3484</v>
      </c>
      <c r="G883" t="s">
        <v>107</v>
      </c>
      <c r="H883" t="b">
        <v>1</v>
      </c>
      <c r="I883">
        <v>42471</v>
      </c>
      <c r="J883">
        <v>42</v>
      </c>
      <c r="K883">
        <v>42429</v>
      </c>
      <c r="L883">
        <v>0</v>
      </c>
      <c r="M883" t="b">
        <v>1</v>
      </c>
      <c r="N883" t="s">
        <v>3485</v>
      </c>
      <c r="O883" t="s">
        <v>3356</v>
      </c>
      <c r="P883" t="s">
        <v>1952</v>
      </c>
      <c r="Q883" t="s">
        <v>3486</v>
      </c>
      <c r="R883"/>
      <c r="S883"/>
      <c r="T883"/>
      <c r="U883"/>
      <c r="V883"/>
      <c r="W883">
        <v>42429</v>
      </c>
      <c r="X883"/>
      <c r="Y883">
        <v>42429</v>
      </c>
      <c r="Z883"/>
      <c r="AA883">
        <v>42429</v>
      </c>
      <c r="AB883"/>
      <c r="AC883"/>
      <c r="AD883"/>
      <c r="AE883"/>
      <c r="AF883"/>
      <c r="AG883"/>
      <c r="AH883"/>
      <c r="AI883"/>
      <c r="AJ883"/>
      <c r="AK883"/>
      <c r="AL883"/>
      <c r="AM883"/>
      <c r="AN883"/>
      <c r="AO883"/>
      <c r="AP883"/>
      <c r="AQ883"/>
      <c r="AR883"/>
      <c r="AS883"/>
      <c r="AT883"/>
      <c r="AU883"/>
      <c r="AV883"/>
      <c r="AW883"/>
      <c r="AX883"/>
      <c r="AY883"/>
      <c r="AZ883"/>
      <c r="BA883"/>
      <c r="BB883"/>
      <c r="BC883"/>
    </row>
    <row r="884" spans="2:55" x14ac:dyDescent="0.25">
      <c r="B884" t="s">
        <v>3352</v>
      </c>
      <c r="C884" t="s">
        <v>3487</v>
      </c>
      <c r="D884" t="s">
        <v>1832</v>
      </c>
      <c r="E884" t="s">
        <v>197</v>
      </c>
      <c r="F884" t="s">
        <v>3484</v>
      </c>
      <c r="G884" t="s">
        <v>107</v>
      </c>
      <c r="H884" t="b">
        <v>0</v>
      </c>
      <c r="I884">
        <v>42506</v>
      </c>
      <c r="J884">
        <v>21</v>
      </c>
      <c r="K884">
        <v>42485</v>
      </c>
      <c r="L884">
        <v>0</v>
      </c>
      <c r="M884" t="b">
        <v>1</v>
      </c>
      <c r="N884" t="s">
        <v>3485</v>
      </c>
      <c r="O884" t="s">
        <v>3356</v>
      </c>
      <c r="P884" t="s">
        <v>1952</v>
      </c>
      <c r="Q884"/>
      <c r="R884"/>
      <c r="S884"/>
      <c r="T884"/>
      <c r="U884"/>
      <c r="V884"/>
      <c r="W884">
        <v>42485</v>
      </c>
      <c r="X884"/>
      <c r="Y884">
        <v>42485</v>
      </c>
      <c r="Z884"/>
      <c r="AA884">
        <v>42485</v>
      </c>
      <c r="AB884"/>
      <c r="AC884"/>
      <c r="AD884"/>
      <c r="AE884"/>
      <c r="AF884"/>
      <c r="AG884"/>
      <c r="AH884"/>
      <c r="AI884"/>
      <c r="AJ884"/>
      <c r="AK884"/>
      <c r="AL884"/>
      <c r="AM884"/>
      <c r="AN884"/>
      <c r="AO884"/>
      <c r="AP884"/>
      <c r="AQ884"/>
      <c r="AR884"/>
      <c r="AS884"/>
      <c r="AT884"/>
      <c r="AU884"/>
      <c r="AV884"/>
      <c r="AW884"/>
      <c r="AX884"/>
      <c r="AY884"/>
      <c r="AZ884"/>
      <c r="BA884"/>
      <c r="BB884"/>
      <c r="BC884"/>
    </row>
    <row r="885" spans="2:55" x14ac:dyDescent="0.25">
      <c r="B885" t="s">
        <v>3352</v>
      </c>
      <c r="C885" t="s">
        <v>3488</v>
      </c>
      <c r="D885" t="s">
        <v>1832</v>
      </c>
      <c r="E885" t="s">
        <v>197</v>
      </c>
      <c r="F885" t="s">
        <v>3484</v>
      </c>
      <c r="G885" t="s">
        <v>107</v>
      </c>
      <c r="H885" t="b">
        <v>0</v>
      </c>
      <c r="I885">
        <v>42555</v>
      </c>
      <c r="J885">
        <v>35</v>
      </c>
      <c r="K885">
        <v>42520</v>
      </c>
      <c r="L885">
        <v>0</v>
      </c>
      <c r="M885" t="b">
        <v>1</v>
      </c>
      <c r="N885" t="s">
        <v>3485</v>
      </c>
      <c r="O885" t="s">
        <v>3356</v>
      </c>
      <c r="P885" t="s">
        <v>1952</v>
      </c>
      <c r="Q885"/>
      <c r="R885"/>
      <c r="S885"/>
      <c r="T885"/>
      <c r="U885"/>
      <c r="V885"/>
      <c r="W885">
        <v>42520</v>
      </c>
      <c r="X885"/>
      <c r="Y885">
        <v>42520</v>
      </c>
      <c r="Z885"/>
      <c r="AA885">
        <v>42520</v>
      </c>
      <c r="AB885"/>
      <c r="AC885"/>
      <c r="AD885"/>
      <c r="AE885"/>
      <c r="AF885"/>
      <c r="AG885"/>
      <c r="AH885"/>
      <c r="AI885"/>
      <c r="AJ885"/>
      <c r="AK885"/>
      <c r="AL885"/>
      <c r="AM885"/>
      <c r="AN885"/>
      <c r="AO885"/>
      <c r="AP885"/>
      <c r="AQ885"/>
      <c r="AR885"/>
      <c r="AS885"/>
      <c r="AT885"/>
      <c r="AU885"/>
      <c r="AV885"/>
      <c r="AW885"/>
      <c r="AX885"/>
      <c r="AY885"/>
      <c r="AZ885"/>
      <c r="BA885"/>
      <c r="BB885"/>
      <c r="BC885"/>
    </row>
    <row r="886" spans="2:55" x14ac:dyDescent="0.25">
      <c r="B886" t="s">
        <v>3352</v>
      </c>
      <c r="C886" t="s">
        <v>3489</v>
      </c>
      <c r="D886" t="s">
        <v>1832</v>
      </c>
      <c r="E886" t="s">
        <v>197</v>
      </c>
      <c r="F886" t="s">
        <v>3484</v>
      </c>
      <c r="G886" t="s">
        <v>107</v>
      </c>
      <c r="H886" t="b">
        <v>0</v>
      </c>
      <c r="I886">
        <v>42582</v>
      </c>
      <c r="J886">
        <v>30</v>
      </c>
      <c r="K886">
        <v>42552</v>
      </c>
      <c r="L886">
        <v>0</v>
      </c>
      <c r="M886" t="b">
        <v>1</v>
      </c>
      <c r="N886" t="s">
        <v>3490</v>
      </c>
      <c r="O886" t="s">
        <v>3356</v>
      </c>
      <c r="P886" t="s">
        <v>1952</v>
      </c>
      <c r="Q886"/>
      <c r="R886"/>
      <c r="S886"/>
      <c r="T886"/>
      <c r="U886"/>
      <c r="V886"/>
      <c r="W886">
        <v>42555</v>
      </c>
      <c r="X886"/>
      <c r="Y886">
        <v>42555</v>
      </c>
      <c r="Z886"/>
      <c r="AA886">
        <v>42555</v>
      </c>
      <c r="AB886"/>
      <c r="AC886"/>
      <c r="AD886"/>
      <c r="AE886"/>
      <c r="AF886"/>
      <c r="AG886"/>
      <c r="AH886"/>
      <c r="AI886"/>
      <c r="AJ886"/>
      <c r="AK886"/>
      <c r="AL886"/>
      <c r="AM886"/>
      <c r="AN886"/>
      <c r="AO886"/>
      <c r="AP886"/>
      <c r="AQ886"/>
      <c r="AR886"/>
      <c r="AS886"/>
      <c r="AT886"/>
      <c r="AU886"/>
      <c r="AV886"/>
      <c r="AW886"/>
      <c r="AX886"/>
      <c r="AY886"/>
      <c r="AZ886"/>
      <c r="BA886"/>
      <c r="BB886"/>
      <c r="BC886"/>
    </row>
    <row r="887" spans="2:55" x14ac:dyDescent="0.25">
      <c r="B887" t="s">
        <v>3352</v>
      </c>
      <c r="C887" t="s">
        <v>3491</v>
      </c>
      <c r="D887" t="s">
        <v>1832</v>
      </c>
      <c r="E887" t="s">
        <v>197</v>
      </c>
      <c r="F887" t="s">
        <v>3492</v>
      </c>
      <c r="G887" t="s">
        <v>107</v>
      </c>
      <c r="H887" t="b">
        <v>0</v>
      </c>
      <c r="I887">
        <v>42471</v>
      </c>
      <c r="J887">
        <v>42</v>
      </c>
      <c r="K887">
        <v>42429</v>
      </c>
      <c r="L887">
        <v>0</v>
      </c>
      <c r="M887" t="b">
        <v>1</v>
      </c>
      <c r="N887" t="s">
        <v>3493</v>
      </c>
      <c r="O887" t="s">
        <v>3356</v>
      </c>
      <c r="P887" t="s">
        <v>1952</v>
      </c>
      <c r="Q887"/>
      <c r="R887"/>
      <c r="S887"/>
      <c r="T887"/>
      <c r="U887"/>
      <c r="V887"/>
      <c r="W887">
        <v>42429</v>
      </c>
      <c r="X887"/>
      <c r="Y887">
        <v>42429</v>
      </c>
      <c r="Z887"/>
      <c r="AA887"/>
      <c r="AB887"/>
      <c r="AC887"/>
      <c r="AD887"/>
      <c r="AE887"/>
      <c r="AF887"/>
      <c r="AG887"/>
      <c r="AH887"/>
      <c r="AI887"/>
      <c r="AJ887"/>
      <c r="AK887"/>
      <c r="AL887"/>
      <c r="AM887"/>
      <c r="AN887"/>
      <c r="AO887"/>
      <c r="AP887"/>
      <c r="AQ887"/>
      <c r="AR887"/>
      <c r="AS887"/>
      <c r="AT887"/>
      <c r="AU887"/>
      <c r="AV887"/>
      <c r="AW887"/>
      <c r="AX887"/>
      <c r="AY887"/>
      <c r="AZ887"/>
      <c r="BA887"/>
      <c r="BB887"/>
      <c r="BC887"/>
    </row>
    <row r="888" spans="2:55" x14ac:dyDescent="0.25">
      <c r="B888" t="s">
        <v>3352</v>
      </c>
      <c r="C888" t="s">
        <v>3494</v>
      </c>
      <c r="D888" t="s">
        <v>1832</v>
      </c>
      <c r="E888" t="s">
        <v>197</v>
      </c>
      <c r="F888" t="s">
        <v>3492</v>
      </c>
      <c r="G888" t="s">
        <v>107</v>
      </c>
      <c r="H888" t="b">
        <v>0</v>
      </c>
      <c r="I888">
        <v>42506</v>
      </c>
      <c r="J888">
        <v>21</v>
      </c>
      <c r="K888">
        <v>42485</v>
      </c>
      <c r="L888">
        <v>0</v>
      </c>
      <c r="M888" t="b">
        <v>1</v>
      </c>
      <c r="N888" t="s">
        <v>3495</v>
      </c>
      <c r="O888" t="s">
        <v>3356</v>
      </c>
      <c r="P888" t="s">
        <v>1952</v>
      </c>
      <c r="Q888"/>
      <c r="R888"/>
      <c r="S888"/>
      <c r="T888"/>
      <c r="U888"/>
      <c r="V888"/>
      <c r="W888">
        <v>42485</v>
      </c>
      <c r="X888"/>
      <c r="Y888">
        <v>42485</v>
      </c>
      <c r="Z888"/>
      <c r="AA888"/>
      <c r="AB888"/>
      <c r="AC888"/>
      <c r="AD888"/>
      <c r="AE888"/>
      <c r="AF888"/>
      <c r="AG888"/>
      <c r="AH888"/>
      <c r="AI888"/>
      <c r="AJ888"/>
      <c r="AK888"/>
      <c r="AL888"/>
      <c r="AM888"/>
      <c r="AN888"/>
      <c r="AO888"/>
      <c r="AP888"/>
      <c r="AQ888"/>
      <c r="AR888"/>
      <c r="AS888"/>
      <c r="AT888"/>
      <c r="AU888"/>
      <c r="AV888"/>
      <c r="AW888"/>
      <c r="AX888"/>
      <c r="AY888"/>
      <c r="AZ888"/>
      <c r="BA888"/>
      <c r="BB888"/>
      <c r="BC888"/>
    </row>
    <row r="889" spans="2:55" x14ac:dyDescent="0.25">
      <c r="B889" t="s">
        <v>3352</v>
      </c>
      <c r="C889" t="s">
        <v>3496</v>
      </c>
      <c r="D889" t="s">
        <v>1832</v>
      </c>
      <c r="E889" t="s">
        <v>197</v>
      </c>
      <c r="F889" t="s">
        <v>3492</v>
      </c>
      <c r="G889" t="s">
        <v>107</v>
      </c>
      <c r="H889" t="b">
        <v>0</v>
      </c>
      <c r="I889">
        <v>42555</v>
      </c>
      <c r="J889">
        <v>35</v>
      </c>
      <c r="K889">
        <v>42520</v>
      </c>
      <c r="L889">
        <v>0</v>
      </c>
      <c r="M889" t="b">
        <v>1</v>
      </c>
      <c r="N889" t="s">
        <v>3212</v>
      </c>
      <c r="O889" t="s">
        <v>3356</v>
      </c>
      <c r="P889" t="s">
        <v>1952</v>
      </c>
      <c r="Q889"/>
      <c r="R889"/>
      <c r="S889"/>
      <c r="T889"/>
      <c r="U889"/>
      <c r="V889"/>
      <c r="W889">
        <v>42520</v>
      </c>
      <c r="X889"/>
      <c r="Y889">
        <v>42520</v>
      </c>
      <c r="Z889"/>
      <c r="AA889"/>
      <c r="AB889"/>
      <c r="AC889"/>
      <c r="AD889"/>
      <c r="AE889"/>
      <c r="AF889"/>
      <c r="AG889"/>
      <c r="AH889"/>
      <c r="AI889"/>
      <c r="AJ889"/>
      <c r="AK889"/>
      <c r="AL889"/>
      <c r="AM889"/>
      <c r="AN889"/>
      <c r="AO889"/>
      <c r="AP889"/>
      <c r="AQ889"/>
      <c r="AR889"/>
      <c r="AS889"/>
      <c r="AT889"/>
      <c r="AU889"/>
      <c r="AV889"/>
      <c r="AW889"/>
      <c r="AX889"/>
      <c r="AY889"/>
      <c r="AZ889"/>
      <c r="BA889"/>
      <c r="BB889"/>
      <c r="BC889"/>
    </row>
    <row r="890" spans="2:55" x14ac:dyDescent="0.25">
      <c r="B890" t="s">
        <v>3352</v>
      </c>
      <c r="C890" t="s">
        <v>3497</v>
      </c>
      <c r="D890" t="s">
        <v>1832</v>
      </c>
      <c r="E890" t="s">
        <v>197</v>
      </c>
      <c r="F890" t="s">
        <v>3492</v>
      </c>
      <c r="G890" t="s">
        <v>107</v>
      </c>
      <c r="H890" t="b">
        <v>0</v>
      </c>
      <c r="I890">
        <v>42582</v>
      </c>
      <c r="J890">
        <v>27</v>
      </c>
      <c r="K890">
        <v>42555</v>
      </c>
      <c r="L890">
        <v>0</v>
      </c>
      <c r="M890" t="b">
        <v>1</v>
      </c>
      <c r="N890" t="s">
        <v>3498</v>
      </c>
      <c r="O890" t="s">
        <v>3356</v>
      </c>
      <c r="P890" t="s">
        <v>1952</v>
      </c>
      <c r="Q890"/>
      <c r="R890"/>
      <c r="S890"/>
      <c r="T890"/>
      <c r="U890"/>
      <c r="V890"/>
      <c r="W890">
        <v>42555</v>
      </c>
      <c r="X890"/>
      <c r="Y890">
        <v>42556</v>
      </c>
      <c r="Z890"/>
      <c r="AA890"/>
      <c r="AB890"/>
      <c r="AC890"/>
      <c r="AD890"/>
      <c r="AE890"/>
      <c r="AF890"/>
      <c r="AG890"/>
      <c r="AH890"/>
      <c r="AI890"/>
      <c r="AJ890"/>
      <c r="AK890"/>
      <c r="AL890"/>
      <c r="AM890"/>
      <c r="AN890"/>
      <c r="AO890"/>
      <c r="AP890"/>
      <c r="AQ890"/>
      <c r="AR890"/>
      <c r="AS890"/>
      <c r="AT890"/>
      <c r="AU890"/>
      <c r="AV890"/>
      <c r="AW890"/>
      <c r="AX890"/>
      <c r="AY890"/>
      <c r="AZ890"/>
      <c r="BA890"/>
      <c r="BB890"/>
      <c r="BC890"/>
    </row>
    <row r="891" spans="2:55" x14ac:dyDescent="0.25">
      <c r="B891" t="s">
        <v>3352</v>
      </c>
      <c r="C891" t="s">
        <v>3499</v>
      </c>
      <c r="D891" t="s">
        <v>1832</v>
      </c>
      <c r="E891" t="s">
        <v>197</v>
      </c>
      <c r="F891" t="s">
        <v>3500</v>
      </c>
      <c r="G891" t="s">
        <v>107</v>
      </c>
      <c r="H891" t="b">
        <v>0</v>
      </c>
      <c r="I891">
        <v>42522</v>
      </c>
      <c r="J891">
        <v>60</v>
      </c>
      <c r="K891">
        <v>42462</v>
      </c>
      <c r="L891">
        <v>0</v>
      </c>
      <c r="M891" t="b">
        <v>1</v>
      </c>
      <c r="N891" t="s">
        <v>3052</v>
      </c>
      <c r="O891" t="s">
        <v>3356</v>
      </c>
      <c r="P891" t="s">
        <v>1952</v>
      </c>
      <c r="Q891"/>
      <c r="R891"/>
      <c r="S891"/>
      <c r="T891"/>
      <c r="U891"/>
      <c r="V891"/>
      <c r="W891">
        <v>42462</v>
      </c>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row>
    <row r="892" spans="2:55" x14ac:dyDescent="0.25">
      <c r="B892" t="s">
        <v>3352</v>
      </c>
      <c r="C892" t="s">
        <v>3501</v>
      </c>
      <c r="D892" t="s">
        <v>1832</v>
      </c>
      <c r="E892" t="s">
        <v>197</v>
      </c>
      <c r="F892" t="s">
        <v>3502</v>
      </c>
      <c r="G892" t="s">
        <v>107</v>
      </c>
      <c r="H892" t="b">
        <v>0</v>
      </c>
      <c r="I892">
        <v>42552</v>
      </c>
      <c r="J892">
        <v>60</v>
      </c>
      <c r="K892">
        <v>42492</v>
      </c>
      <c r="L892">
        <v>0</v>
      </c>
      <c r="M892" t="b">
        <v>0</v>
      </c>
      <c r="N892"/>
      <c r="O892" t="s">
        <v>3356</v>
      </c>
      <c r="P892" t="s">
        <v>1952</v>
      </c>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row>
    <row r="893" spans="2:55" x14ac:dyDescent="0.25">
      <c r="B893" t="s">
        <v>3352</v>
      </c>
      <c r="C893" t="s">
        <v>3503</v>
      </c>
      <c r="D893" t="s">
        <v>1832</v>
      </c>
      <c r="E893" t="s">
        <v>197</v>
      </c>
      <c r="F893" t="s">
        <v>3504</v>
      </c>
      <c r="G893" t="s">
        <v>107</v>
      </c>
      <c r="H893" t="b">
        <v>0</v>
      </c>
      <c r="I893">
        <v>42552</v>
      </c>
      <c r="J893">
        <v>60</v>
      </c>
      <c r="K893">
        <v>42492</v>
      </c>
      <c r="L893">
        <v>0</v>
      </c>
      <c r="M893" t="b">
        <v>1</v>
      </c>
      <c r="N893" t="s">
        <v>3505</v>
      </c>
      <c r="O893" t="s">
        <v>3356</v>
      </c>
      <c r="P893" t="s">
        <v>1952</v>
      </c>
      <c r="Q893"/>
      <c r="R893"/>
      <c r="S893"/>
      <c r="T893"/>
      <c r="U893"/>
      <c r="V893"/>
      <c r="W893"/>
      <c r="X893"/>
      <c r="Y893"/>
      <c r="Z893"/>
      <c r="AA893">
        <v>42492</v>
      </c>
      <c r="AB893"/>
      <c r="AC893"/>
      <c r="AD893"/>
      <c r="AE893"/>
      <c r="AF893"/>
      <c r="AG893"/>
      <c r="AH893"/>
      <c r="AI893"/>
      <c r="AJ893"/>
      <c r="AK893"/>
      <c r="AL893"/>
      <c r="AM893"/>
      <c r="AN893"/>
      <c r="AO893"/>
      <c r="AP893"/>
      <c r="AQ893"/>
      <c r="AR893"/>
      <c r="AS893"/>
      <c r="AT893"/>
      <c r="AU893"/>
      <c r="AV893"/>
      <c r="AW893"/>
      <c r="AX893"/>
      <c r="AY893"/>
      <c r="AZ893"/>
      <c r="BA893"/>
      <c r="BB893"/>
      <c r="BC893"/>
    </row>
    <row r="894" spans="2:55" x14ac:dyDescent="0.25">
      <c r="B894" t="s">
        <v>3352</v>
      </c>
      <c r="C894" t="s">
        <v>3506</v>
      </c>
      <c r="D894" t="s">
        <v>1832</v>
      </c>
      <c r="E894" t="s">
        <v>197</v>
      </c>
      <c r="F894" t="s">
        <v>3507</v>
      </c>
      <c r="G894" t="s">
        <v>107</v>
      </c>
      <c r="H894" t="b">
        <v>0</v>
      </c>
      <c r="I894">
        <v>42506</v>
      </c>
      <c r="J894">
        <v>21</v>
      </c>
      <c r="K894">
        <v>42485</v>
      </c>
      <c r="L894">
        <v>0</v>
      </c>
      <c r="M894" t="b">
        <v>1</v>
      </c>
      <c r="N894" t="s">
        <v>3355</v>
      </c>
      <c r="O894" t="s">
        <v>3356</v>
      </c>
      <c r="P894" t="s">
        <v>1952</v>
      </c>
      <c r="Q894"/>
      <c r="R894"/>
      <c r="S894"/>
      <c r="T894"/>
      <c r="U894"/>
      <c r="V894"/>
      <c r="W894">
        <v>42429</v>
      </c>
      <c r="X894"/>
      <c r="Y894">
        <v>42429</v>
      </c>
      <c r="Z894"/>
      <c r="AA894"/>
      <c r="AB894"/>
      <c r="AC894"/>
      <c r="AD894"/>
      <c r="AE894"/>
      <c r="AF894"/>
      <c r="AG894"/>
      <c r="AH894"/>
      <c r="AI894"/>
      <c r="AJ894"/>
      <c r="AK894"/>
      <c r="AL894"/>
      <c r="AM894"/>
      <c r="AN894"/>
      <c r="AO894"/>
      <c r="AP894"/>
      <c r="AQ894"/>
      <c r="AR894"/>
      <c r="AS894"/>
      <c r="AT894"/>
      <c r="AU894"/>
      <c r="AV894"/>
      <c r="AW894"/>
      <c r="AX894"/>
      <c r="AY894"/>
      <c r="AZ894"/>
      <c r="BA894"/>
      <c r="BB894"/>
      <c r="BC894"/>
    </row>
    <row r="895" spans="2:55" x14ac:dyDescent="0.25">
      <c r="B895" t="s">
        <v>3352</v>
      </c>
      <c r="C895" t="s">
        <v>3508</v>
      </c>
      <c r="D895" t="s">
        <v>1832</v>
      </c>
      <c r="E895" t="s">
        <v>197</v>
      </c>
      <c r="F895" t="s">
        <v>3507</v>
      </c>
      <c r="G895" t="s">
        <v>107</v>
      </c>
      <c r="H895" t="b">
        <v>0</v>
      </c>
      <c r="I895">
        <v>42555</v>
      </c>
      <c r="J895">
        <v>35</v>
      </c>
      <c r="K895">
        <v>42520</v>
      </c>
      <c r="L895">
        <v>0</v>
      </c>
      <c r="M895" t="b">
        <v>1</v>
      </c>
      <c r="N895" t="s">
        <v>3359</v>
      </c>
      <c r="O895" t="s">
        <v>3356</v>
      </c>
      <c r="P895" t="s">
        <v>1952</v>
      </c>
      <c r="Q895"/>
      <c r="R895"/>
      <c r="S895"/>
      <c r="T895"/>
      <c r="U895"/>
      <c r="V895"/>
      <c r="W895">
        <v>42485</v>
      </c>
      <c r="X895"/>
      <c r="Y895">
        <v>42485</v>
      </c>
      <c r="Z895"/>
      <c r="AA895"/>
      <c r="AB895"/>
      <c r="AC895"/>
      <c r="AD895"/>
      <c r="AE895"/>
      <c r="AF895"/>
      <c r="AG895"/>
      <c r="AH895"/>
      <c r="AI895"/>
      <c r="AJ895"/>
      <c r="AK895"/>
      <c r="AL895"/>
      <c r="AM895"/>
      <c r="AN895"/>
      <c r="AO895"/>
      <c r="AP895"/>
      <c r="AQ895"/>
      <c r="AR895"/>
      <c r="AS895"/>
      <c r="AT895"/>
      <c r="AU895"/>
      <c r="AV895"/>
      <c r="AW895"/>
      <c r="AX895"/>
      <c r="AY895"/>
      <c r="AZ895"/>
      <c r="BA895"/>
      <c r="BB895"/>
      <c r="BC895"/>
    </row>
    <row r="896" spans="2:55" x14ac:dyDescent="0.25">
      <c r="B896" t="s">
        <v>3352</v>
      </c>
      <c r="C896" t="s">
        <v>3509</v>
      </c>
      <c r="D896" t="s">
        <v>1832</v>
      </c>
      <c r="E896" t="s">
        <v>197</v>
      </c>
      <c r="F896" t="s">
        <v>3507</v>
      </c>
      <c r="G896" t="s">
        <v>107</v>
      </c>
      <c r="H896" t="b">
        <v>0</v>
      </c>
      <c r="I896">
        <v>42582</v>
      </c>
      <c r="J896">
        <v>27</v>
      </c>
      <c r="K896">
        <v>42555</v>
      </c>
      <c r="L896">
        <v>0</v>
      </c>
      <c r="M896" t="b">
        <v>1</v>
      </c>
      <c r="N896" t="s">
        <v>3361</v>
      </c>
      <c r="O896" t="s">
        <v>3356</v>
      </c>
      <c r="P896" t="s">
        <v>1952</v>
      </c>
      <c r="Q896"/>
      <c r="R896"/>
      <c r="S896"/>
      <c r="T896"/>
      <c r="U896"/>
      <c r="V896"/>
      <c r="W896">
        <v>42520</v>
      </c>
      <c r="X896"/>
      <c r="Y896">
        <v>42520</v>
      </c>
      <c r="Z896"/>
      <c r="AA896"/>
      <c r="AB896"/>
      <c r="AC896"/>
      <c r="AD896"/>
      <c r="AE896"/>
      <c r="AF896"/>
      <c r="AG896"/>
      <c r="AH896"/>
      <c r="AI896"/>
      <c r="AJ896"/>
      <c r="AK896"/>
      <c r="AL896"/>
      <c r="AM896"/>
      <c r="AN896"/>
      <c r="AO896"/>
      <c r="AP896"/>
      <c r="AQ896"/>
      <c r="AR896"/>
      <c r="AS896"/>
      <c r="AT896"/>
      <c r="AU896"/>
      <c r="AV896"/>
      <c r="AW896"/>
      <c r="AX896"/>
      <c r="AY896"/>
      <c r="AZ896"/>
      <c r="BA896"/>
      <c r="BB896"/>
      <c r="BC896"/>
    </row>
    <row r="897" spans="2:55" x14ac:dyDescent="0.25">
      <c r="B897" t="s">
        <v>3352</v>
      </c>
      <c r="C897" t="s">
        <v>3510</v>
      </c>
      <c r="D897" t="s">
        <v>1832</v>
      </c>
      <c r="E897" t="s">
        <v>197</v>
      </c>
      <c r="F897" t="s">
        <v>3511</v>
      </c>
      <c r="G897" t="s">
        <v>107</v>
      </c>
      <c r="H897" t="b">
        <v>0</v>
      </c>
      <c r="I897">
        <v>42582</v>
      </c>
      <c r="J897">
        <v>90</v>
      </c>
      <c r="K897">
        <v>42492</v>
      </c>
      <c r="L897">
        <v>0</v>
      </c>
      <c r="M897" t="b">
        <v>1</v>
      </c>
      <c r="N897" t="s">
        <v>3512</v>
      </c>
      <c r="O897" t="s">
        <v>3356</v>
      </c>
      <c r="P897" t="s">
        <v>1952</v>
      </c>
      <c r="Q897"/>
      <c r="R897"/>
      <c r="S897"/>
      <c r="T897"/>
      <c r="U897"/>
      <c r="V897"/>
      <c r="W897">
        <v>42492</v>
      </c>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row>
    <row r="898" spans="2:55" x14ac:dyDescent="0.25">
      <c r="B898" t="s">
        <v>3352</v>
      </c>
      <c r="C898" t="s">
        <v>3513</v>
      </c>
      <c r="D898" t="s">
        <v>1832</v>
      </c>
      <c r="E898" t="s">
        <v>197</v>
      </c>
      <c r="F898" t="s">
        <v>3115</v>
      </c>
      <c r="G898" t="s">
        <v>107</v>
      </c>
      <c r="H898" t="b">
        <v>0</v>
      </c>
      <c r="I898">
        <v>42522</v>
      </c>
      <c r="J898">
        <v>30</v>
      </c>
      <c r="K898">
        <v>42492</v>
      </c>
      <c r="L898">
        <v>0</v>
      </c>
      <c r="M898" t="b">
        <v>1</v>
      </c>
      <c r="N898" t="s">
        <v>3465</v>
      </c>
      <c r="O898" t="s">
        <v>3356</v>
      </c>
      <c r="P898" t="s">
        <v>1952</v>
      </c>
      <c r="Q898"/>
      <c r="R898"/>
      <c r="S898"/>
      <c r="T898"/>
      <c r="U898"/>
      <c r="V898"/>
      <c r="W898"/>
      <c r="X898"/>
      <c r="Y898">
        <v>42492</v>
      </c>
      <c r="Z898"/>
      <c r="AA898"/>
      <c r="AB898"/>
      <c r="AC898"/>
      <c r="AD898"/>
      <c r="AE898"/>
      <c r="AF898"/>
      <c r="AG898"/>
      <c r="AH898"/>
      <c r="AI898"/>
      <c r="AJ898"/>
      <c r="AK898"/>
      <c r="AL898"/>
      <c r="AM898"/>
      <c r="AN898"/>
      <c r="AO898"/>
      <c r="AP898"/>
      <c r="AQ898"/>
      <c r="AR898"/>
      <c r="AS898"/>
      <c r="AT898"/>
      <c r="AU898"/>
      <c r="AV898"/>
      <c r="AW898"/>
      <c r="AX898"/>
      <c r="AY898"/>
      <c r="AZ898"/>
      <c r="BA898"/>
      <c r="BB898"/>
      <c r="BC898"/>
    </row>
    <row r="899" spans="2:55" x14ac:dyDescent="0.25">
      <c r="B899" t="s">
        <v>3352</v>
      </c>
      <c r="C899" t="s">
        <v>3514</v>
      </c>
      <c r="D899" t="s">
        <v>1832</v>
      </c>
      <c r="E899" t="s">
        <v>197</v>
      </c>
      <c r="F899" t="s">
        <v>3515</v>
      </c>
      <c r="G899" t="s">
        <v>107</v>
      </c>
      <c r="H899" t="b">
        <v>0</v>
      </c>
      <c r="I899">
        <v>42551</v>
      </c>
      <c r="J899">
        <v>30</v>
      </c>
      <c r="K899">
        <v>42521</v>
      </c>
      <c r="L899">
        <v>0</v>
      </c>
      <c r="M899" t="b">
        <v>1</v>
      </c>
      <c r="N899" t="s">
        <v>3516</v>
      </c>
      <c r="O899" t="s">
        <v>3356</v>
      </c>
      <c r="P899" t="s">
        <v>1952</v>
      </c>
      <c r="Q899"/>
      <c r="R899"/>
      <c r="S899"/>
      <c r="T899"/>
      <c r="U899"/>
      <c r="V899"/>
      <c r="W899">
        <v>42521</v>
      </c>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row>
    <row r="900" spans="2:55" x14ac:dyDescent="0.25">
      <c r="B900" t="s">
        <v>3352</v>
      </c>
      <c r="C900" t="s">
        <v>3517</v>
      </c>
      <c r="D900" t="s">
        <v>1832</v>
      </c>
      <c r="E900" t="s">
        <v>197</v>
      </c>
      <c r="F900" t="s">
        <v>3518</v>
      </c>
      <c r="G900" t="s">
        <v>107</v>
      </c>
      <c r="H900" t="b">
        <v>0</v>
      </c>
      <c r="I900">
        <v>42551</v>
      </c>
      <c r="J900">
        <v>90</v>
      </c>
      <c r="K900">
        <v>42461</v>
      </c>
      <c r="L900">
        <v>0</v>
      </c>
      <c r="M900" t="b">
        <v>0</v>
      </c>
      <c r="N900"/>
      <c r="O900" t="s">
        <v>3356</v>
      </c>
      <c r="P900" t="s">
        <v>1952</v>
      </c>
      <c r="Q900"/>
      <c r="R900"/>
      <c r="S900"/>
      <c r="T900"/>
      <c r="U900"/>
      <c r="V900"/>
      <c r="W900">
        <v>42521</v>
      </c>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row>
    <row r="901" spans="2:55" x14ac:dyDescent="0.25">
      <c r="B901" t="s">
        <v>3352</v>
      </c>
      <c r="C901" t="s">
        <v>3519</v>
      </c>
      <c r="D901" t="s">
        <v>1832</v>
      </c>
      <c r="E901" t="s">
        <v>197</v>
      </c>
      <c r="F901" t="s">
        <v>3520</v>
      </c>
      <c r="G901" t="s">
        <v>107</v>
      </c>
      <c r="H901" t="b">
        <v>0</v>
      </c>
      <c r="I901">
        <v>42551</v>
      </c>
      <c r="J901">
        <v>90</v>
      </c>
      <c r="K901">
        <v>42461</v>
      </c>
      <c r="L901">
        <v>0</v>
      </c>
      <c r="M901" t="b">
        <v>0</v>
      </c>
      <c r="N901"/>
      <c r="O901" t="s">
        <v>3356</v>
      </c>
      <c r="P901" t="s">
        <v>1952</v>
      </c>
      <c r="Q901"/>
      <c r="R901"/>
      <c r="S901"/>
      <c r="T901"/>
      <c r="U901"/>
      <c r="V901"/>
      <c r="W901">
        <v>42521</v>
      </c>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row>
    <row r="902" spans="2:55" x14ac:dyDescent="0.25">
      <c r="B902" t="s">
        <v>3521</v>
      </c>
      <c r="C902" t="s">
        <v>3522</v>
      </c>
      <c r="D902" t="s">
        <v>1883</v>
      </c>
      <c r="E902" t="s">
        <v>3523</v>
      </c>
      <c r="F902" t="s">
        <v>3524</v>
      </c>
      <c r="G902" t="s">
        <v>107</v>
      </c>
      <c r="H902" t="b">
        <v>0</v>
      </c>
      <c r="I902">
        <v>42582</v>
      </c>
      <c r="J902">
        <v>200</v>
      </c>
      <c r="K902">
        <v>42382</v>
      </c>
      <c r="L902">
        <v>0</v>
      </c>
      <c r="M902" t="b">
        <v>1</v>
      </c>
      <c r="N902"/>
      <c r="O902" t="s">
        <v>3525</v>
      </c>
      <c r="P902" t="s">
        <v>3526</v>
      </c>
      <c r="Q902" t="s">
        <v>3527</v>
      </c>
      <c r="R902"/>
      <c r="S902"/>
      <c r="T902"/>
      <c r="U902"/>
      <c r="V902"/>
      <c r="W902">
        <v>42382</v>
      </c>
      <c r="X902"/>
      <c r="Y902"/>
      <c r="Z902"/>
      <c r="AA902"/>
      <c r="AB902"/>
      <c r="AC902"/>
      <c r="AD902"/>
      <c r="AE902"/>
      <c r="AF902"/>
      <c r="AG902"/>
      <c r="AH902"/>
      <c r="AI902"/>
      <c r="AJ902"/>
      <c r="AK902"/>
      <c r="AL902"/>
      <c r="AM902"/>
      <c r="AN902"/>
      <c r="AO902"/>
      <c r="AP902"/>
      <c r="AQ902"/>
      <c r="AR902"/>
      <c r="AS902"/>
      <c r="AT902"/>
      <c r="AU902"/>
      <c r="AV902">
        <v>42551</v>
      </c>
      <c r="AW902" t="s">
        <v>3528</v>
      </c>
      <c r="AX902"/>
      <c r="AY902"/>
      <c r="AZ902"/>
      <c r="BA902"/>
      <c r="BB902"/>
      <c r="BC902"/>
    </row>
    <row r="903" spans="2:55" x14ac:dyDescent="0.25">
      <c r="B903" t="s">
        <v>3521</v>
      </c>
      <c r="C903" t="s">
        <v>3529</v>
      </c>
      <c r="D903" t="s">
        <v>1883</v>
      </c>
      <c r="E903" t="s">
        <v>3523</v>
      </c>
      <c r="F903" t="s">
        <v>3530</v>
      </c>
      <c r="G903" t="s">
        <v>107</v>
      </c>
      <c r="H903" t="b">
        <v>0</v>
      </c>
      <c r="I903">
        <v>42490</v>
      </c>
      <c r="J903">
        <v>90</v>
      </c>
      <c r="K903">
        <v>42400</v>
      </c>
      <c r="L903">
        <v>0</v>
      </c>
      <c r="M903" t="b">
        <v>1</v>
      </c>
      <c r="N903" t="s">
        <v>3531</v>
      </c>
      <c r="O903" t="s">
        <v>3525</v>
      </c>
      <c r="P903" t="s">
        <v>3526</v>
      </c>
      <c r="Q903" t="s">
        <v>3532</v>
      </c>
      <c r="R903"/>
      <c r="S903"/>
      <c r="T903"/>
      <c r="U903"/>
      <c r="V903"/>
      <c r="W903">
        <v>42400</v>
      </c>
      <c r="X903"/>
      <c r="Y903">
        <v>42400</v>
      </c>
      <c r="Z903"/>
      <c r="AA903"/>
      <c r="AB903"/>
      <c r="AC903"/>
      <c r="AD903"/>
      <c r="AE903"/>
      <c r="AF903"/>
      <c r="AG903"/>
      <c r="AH903"/>
      <c r="AI903"/>
      <c r="AJ903"/>
      <c r="AK903"/>
      <c r="AL903"/>
      <c r="AM903"/>
      <c r="AN903"/>
      <c r="AO903"/>
      <c r="AP903">
        <v>42400</v>
      </c>
      <c r="AQ903"/>
      <c r="AR903"/>
      <c r="AS903"/>
      <c r="AT903"/>
      <c r="AU903"/>
      <c r="AV903"/>
      <c r="AW903"/>
      <c r="AX903"/>
      <c r="AY903"/>
      <c r="AZ903"/>
      <c r="BA903"/>
      <c r="BB903"/>
      <c r="BC903"/>
    </row>
    <row r="904" spans="2:55" x14ac:dyDescent="0.25">
      <c r="B904" t="s">
        <v>3521</v>
      </c>
      <c r="C904" t="s">
        <v>3533</v>
      </c>
      <c r="D904" t="s">
        <v>1883</v>
      </c>
      <c r="E904" t="s">
        <v>3523</v>
      </c>
      <c r="F904" t="s">
        <v>3534</v>
      </c>
      <c r="G904" t="s">
        <v>107</v>
      </c>
      <c r="H904" t="b">
        <v>0</v>
      </c>
      <c r="I904">
        <v>42490</v>
      </c>
      <c r="J904">
        <v>60</v>
      </c>
      <c r="K904">
        <v>42430</v>
      </c>
      <c r="L904">
        <v>0</v>
      </c>
      <c r="M904" t="b">
        <v>1</v>
      </c>
      <c r="N904"/>
      <c r="O904" t="s">
        <v>3535</v>
      </c>
      <c r="P904" t="s">
        <v>3526</v>
      </c>
      <c r="Q904" t="s">
        <v>3536</v>
      </c>
      <c r="R904"/>
      <c r="S904"/>
      <c r="T904"/>
      <c r="U904"/>
      <c r="V904"/>
      <c r="W904"/>
      <c r="X904"/>
      <c r="Y904"/>
      <c r="Z904"/>
      <c r="AA904"/>
      <c r="AB904"/>
      <c r="AC904"/>
      <c r="AD904"/>
      <c r="AE904"/>
      <c r="AF904"/>
      <c r="AG904"/>
      <c r="AH904"/>
      <c r="AI904"/>
      <c r="AJ904"/>
      <c r="AK904"/>
      <c r="AL904"/>
      <c r="AM904"/>
      <c r="AN904"/>
      <c r="AO904"/>
      <c r="AP904">
        <v>42430</v>
      </c>
      <c r="AQ904"/>
      <c r="AR904"/>
      <c r="AS904"/>
      <c r="AT904"/>
      <c r="AU904"/>
      <c r="AV904"/>
      <c r="AW904"/>
      <c r="AX904"/>
      <c r="AY904"/>
      <c r="AZ904"/>
      <c r="BA904"/>
      <c r="BB904"/>
      <c r="BC904"/>
    </row>
    <row r="905" spans="2:55" x14ac:dyDescent="0.25">
      <c r="B905" t="s">
        <v>3521</v>
      </c>
      <c r="C905" t="s">
        <v>3537</v>
      </c>
      <c r="D905" t="s">
        <v>1883</v>
      </c>
      <c r="E905" t="s">
        <v>3523</v>
      </c>
      <c r="F905" t="s">
        <v>3538</v>
      </c>
      <c r="G905" t="s">
        <v>107</v>
      </c>
      <c r="H905" t="b">
        <v>0</v>
      </c>
      <c r="I905">
        <v>42521</v>
      </c>
      <c r="J905">
        <v>90</v>
      </c>
      <c r="K905">
        <v>42431</v>
      </c>
      <c r="L905">
        <v>0</v>
      </c>
      <c r="M905" t="b">
        <v>0</v>
      </c>
      <c r="N905"/>
      <c r="O905" t="s">
        <v>3539</v>
      </c>
      <c r="P905" t="s">
        <v>3526</v>
      </c>
      <c r="Q905" t="s">
        <v>3540</v>
      </c>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row>
    <row r="906" spans="2:55" x14ac:dyDescent="0.25">
      <c r="B906" t="s">
        <v>3521</v>
      </c>
      <c r="C906" t="s">
        <v>3541</v>
      </c>
      <c r="D906" t="s">
        <v>1883</v>
      </c>
      <c r="E906" t="s">
        <v>3523</v>
      </c>
      <c r="F906" t="s">
        <v>3542</v>
      </c>
      <c r="G906" t="s">
        <v>107</v>
      </c>
      <c r="H906" t="b">
        <v>0</v>
      </c>
      <c r="I906">
        <v>42582</v>
      </c>
      <c r="J906">
        <v>120</v>
      </c>
      <c r="K906">
        <v>42462</v>
      </c>
      <c r="L906">
        <v>0</v>
      </c>
      <c r="M906" t="b">
        <v>1</v>
      </c>
      <c r="N906" t="s">
        <v>3543</v>
      </c>
      <c r="O906" t="s">
        <v>3544</v>
      </c>
      <c r="P906" t="s">
        <v>3526</v>
      </c>
      <c r="Q906"/>
      <c r="R906"/>
      <c r="S906"/>
      <c r="T906"/>
      <c r="U906"/>
      <c r="V906"/>
      <c r="W906">
        <v>42462</v>
      </c>
      <c r="X906"/>
      <c r="Y906">
        <v>42462</v>
      </c>
      <c r="Z906"/>
      <c r="AA906"/>
      <c r="AB906"/>
      <c r="AC906"/>
      <c r="AD906"/>
      <c r="AE906"/>
      <c r="AF906"/>
      <c r="AG906"/>
      <c r="AH906"/>
      <c r="AI906"/>
      <c r="AJ906"/>
      <c r="AK906"/>
      <c r="AL906"/>
      <c r="AM906"/>
      <c r="AN906"/>
      <c r="AO906"/>
      <c r="AP906"/>
      <c r="AQ906"/>
      <c r="AR906"/>
      <c r="AS906"/>
      <c r="AT906"/>
      <c r="AU906"/>
      <c r="AV906"/>
      <c r="AW906"/>
      <c r="AX906"/>
      <c r="AY906"/>
      <c r="AZ906"/>
      <c r="BA906"/>
      <c r="BB906"/>
      <c r="BC906"/>
    </row>
    <row r="907" spans="2:55" x14ac:dyDescent="0.25">
      <c r="B907" t="s">
        <v>3521</v>
      </c>
      <c r="C907" t="s">
        <v>3545</v>
      </c>
      <c r="D907" t="s">
        <v>1883</v>
      </c>
      <c r="E907" t="s">
        <v>3523</v>
      </c>
      <c r="F907" t="s">
        <v>3546</v>
      </c>
      <c r="G907" t="s">
        <v>107</v>
      </c>
      <c r="H907" t="b">
        <v>0</v>
      </c>
      <c r="I907">
        <v>42582</v>
      </c>
      <c r="J907">
        <v>120</v>
      </c>
      <c r="K907">
        <v>42462</v>
      </c>
      <c r="L907">
        <v>0</v>
      </c>
      <c r="M907" t="b">
        <v>1</v>
      </c>
      <c r="N907" t="s">
        <v>3547</v>
      </c>
      <c r="O907" t="s">
        <v>3548</v>
      </c>
      <c r="P907" t="s">
        <v>3526</v>
      </c>
      <c r="Q907" t="s">
        <v>3549</v>
      </c>
      <c r="R907"/>
      <c r="S907"/>
      <c r="T907"/>
      <c r="U907"/>
      <c r="V907"/>
      <c r="W907"/>
      <c r="X907"/>
      <c r="Y907"/>
      <c r="Z907"/>
      <c r="AA907">
        <v>42462</v>
      </c>
      <c r="AB907"/>
      <c r="AC907"/>
      <c r="AD907"/>
      <c r="AE907"/>
      <c r="AF907"/>
      <c r="AG907"/>
      <c r="AH907"/>
      <c r="AI907"/>
      <c r="AJ907"/>
      <c r="AK907"/>
      <c r="AL907"/>
      <c r="AM907"/>
      <c r="AN907"/>
      <c r="AO907"/>
      <c r="AP907"/>
      <c r="AQ907"/>
      <c r="AR907"/>
      <c r="AS907"/>
      <c r="AT907"/>
      <c r="AU907"/>
      <c r="AV907"/>
      <c r="AW907"/>
      <c r="AX907"/>
      <c r="AY907"/>
      <c r="AZ907"/>
      <c r="BA907"/>
      <c r="BB907"/>
      <c r="BC907"/>
    </row>
    <row r="908" spans="2:55" x14ac:dyDescent="0.25">
      <c r="B908" t="s">
        <v>3521</v>
      </c>
      <c r="C908" t="s">
        <v>3550</v>
      </c>
      <c r="D908" t="s">
        <v>1883</v>
      </c>
      <c r="E908" t="s">
        <v>3523</v>
      </c>
      <c r="F908" t="s">
        <v>3551</v>
      </c>
      <c r="G908" t="s">
        <v>107</v>
      </c>
      <c r="H908" t="b">
        <v>0</v>
      </c>
      <c r="I908">
        <v>42490</v>
      </c>
      <c r="J908">
        <v>14</v>
      </c>
      <c r="K908">
        <v>42476</v>
      </c>
      <c r="L908">
        <v>0</v>
      </c>
      <c r="M908" t="b">
        <v>0</v>
      </c>
      <c r="N908"/>
      <c r="O908" t="s">
        <v>3552</v>
      </c>
      <c r="P908" t="s">
        <v>3526</v>
      </c>
      <c r="Q908" t="s">
        <v>3553</v>
      </c>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row>
    <row r="909" spans="2:55" x14ac:dyDescent="0.25">
      <c r="B909" t="s">
        <v>3521</v>
      </c>
      <c r="C909" t="s">
        <v>3554</v>
      </c>
      <c r="D909" t="s">
        <v>1883</v>
      </c>
      <c r="E909" t="s">
        <v>3523</v>
      </c>
      <c r="F909" t="s">
        <v>3555</v>
      </c>
      <c r="G909" t="s">
        <v>107</v>
      </c>
      <c r="H909" t="b">
        <v>0</v>
      </c>
      <c r="I909">
        <v>42506</v>
      </c>
      <c r="J909">
        <v>20</v>
      </c>
      <c r="K909">
        <v>42486</v>
      </c>
      <c r="L909">
        <v>0</v>
      </c>
      <c r="M909" t="b">
        <v>1</v>
      </c>
      <c r="N909" t="s">
        <v>3556</v>
      </c>
      <c r="O909" t="s">
        <v>3557</v>
      </c>
      <c r="P909" t="s">
        <v>3526</v>
      </c>
      <c r="Q909" t="s">
        <v>3558</v>
      </c>
      <c r="R909"/>
      <c r="S909"/>
      <c r="T909"/>
      <c r="U909"/>
      <c r="V909"/>
      <c r="W909">
        <v>42486</v>
      </c>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row>
    <row r="910" spans="2:55" x14ac:dyDescent="0.25">
      <c r="B910" t="s">
        <v>3521</v>
      </c>
      <c r="C910" t="s">
        <v>3559</v>
      </c>
      <c r="D910" t="s">
        <v>1883</v>
      </c>
      <c r="E910" t="s">
        <v>3523</v>
      </c>
      <c r="F910" t="s">
        <v>3560</v>
      </c>
      <c r="G910" t="s">
        <v>107</v>
      </c>
      <c r="H910" t="b">
        <v>0</v>
      </c>
      <c r="I910">
        <v>42506</v>
      </c>
      <c r="J910">
        <v>20</v>
      </c>
      <c r="K910">
        <v>42486</v>
      </c>
      <c r="L910">
        <v>0</v>
      </c>
      <c r="M910" t="b">
        <v>1</v>
      </c>
      <c r="N910" t="s">
        <v>3561</v>
      </c>
      <c r="O910" t="s">
        <v>3562</v>
      </c>
      <c r="P910" t="s">
        <v>3526</v>
      </c>
      <c r="Q910"/>
      <c r="R910"/>
      <c r="S910"/>
      <c r="T910"/>
      <c r="U910"/>
      <c r="V910"/>
      <c r="W910">
        <v>42486</v>
      </c>
      <c r="X910"/>
      <c r="Y910">
        <v>42486</v>
      </c>
      <c r="Z910"/>
      <c r="AA910"/>
      <c r="AB910"/>
      <c r="AC910"/>
      <c r="AD910"/>
      <c r="AE910"/>
      <c r="AF910"/>
      <c r="AG910"/>
      <c r="AH910"/>
      <c r="AI910"/>
      <c r="AJ910"/>
      <c r="AK910"/>
      <c r="AL910"/>
      <c r="AM910"/>
      <c r="AN910"/>
      <c r="AO910"/>
      <c r="AP910"/>
      <c r="AQ910"/>
      <c r="AR910"/>
      <c r="AS910"/>
      <c r="AT910"/>
      <c r="AU910"/>
      <c r="AV910"/>
      <c r="AW910"/>
      <c r="AX910"/>
      <c r="AY910"/>
      <c r="AZ910"/>
      <c r="BA910"/>
      <c r="BB910"/>
      <c r="BC910"/>
    </row>
    <row r="911" spans="2:55" x14ac:dyDescent="0.25">
      <c r="B911" t="s">
        <v>3521</v>
      </c>
      <c r="C911" t="s">
        <v>3563</v>
      </c>
      <c r="D911" t="s">
        <v>1883</v>
      </c>
      <c r="E911" t="s">
        <v>3523</v>
      </c>
      <c r="F911" t="s">
        <v>3564</v>
      </c>
      <c r="G911" t="s">
        <v>107</v>
      </c>
      <c r="H911" t="b">
        <v>0</v>
      </c>
      <c r="I911">
        <v>42506</v>
      </c>
      <c r="J911">
        <v>20</v>
      </c>
      <c r="K911">
        <v>42486</v>
      </c>
      <c r="L911">
        <v>0</v>
      </c>
      <c r="M911" t="b">
        <v>1</v>
      </c>
      <c r="N911" t="s">
        <v>3565</v>
      </c>
      <c r="O911" t="s">
        <v>3566</v>
      </c>
      <c r="P911" t="s">
        <v>3526</v>
      </c>
      <c r="Q911" t="s">
        <v>3567</v>
      </c>
      <c r="R911"/>
      <c r="S911"/>
      <c r="T911"/>
      <c r="U911"/>
      <c r="V911"/>
      <c r="W911">
        <v>42486</v>
      </c>
      <c r="X911"/>
      <c r="Y911"/>
      <c r="Z911"/>
      <c r="AA911"/>
      <c r="AB911"/>
      <c r="AC911"/>
      <c r="AD911"/>
      <c r="AE911"/>
      <c r="AF911"/>
      <c r="AG911"/>
      <c r="AH911"/>
      <c r="AI911"/>
      <c r="AJ911"/>
      <c r="AK911"/>
      <c r="AL911"/>
      <c r="AM911"/>
      <c r="AN911"/>
      <c r="AO911"/>
      <c r="AP911">
        <v>42486</v>
      </c>
      <c r="AQ911"/>
      <c r="AR911"/>
      <c r="AS911"/>
      <c r="AT911"/>
      <c r="AU911"/>
      <c r="AV911"/>
      <c r="AW911"/>
      <c r="AX911"/>
      <c r="AY911"/>
      <c r="AZ911"/>
      <c r="BA911"/>
      <c r="BB911"/>
      <c r="BC911"/>
    </row>
    <row r="912" spans="2:55" x14ac:dyDescent="0.25">
      <c r="B912" t="s">
        <v>3521</v>
      </c>
      <c r="C912" t="s">
        <v>3568</v>
      </c>
      <c r="D912" t="s">
        <v>1883</v>
      </c>
      <c r="E912" t="s">
        <v>3523</v>
      </c>
      <c r="F912" t="s">
        <v>3569</v>
      </c>
      <c r="G912" t="s">
        <v>107</v>
      </c>
      <c r="H912" t="b">
        <v>0</v>
      </c>
      <c r="I912">
        <v>42520</v>
      </c>
      <c r="J912">
        <v>30</v>
      </c>
      <c r="K912">
        <v>42490</v>
      </c>
      <c r="L912">
        <v>0</v>
      </c>
      <c r="M912" t="b">
        <v>1</v>
      </c>
      <c r="N912"/>
      <c r="O912" t="s">
        <v>3525</v>
      </c>
      <c r="P912" t="s">
        <v>3526</v>
      </c>
      <c r="Q912" t="s">
        <v>3570</v>
      </c>
      <c r="R912"/>
      <c r="S912"/>
      <c r="T912"/>
      <c r="U912"/>
      <c r="V912"/>
      <c r="W912">
        <v>42490</v>
      </c>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row>
    <row r="913" spans="2:55" x14ac:dyDescent="0.25">
      <c r="B913" t="s">
        <v>3521</v>
      </c>
      <c r="C913" t="s">
        <v>3571</v>
      </c>
      <c r="D913" t="s">
        <v>1883</v>
      </c>
      <c r="E913" t="s">
        <v>3523</v>
      </c>
      <c r="F913" t="s">
        <v>3572</v>
      </c>
      <c r="G913" t="s">
        <v>107</v>
      </c>
      <c r="H913" t="b">
        <v>0</v>
      </c>
      <c r="I913">
        <v>42520</v>
      </c>
      <c r="J913">
        <v>30</v>
      </c>
      <c r="K913">
        <v>42490</v>
      </c>
      <c r="L913">
        <v>0</v>
      </c>
      <c r="M913" t="b">
        <v>1</v>
      </c>
      <c r="N913"/>
      <c r="O913" t="s">
        <v>3573</v>
      </c>
      <c r="P913" t="s">
        <v>3526</v>
      </c>
      <c r="Q913" t="s">
        <v>3574</v>
      </c>
      <c r="R913"/>
      <c r="S913"/>
      <c r="T913"/>
      <c r="U913"/>
      <c r="V913"/>
      <c r="W913">
        <v>42490</v>
      </c>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row>
    <row r="914" spans="2:55" x14ac:dyDescent="0.25">
      <c r="B914" t="s">
        <v>3521</v>
      </c>
      <c r="C914" t="s">
        <v>3575</v>
      </c>
      <c r="D914" t="s">
        <v>1883</v>
      </c>
      <c r="E914" t="s">
        <v>3523</v>
      </c>
      <c r="F914" t="s">
        <v>3576</v>
      </c>
      <c r="G914" t="s">
        <v>107</v>
      </c>
      <c r="H914" t="b">
        <v>0</v>
      </c>
      <c r="I914">
        <v>42521</v>
      </c>
      <c r="J914">
        <v>30</v>
      </c>
      <c r="K914">
        <v>42491</v>
      </c>
      <c r="L914">
        <v>0</v>
      </c>
      <c r="M914" t="b">
        <v>1</v>
      </c>
      <c r="N914"/>
      <c r="O914" t="s">
        <v>3577</v>
      </c>
      <c r="P914" t="s">
        <v>3526</v>
      </c>
      <c r="Q914" t="s">
        <v>3578</v>
      </c>
      <c r="R914"/>
      <c r="S914"/>
      <c r="T914"/>
      <c r="U914"/>
      <c r="V914"/>
      <c r="W914">
        <v>42491</v>
      </c>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row>
    <row r="915" spans="2:55" x14ac:dyDescent="0.25">
      <c r="B915" t="s">
        <v>3521</v>
      </c>
      <c r="C915" t="s">
        <v>3579</v>
      </c>
      <c r="D915" t="s">
        <v>1883</v>
      </c>
      <c r="E915" t="s">
        <v>3523</v>
      </c>
      <c r="F915" t="s">
        <v>3580</v>
      </c>
      <c r="G915" t="s">
        <v>107</v>
      </c>
      <c r="H915" t="b">
        <v>0</v>
      </c>
      <c r="I915">
        <v>42551</v>
      </c>
      <c r="J915">
        <v>60</v>
      </c>
      <c r="K915">
        <v>42491</v>
      </c>
      <c r="L915">
        <v>0</v>
      </c>
      <c r="M915" t="b">
        <v>0</v>
      </c>
      <c r="N915"/>
      <c r="O915" t="s">
        <v>3544</v>
      </c>
      <c r="P915" t="s">
        <v>3526</v>
      </c>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row>
    <row r="916" spans="2:55" x14ac:dyDescent="0.25">
      <c r="B916" t="s">
        <v>3521</v>
      </c>
      <c r="C916" t="s">
        <v>3581</v>
      </c>
      <c r="D916" t="s">
        <v>1883</v>
      </c>
      <c r="E916" t="s">
        <v>3523</v>
      </c>
      <c r="F916" t="s">
        <v>3582</v>
      </c>
      <c r="G916" t="s">
        <v>107</v>
      </c>
      <c r="H916" t="b">
        <v>0</v>
      </c>
      <c r="I916">
        <v>42551</v>
      </c>
      <c r="J916">
        <v>60</v>
      </c>
      <c r="K916">
        <v>42491</v>
      </c>
      <c r="L916">
        <v>0</v>
      </c>
      <c r="M916" t="b">
        <v>0</v>
      </c>
      <c r="N916"/>
      <c r="O916" t="s">
        <v>3583</v>
      </c>
      <c r="P916" t="s">
        <v>3526</v>
      </c>
      <c r="Q916" t="s">
        <v>3584</v>
      </c>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row>
    <row r="917" spans="2:55" x14ac:dyDescent="0.25">
      <c r="B917" t="s">
        <v>3521</v>
      </c>
      <c r="C917" t="s">
        <v>3585</v>
      </c>
      <c r="D917" t="s">
        <v>1883</v>
      </c>
      <c r="E917" t="s">
        <v>3523</v>
      </c>
      <c r="F917" t="s">
        <v>3586</v>
      </c>
      <c r="G917" t="s">
        <v>107</v>
      </c>
      <c r="H917" t="b">
        <v>0</v>
      </c>
      <c r="I917">
        <v>42582</v>
      </c>
      <c r="J917">
        <v>90</v>
      </c>
      <c r="K917">
        <v>42492</v>
      </c>
      <c r="L917">
        <v>0</v>
      </c>
      <c r="M917" t="b">
        <v>0</v>
      </c>
      <c r="N917"/>
      <c r="O917" t="s">
        <v>3539</v>
      </c>
      <c r="P917" t="s">
        <v>3526</v>
      </c>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row>
    <row r="918" spans="2:55" x14ac:dyDescent="0.25">
      <c r="B918" t="s">
        <v>3521</v>
      </c>
      <c r="C918" t="s">
        <v>3587</v>
      </c>
      <c r="D918" t="s">
        <v>1883</v>
      </c>
      <c r="E918" t="s">
        <v>3523</v>
      </c>
      <c r="F918" t="s">
        <v>3588</v>
      </c>
      <c r="G918" t="s">
        <v>107</v>
      </c>
      <c r="H918" t="b">
        <v>0</v>
      </c>
      <c r="I918">
        <v>42536</v>
      </c>
      <c r="J918">
        <v>30</v>
      </c>
      <c r="K918">
        <v>42506</v>
      </c>
      <c r="L918">
        <v>0</v>
      </c>
      <c r="M918" t="b">
        <v>0</v>
      </c>
      <c r="N918"/>
      <c r="O918" t="s">
        <v>3557</v>
      </c>
      <c r="P918" t="s">
        <v>3526</v>
      </c>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row>
    <row r="919" spans="2:55" x14ac:dyDescent="0.25">
      <c r="B919" t="s">
        <v>3521</v>
      </c>
      <c r="C919" t="s">
        <v>3589</v>
      </c>
      <c r="D919" t="s">
        <v>1883</v>
      </c>
      <c r="E919" t="s">
        <v>3523</v>
      </c>
      <c r="F919" t="s">
        <v>3590</v>
      </c>
      <c r="G919" t="s">
        <v>107</v>
      </c>
      <c r="H919" t="b">
        <v>0</v>
      </c>
      <c r="I919">
        <v>42536</v>
      </c>
      <c r="J919">
        <v>30</v>
      </c>
      <c r="K919">
        <v>42506</v>
      </c>
      <c r="L919">
        <v>0</v>
      </c>
      <c r="M919" t="b">
        <v>0</v>
      </c>
      <c r="N919"/>
      <c r="O919" t="s">
        <v>3557</v>
      </c>
      <c r="P919" t="s">
        <v>3526</v>
      </c>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row>
    <row r="920" spans="2:55" x14ac:dyDescent="0.25">
      <c r="B920" t="s">
        <v>3521</v>
      </c>
      <c r="C920" t="s">
        <v>3591</v>
      </c>
      <c r="D920" t="s">
        <v>1883</v>
      </c>
      <c r="E920" t="s">
        <v>3523</v>
      </c>
      <c r="F920" t="s">
        <v>3592</v>
      </c>
      <c r="G920" t="s">
        <v>107</v>
      </c>
      <c r="H920" t="b">
        <v>0</v>
      </c>
      <c r="I920">
        <v>42566</v>
      </c>
      <c r="J920">
        <v>60</v>
      </c>
      <c r="K920">
        <v>42506</v>
      </c>
      <c r="L920">
        <v>0</v>
      </c>
      <c r="M920" t="b">
        <v>1</v>
      </c>
      <c r="N920"/>
      <c r="O920" t="s">
        <v>3544</v>
      </c>
      <c r="P920" t="s">
        <v>3526</v>
      </c>
      <c r="Q920" t="s">
        <v>3593</v>
      </c>
      <c r="R920"/>
      <c r="S920"/>
      <c r="T920"/>
      <c r="U920"/>
      <c r="V920"/>
      <c r="W920">
        <v>42491</v>
      </c>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row>
    <row r="921" spans="2:55" x14ac:dyDescent="0.25">
      <c r="B921" t="s">
        <v>3521</v>
      </c>
      <c r="C921" t="s">
        <v>3594</v>
      </c>
      <c r="D921" t="s">
        <v>1883</v>
      </c>
      <c r="E921" t="s">
        <v>3523</v>
      </c>
      <c r="F921" t="s">
        <v>3595</v>
      </c>
      <c r="G921" t="s">
        <v>107</v>
      </c>
      <c r="H921" t="b">
        <v>0</v>
      </c>
      <c r="I921">
        <v>42521</v>
      </c>
      <c r="J921">
        <v>14</v>
      </c>
      <c r="K921">
        <v>42507</v>
      </c>
      <c r="L921">
        <v>0</v>
      </c>
      <c r="M921" t="b">
        <v>1</v>
      </c>
      <c r="N921" t="s">
        <v>3596</v>
      </c>
      <c r="O921" t="s">
        <v>3557</v>
      </c>
      <c r="P921" t="s">
        <v>3526</v>
      </c>
      <c r="Q921" t="s">
        <v>3597</v>
      </c>
      <c r="R921"/>
      <c r="S921"/>
      <c r="T921"/>
      <c r="U921"/>
      <c r="V921"/>
      <c r="W921">
        <v>42507</v>
      </c>
      <c r="X921"/>
      <c r="Y921">
        <v>42507</v>
      </c>
      <c r="Z921"/>
      <c r="AA921"/>
      <c r="AB921"/>
      <c r="AC921"/>
      <c r="AD921"/>
      <c r="AE921"/>
      <c r="AF921"/>
      <c r="AG921"/>
      <c r="AH921"/>
      <c r="AI921"/>
      <c r="AJ921"/>
      <c r="AK921"/>
      <c r="AL921"/>
      <c r="AM921"/>
      <c r="AN921"/>
      <c r="AO921"/>
      <c r="AP921"/>
      <c r="AQ921"/>
      <c r="AR921"/>
      <c r="AS921"/>
      <c r="AT921"/>
      <c r="AU921"/>
      <c r="AV921"/>
      <c r="AW921"/>
      <c r="AX921"/>
      <c r="AY921"/>
      <c r="AZ921"/>
      <c r="BA921"/>
      <c r="BB921"/>
      <c r="BC921"/>
    </row>
    <row r="922" spans="2:55" x14ac:dyDescent="0.25">
      <c r="B922" t="s">
        <v>3521</v>
      </c>
      <c r="C922" t="s">
        <v>3598</v>
      </c>
      <c r="D922" t="s">
        <v>1883</v>
      </c>
      <c r="E922" t="s">
        <v>3523</v>
      </c>
      <c r="F922" t="s">
        <v>3599</v>
      </c>
      <c r="G922" t="s">
        <v>107</v>
      </c>
      <c r="H922" t="b">
        <v>0</v>
      </c>
      <c r="I922">
        <v>42521</v>
      </c>
      <c r="J922">
        <v>14</v>
      </c>
      <c r="K922">
        <v>42507</v>
      </c>
      <c r="L922">
        <v>0</v>
      </c>
      <c r="M922" t="b">
        <v>1</v>
      </c>
      <c r="N922" t="s">
        <v>3600</v>
      </c>
      <c r="O922" t="s">
        <v>3601</v>
      </c>
      <c r="P922" t="s">
        <v>3526</v>
      </c>
      <c r="Q922"/>
      <c r="R922"/>
      <c r="S922"/>
      <c r="T922"/>
      <c r="U922"/>
      <c r="V922"/>
      <c r="W922">
        <v>42507</v>
      </c>
      <c r="X922"/>
      <c r="Y922">
        <v>42507</v>
      </c>
      <c r="Z922"/>
      <c r="AA922"/>
      <c r="AB922"/>
      <c r="AC922"/>
      <c r="AD922"/>
      <c r="AE922"/>
      <c r="AF922"/>
      <c r="AG922"/>
      <c r="AH922"/>
      <c r="AI922"/>
      <c r="AJ922"/>
      <c r="AK922"/>
      <c r="AL922"/>
      <c r="AM922"/>
      <c r="AN922"/>
      <c r="AO922"/>
      <c r="AP922"/>
      <c r="AQ922"/>
      <c r="AR922"/>
      <c r="AS922"/>
      <c r="AT922"/>
      <c r="AU922"/>
      <c r="AV922"/>
      <c r="AW922"/>
      <c r="AX922"/>
      <c r="AY922"/>
      <c r="AZ922"/>
      <c r="BA922"/>
      <c r="BB922"/>
      <c r="BC922"/>
    </row>
    <row r="923" spans="2:55" x14ac:dyDescent="0.25">
      <c r="B923" t="s">
        <v>3521</v>
      </c>
      <c r="C923" t="s">
        <v>3602</v>
      </c>
      <c r="D923" t="s">
        <v>1883</v>
      </c>
      <c r="E923" t="s">
        <v>3523</v>
      </c>
      <c r="F923" t="s">
        <v>3603</v>
      </c>
      <c r="G923" t="s">
        <v>107</v>
      </c>
      <c r="H923" t="b">
        <v>0</v>
      </c>
      <c r="I923">
        <v>42551</v>
      </c>
      <c r="J923">
        <v>30</v>
      </c>
      <c r="K923">
        <v>42521</v>
      </c>
      <c r="L923">
        <v>0</v>
      </c>
      <c r="M923" t="b">
        <v>0</v>
      </c>
      <c r="N923"/>
      <c r="O923" t="s">
        <v>3539</v>
      </c>
      <c r="P923" t="s">
        <v>3526</v>
      </c>
      <c r="Q923" t="s">
        <v>3604</v>
      </c>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row>
    <row r="924" spans="2:55" x14ac:dyDescent="0.25">
      <c r="B924" t="s">
        <v>3521</v>
      </c>
      <c r="C924" t="s">
        <v>3605</v>
      </c>
      <c r="D924" t="s">
        <v>1883</v>
      </c>
      <c r="E924" t="s">
        <v>3523</v>
      </c>
      <c r="F924" t="s">
        <v>3606</v>
      </c>
      <c r="G924" t="s">
        <v>107</v>
      </c>
      <c r="H924" t="b">
        <v>0</v>
      </c>
      <c r="I924">
        <v>42566</v>
      </c>
      <c r="J924">
        <v>45</v>
      </c>
      <c r="K924">
        <v>42521</v>
      </c>
      <c r="L924">
        <v>0</v>
      </c>
      <c r="M924" t="b">
        <v>1</v>
      </c>
      <c r="N924"/>
      <c r="O924" t="s">
        <v>3601</v>
      </c>
      <c r="P924" t="s">
        <v>3526</v>
      </c>
      <c r="Q924" t="s">
        <v>3536</v>
      </c>
      <c r="R924"/>
      <c r="S924"/>
      <c r="T924"/>
      <c r="U924"/>
      <c r="V924"/>
      <c r="W924"/>
      <c r="X924"/>
      <c r="Y924"/>
      <c r="Z924"/>
      <c r="AA924">
        <v>42521</v>
      </c>
      <c r="AB924"/>
      <c r="AC924"/>
      <c r="AD924"/>
      <c r="AE924"/>
      <c r="AF924"/>
      <c r="AG924"/>
      <c r="AH924"/>
      <c r="AI924"/>
      <c r="AJ924"/>
      <c r="AK924"/>
      <c r="AL924"/>
      <c r="AM924"/>
      <c r="AN924"/>
      <c r="AO924"/>
      <c r="AP924">
        <v>42521</v>
      </c>
      <c r="AQ924"/>
      <c r="AR924"/>
      <c r="AS924"/>
      <c r="AT924"/>
      <c r="AU924"/>
      <c r="AV924"/>
      <c r="AW924"/>
      <c r="AX924"/>
      <c r="AY924"/>
      <c r="AZ924"/>
      <c r="BA924"/>
      <c r="BB924"/>
      <c r="BC924"/>
    </row>
    <row r="925" spans="2:55" x14ac:dyDescent="0.25">
      <c r="B925" t="s">
        <v>3521</v>
      </c>
      <c r="C925" t="s">
        <v>3607</v>
      </c>
      <c r="D925" t="s">
        <v>1883</v>
      </c>
      <c r="E925" t="s">
        <v>3523</v>
      </c>
      <c r="F925" t="s">
        <v>3608</v>
      </c>
      <c r="G925" t="s">
        <v>107</v>
      </c>
      <c r="H925" t="b">
        <v>0</v>
      </c>
      <c r="I925">
        <v>42536</v>
      </c>
      <c r="J925">
        <v>14</v>
      </c>
      <c r="K925">
        <v>42522</v>
      </c>
      <c r="L925">
        <v>0</v>
      </c>
      <c r="M925" t="b">
        <v>0</v>
      </c>
      <c r="N925"/>
      <c r="O925" t="s">
        <v>3544</v>
      </c>
      <c r="P925" t="s">
        <v>3526</v>
      </c>
      <c r="Q925" t="s">
        <v>3609</v>
      </c>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row>
    <row r="926" spans="2:55" x14ac:dyDescent="0.25">
      <c r="B926" t="s">
        <v>3521</v>
      </c>
      <c r="C926" t="s">
        <v>3610</v>
      </c>
      <c r="D926" t="s">
        <v>1883</v>
      </c>
      <c r="E926" t="s">
        <v>3523</v>
      </c>
      <c r="F926" t="s">
        <v>3611</v>
      </c>
      <c r="G926" t="s">
        <v>107</v>
      </c>
      <c r="H926" t="b">
        <v>0</v>
      </c>
      <c r="I926">
        <v>42536</v>
      </c>
      <c r="J926">
        <v>14</v>
      </c>
      <c r="K926">
        <v>42522</v>
      </c>
      <c r="L926">
        <v>0</v>
      </c>
      <c r="M926" t="b">
        <v>0</v>
      </c>
      <c r="N926"/>
      <c r="O926" t="s">
        <v>3557</v>
      </c>
      <c r="P926" t="s">
        <v>3526</v>
      </c>
      <c r="Q926" t="s">
        <v>3612</v>
      </c>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row>
    <row r="927" spans="2:55" x14ac:dyDescent="0.25">
      <c r="B927" t="s">
        <v>3521</v>
      </c>
      <c r="C927" t="s">
        <v>3613</v>
      </c>
      <c r="D927" t="s">
        <v>1883</v>
      </c>
      <c r="E927" t="s">
        <v>3523</v>
      </c>
      <c r="F927" t="s">
        <v>3614</v>
      </c>
      <c r="G927" t="s">
        <v>107</v>
      </c>
      <c r="H927" t="b">
        <v>0</v>
      </c>
      <c r="I927">
        <v>42582</v>
      </c>
      <c r="J927">
        <v>60</v>
      </c>
      <c r="K927">
        <v>42522</v>
      </c>
      <c r="L927">
        <v>0</v>
      </c>
      <c r="M927" t="b">
        <v>0</v>
      </c>
      <c r="N927"/>
      <c r="O927" t="s">
        <v>3544</v>
      </c>
      <c r="P927" t="s">
        <v>3526</v>
      </c>
      <c r="Q927" t="s">
        <v>3615</v>
      </c>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row>
    <row r="928" spans="2:55" x14ac:dyDescent="0.25">
      <c r="B928" t="s">
        <v>3521</v>
      </c>
      <c r="C928" t="s">
        <v>3616</v>
      </c>
      <c r="D928" t="s">
        <v>1883</v>
      </c>
      <c r="E928" t="s">
        <v>3523</v>
      </c>
      <c r="F928" t="s">
        <v>3617</v>
      </c>
      <c r="G928" t="s">
        <v>107</v>
      </c>
      <c r="H928" t="b">
        <v>0</v>
      </c>
      <c r="I928">
        <v>42582</v>
      </c>
      <c r="J928">
        <v>60</v>
      </c>
      <c r="K928">
        <v>42522</v>
      </c>
      <c r="L928">
        <v>0</v>
      </c>
      <c r="M928" t="b">
        <v>0</v>
      </c>
      <c r="N928"/>
      <c r="O928" t="s">
        <v>3618</v>
      </c>
      <c r="P928" t="s">
        <v>3526</v>
      </c>
      <c r="Q928" t="s">
        <v>3619</v>
      </c>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row>
    <row r="929" spans="2:55" x14ac:dyDescent="0.25">
      <c r="B929" t="s">
        <v>3521</v>
      </c>
      <c r="C929" t="s">
        <v>3620</v>
      </c>
      <c r="D929" t="s">
        <v>1883</v>
      </c>
      <c r="E929" t="s">
        <v>3523</v>
      </c>
      <c r="F929" t="s">
        <v>3621</v>
      </c>
      <c r="G929" t="s">
        <v>107</v>
      </c>
      <c r="H929" t="b">
        <v>0</v>
      </c>
      <c r="I929">
        <v>42582</v>
      </c>
      <c r="J929">
        <v>60</v>
      </c>
      <c r="K929">
        <v>42522</v>
      </c>
      <c r="L929">
        <v>0</v>
      </c>
      <c r="M929" t="b">
        <v>0</v>
      </c>
      <c r="N929"/>
      <c r="O929" t="s">
        <v>3544</v>
      </c>
      <c r="P929" t="s">
        <v>3526</v>
      </c>
      <c r="Q929" t="s">
        <v>3622</v>
      </c>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row>
    <row r="930" spans="2:55" x14ac:dyDescent="0.25">
      <c r="B930" t="s">
        <v>3521</v>
      </c>
      <c r="C930" t="s">
        <v>3623</v>
      </c>
      <c r="D930" t="s">
        <v>1883</v>
      </c>
      <c r="E930" t="s">
        <v>3523</v>
      </c>
      <c r="F930" t="s">
        <v>3624</v>
      </c>
      <c r="G930" t="s">
        <v>107</v>
      </c>
      <c r="H930" t="b">
        <v>0</v>
      </c>
      <c r="I930">
        <v>42582</v>
      </c>
      <c r="J930">
        <v>60</v>
      </c>
      <c r="K930">
        <v>42522</v>
      </c>
      <c r="L930">
        <v>0</v>
      </c>
      <c r="M930" t="b">
        <v>1</v>
      </c>
      <c r="N930"/>
      <c r="O930" t="s">
        <v>3625</v>
      </c>
      <c r="P930" t="s">
        <v>3526</v>
      </c>
      <c r="Q930" t="s">
        <v>3626</v>
      </c>
      <c r="R930"/>
      <c r="S930"/>
      <c r="T930"/>
      <c r="U930"/>
      <c r="V930"/>
      <c r="W930"/>
      <c r="X930"/>
      <c r="Y930"/>
      <c r="Z930"/>
      <c r="AA930"/>
      <c r="AB930"/>
      <c r="AC930"/>
      <c r="AD930"/>
      <c r="AE930"/>
      <c r="AF930"/>
      <c r="AG930"/>
      <c r="AH930"/>
      <c r="AI930"/>
      <c r="AJ930"/>
      <c r="AK930"/>
      <c r="AL930"/>
      <c r="AM930"/>
      <c r="AN930"/>
      <c r="AO930"/>
      <c r="AP930">
        <v>42522</v>
      </c>
      <c r="AQ930"/>
      <c r="AR930"/>
      <c r="AS930"/>
      <c r="AT930"/>
      <c r="AU930"/>
      <c r="AV930"/>
      <c r="AW930"/>
      <c r="AX930"/>
      <c r="AY930"/>
      <c r="AZ930"/>
      <c r="BA930"/>
      <c r="BB930"/>
      <c r="BC930"/>
    </row>
    <row r="931" spans="2:55" x14ac:dyDescent="0.25">
      <c r="B931" t="s">
        <v>3521</v>
      </c>
      <c r="C931" t="s">
        <v>3627</v>
      </c>
      <c r="D931" t="s">
        <v>1883</v>
      </c>
      <c r="E931" t="s">
        <v>3523</v>
      </c>
      <c r="F931" t="s">
        <v>3628</v>
      </c>
      <c r="G931" t="s">
        <v>107</v>
      </c>
      <c r="H931" t="b">
        <v>0</v>
      </c>
      <c r="I931">
        <v>42582</v>
      </c>
      <c r="J931">
        <v>45</v>
      </c>
      <c r="K931">
        <v>42537</v>
      </c>
      <c r="L931">
        <v>0</v>
      </c>
      <c r="M931" t="b">
        <v>1</v>
      </c>
      <c r="N931" t="s">
        <v>3629</v>
      </c>
      <c r="O931" t="s">
        <v>3544</v>
      </c>
      <c r="P931" t="s">
        <v>3526</v>
      </c>
      <c r="Q931" t="s">
        <v>3630</v>
      </c>
      <c r="R931"/>
      <c r="S931"/>
      <c r="T931"/>
      <c r="U931"/>
      <c r="V931"/>
      <c r="W931">
        <v>42537</v>
      </c>
      <c r="X931"/>
      <c r="Y931"/>
      <c r="Z931"/>
      <c r="AA931"/>
      <c r="AB931"/>
      <c r="AC931"/>
      <c r="AD931"/>
      <c r="AE931"/>
      <c r="AF931"/>
      <c r="AG931"/>
      <c r="AH931"/>
      <c r="AI931"/>
      <c r="AJ931"/>
      <c r="AK931"/>
      <c r="AL931"/>
      <c r="AM931"/>
      <c r="AN931"/>
      <c r="AO931"/>
      <c r="AP931"/>
      <c r="AQ931"/>
      <c r="AR931"/>
      <c r="AS931"/>
      <c r="AT931"/>
      <c r="AU931"/>
      <c r="AV931" t="s">
        <v>1837</v>
      </c>
      <c r="AW931" t="s">
        <v>3631</v>
      </c>
      <c r="AX931"/>
      <c r="AY931"/>
      <c r="AZ931"/>
      <c r="BA931"/>
      <c r="BB931"/>
      <c r="BC931"/>
    </row>
    <row r="932" spans="2:55" x14ac:dyDescent="0.25">
      <c r="B932" t="s">
        <v>3521</v>
      </c>
      <c r="C932" t="s">
        <v>3632</v>
      </c>
      <c r="D932" t="s">
        <v>1883</v>
      </c>
      <c r="E932" t="s">
        <v>3523</v>
      </c>
      <c r="F932" t="s">
        <v>3633</v>
      </c>
      <c r="G932" t="s">
        <v>107</v>
      </c>
      <c r="H932" t="b">
        <v>0</v>
      </c>
      <c r="I932">
        <v>42551</v>
      </c>
      <c r="J932">
        <v>10</v>
      </c>
      <c r="K932">
        <v>42541</v>
      </c>
      <c r="L932">
        <v>0</v>
      </c>
      <c r="M932" t="b">
        <v>0</v>
      </c>
      <c r="N932"/>
      <c r="O932" t="s">
        <v>3539</v>
      </c>
      <c r="P932" t="s">
        <v>3526</v>
      </c>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row>
    <row r="933" spans="2:55" x14ac:dyDescent="0.25">
      <c r="B933" t="s">
        <v>3521</v>
      </c>
      <c r="C933" t="s">
        <v>3634</v>
      </c>
      <c r="D933" t="s">
        <v>1883</v>
      </c>
      <c r="E933" t="s">
        <v>3523</v>
      </c>
      <c r="F933" t="s">
        <v>3635</v>
      </c>
      <c r="G933" t="s">
        <v>107</v>
      </c>
      <c r="H933" t="b">
        <v>0</v>
      </c>
      <c r="I933">
        <v>42552</v>
      </c>
      <c r="J933">
        <v>10</v>
      </c>
      <c r="K933">
        <v>42542</v>
      </c>
      <c r="L933">
        <v>0</v>
      </c>
      <c r="M933" t="b">
        <v>1</v>
      </c>
      <c r="N933" t="s">
        <v>3636</v>
      </c>
      <c r="O933" t="s">
        <v>3544</v>
      </c>
      <c r="P933" t="s">
        <v>3526</v>
      </c>
      <c r="Q933" t="s">
        <v>3637</v>
      </c>
      <c r="R933"/>
      <c r="S933"/>
      <c r="T933"/>
      <c r="U933"/>
      <c r="V933"/>
      <c r="W933">
        <v>42542</v>
      </c>
      <c r="X933"/>
      <c r="Y933"/>
      <c r="Z933"/>
      <c r="AA933"/>
      <c r="AB933"/>
      <c r="AC933"/>
      <c r="AD933"/>
      <c r="AE933"/>
      <c r="AF933"/>
      <c r="AG933"/>
      <c r="AH933"/>
      <c r="AI933"/>
      <c r="AJ933"/>
      <c r="AK933"/>
      <c r="AL933"/>
      <c r="AM933"/>
      <c r="AN933"/>
      <c r="AO933"/>
      <c r="AP933"/>
      <c r="AQ933"/>
      <c r="AR933"/>
      <c r="AS933"/>
      <c r="AT933"/>
      <c r="AU933"/>
      <c r="AV933" t="s">
        <v>1837</v>
      </c>
      <c r="AW933" t="s">
        <v>3638</v>
      </c>
      <c r="AX933"/>
      <c r="AY933"/>
      <c r="AZ933"/>
      <c r="BA933"/>
      <c r="BB933"/>
      <c r="BC933"/>
    </row>
    <row r="934" spans="2:55" x14ac:dyDescent="0.25">
      <c r="B934" t="s">
        <v>3521</v>
      </c>
      <c r="C934" t="s">
        <v>3639</v>
      </c>
      <c r="D934" t="s">
        <v>1883</v>
      </c>
      <c r="E934" t="s">
        <v>3523</v>
      </c>
      <c r="F934" t="s">
        <v>3640</v>
      </c>
      <c r="G934" t="s">
        <v>107</v>
      </c>
      <c r="H934" t="b">
        <v>0</v>
      </c>
      <c r="I934">
        <v>42552</v>
      </c>
      <c r="J934">
        <v>10</v>
      </c>
      <c r="K934">
        <v>42542</v>
      </c>
      <c r="L934">
        <v>0</v>
      </c>
      <c r="M934" t="b">
        <v>0</v>
      </c>
      <c r="N934"/>
      <c r="O934" t="s">
        <v>3641</v>
      </c>
      <c r="P934" t="s">
        <v>3526</v>
      </c>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row>
    <row r="935" spans="2:55" x14ac:dyDescent="0.25">
      <c r="B935" t="s">
        <v>3521</v>
      </c>
      <c r="C935" t="s">
        <v>3642</v>
      </c>
      <c r="D935" t="s">
        <v>1883</v>
      </c>
      <c r="E935" t="s">
        <v>3523</v>
      </c>
      <c r="F935" t="s">
        <v>3643</v>
      </c>
      <c r="G935" t="s">
        <v>107</v>
      </c>
      <c r="H935" t="b">
        <v>0</v>
      </c>
      <c r="I935">
        <v>42552</v>
      </c>
      <c r="J935">
        <v>2</v>
      </c>
      <c r="K935">
        <v>42550</v>
      </c>
      <c r="L935">
        <v>0</v>
      </c>
      <c r="M935" t="b">
        <v>0</v>
      </c>
      <c r="N935"/>
      <c r="O935" t="s">
        <v>3618</v>
      </c>
      <c r="P935" t="s">
        <v>3526</v>
      </c>
      <c r="Q935" t="s">
        <v>3644</v>
      </c>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row>
    <row r="936" spans="2:55" x14ac:dyDescent="0.25">
      <c r="B936" t="s">
        <v>3521</v>
      </c>
      <c r="C936" t="s">
        <v>3645</v>
      </c>
      <c r="D936" t="s">
        <v>1883</v>
      </c>
      <c r="E936" t="s">
        <v>3523</v>
      </c>
      <c r="F936" t="s">
        <v>3646</v>
      </c>
      <c r="G936" t="s">
        <v>107</v>
      </c>
      <c r="H936" t="b">
        <v>0</v>
      </c>
      <c r="I936">
        <v>42552</v>
      </c>
      <c r="J936">
        <v>2</v>
      </c>
      <c r="K936">
        <v>42550</v>
      </c>
      <c r="L936">
        <v>0</v>
      </c>
      <c r="M936" t="b">
        <v>0</v>
      </c>
      <c r="N936"/>
      <c r="O936" t="s">
        <v>3557</v>
      </c>
      <c r="P936" t="s">
        <v>3526</v>
      </c>
      <c r="Q936" t="s">
        <v>3647</v>
      </c>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row>
    <row r="937" spans="2:55" x14ac:dyDescent="0.25">
      <c r="B937" t="s">
        <v>3521</v>
      </c>
      <c r="C937" t="s">
        <v>3648</v>
      </c>
      <c r="D937" t="s">
        <v>1883</v>
      </c>
      <c r="E937" t="s">
        <v>3523</v>
      </c>
      <c r="F937" t="s">
        <v>3649</v>
      </c>
      <c r="G937" t="s">
        <v>107</v>
      </c>
      <c r="H937" t="b">
        <v>0</v>
      </c>
      <c r="I937">
        <v>42582</v>
      </c>
      <c r="J937">
        <v>30</v>
      </c>
      <c r="K937">
        <v>42552</v>
      </c>
      <c r="L937">
        <v>0</v>
      </c>
      <c r="M937" t="b">
        <v>0</v>
      </c>
      <c r="N937"/>
      <c r="O937" t="s">
        <v>3557</v>
      </c>
      <c r="P937" t="s">
        <v>3526</v>
      </c>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row>
    <row r="938" spans="2:55" x14ac:dyDescent="0.25">
      <c r="B938" t="s">
        <v>3521</v>
      </c>
      <c r="C938" t="s">
        <v>3650</v>
      </c>
      <c r="D938" t="s">
        <v>1883</v>
      </c>
      <c r="E938" t="s">
        <v>3523</v>
      </c>
      <c r="F938" t="s">
        <v>3651</v>
      </c>
      <c r="G938" t="s">
        <v>107</v>
      </c>
      <c r="H938" t="b">
        <v>0</v>
      </c>
      <c r="I938">
        <v>42582</v>
      </c>
      <c r="J938">
        <v>30</v>
      </c>
      <c r="K938">
        <v>42552</v>
      </c>
      <c r="L938">
        <v>0</v>
      </c>
      <c r="M938" t="b">
        <v>0</v>
      </c>
      <c r="N938"/>
      <c r="O938" t="s">
        <v>3557</v>
      </c>
      <c r="P938" t="s">
        <v>3526</v>
      </c>
      <c r="Q938" t="s">
        <v>3652</v>
      </c>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row>
    <row r="939" spans="2:55" x14ac:dyDescent="0.25">
      <c r="B939" t="s">
        <v>3521</v>
      </c>
      <c r="C939" t="s">
        <v>3653</v>
      </c>
      <c r="D939" t="s">
        <v>1883</v>
      </c>
      <c r="E939" t="s">
        <v>3523</v>
      </c>
      <c r="F939" t="s">
        <v>3654</v>
      </c>
      <c r="G939" t="s">
        <v>107</v>
      </c>
      <c r="H939" t="b">
        <v>0</v>
      </c>
      <c r="I939">
        <v>42582</v>
      </c>
      <c r="J939">
        <v>30</v>
      </c>
      <c r="K939">
        <v>42552</v>
      </c>
      <c r="L939">
        <v>0</v>
      </c>
      <c r="M939" t="b">
        <v>1</v>
      </c>
      <c r="N939"/>
      <c r="O939" t="s">
        <v>3544</v>
      </c>
      <c r="P939" t="s">
        <v>3526</v>
      </c>
      <c r="Q939" t="s">
        <v>3655</v>
      </c>
      <c r="R939"/>
      <c r="S939"/>
      <c r="T939"/>
      <c r="U939"/>
      <c r="V939"/>
      <c r="W939">
        <v>42491</v>
      </c>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row>
    <row r="940" spans="2:55" x14ac:dyDescent="0.25">
      <c r="B940" t="s">
        <v>3521</v>
      </c>
      <c r="C940" t="s">
        <v>3656</v>
      </c>
      <c r="D940" t="s">
        <v>1883</v>
      </c>
      <c r="E940" t="s">
        <v>3523</v>
      </c>
      <c r="F940" t="s">
        <v>3657</v>
      </c>
      <c r="G940" t="s">
        <v>107</v>
      </c>
      <c r="H940" t="b">
        <v>0</v>
      </c>
      <c r="I940">
        <v>42582</v>
      </c>
      <c r="J940">
        <v>14</v>
      </c>
      <c r="K940">
        <v>42568</v>
      </c>
      <c r="L940">
        <v>0</v>
      </c>
      <c r="M940" t="b">
        <v>0</v>
      </c>
      <c r="N940"/>
      <c r="O940" t="s">
        <v>3557</v>
      </c>
      <c r="P940" t="s">
        <v>3526</v>
      </c>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row>
    <row r="941" spans="2:55" x14ac:dyDescent="0.25">
      <c r="B941" t="s">
        <v>3521</v>
      </c>
      <c r="C941" t="s">
        <v>3658</v>
      </c>
      <c r="D941" t="s">
        <v>1883</v>
      </c>
      <c r="E941" t="s">
        <v>3523</v>
      </c>
      <c r="F941" t="s">
        <v>3659</v>
      </c>
      <c r="G941" t="s">
        <v>107</v>
      </c>
      <c r="H941" t="b">
        <v>0</v>
      </c>
      <c r="I941">
        <v>42582</v>
      </c>
      <c r="J941">
        <v>14</v>
      </c>
      <c r="K941">
        <v>42568</v>
      </c>
      <c r="L941">
        <v>0</v>
      </c>
      <c r="M941" t="b">
        <v>1</v>
      </c>
      <c r="N941"/>
      <c r="O941" t="s">
        <v>3660</v>
      </c>
      <c r="P941" t="s">
        <v>3526</v>
      </c>
      <c r="Q941" t="s">
        <v>3661</v>
      </c>
      <c r="R941"/>
      <c r="S941"/>
      <c r="T941"/>
      <c r="U941"/>
      <c r="V941"/>
      <c r="W941"/>
      <c r="X941"/>
      <c r="Y941"/>
      <c r="Z941"/>
      <c r="AA941"/>
      <c r="AB941"/>
      <c r="AC941"/>
      <c r="AD941"/>
      <c r="AE941"/>
      <c r="AF941"/>
      <c r="AG941"/>
      <c r="AH941"/>
      <c r="AI941"/>
      <c r="AJ941"/>
      <c r="AK941"/>
      <c r="AL941"/>
      <c r="AM941"/>
      <c r="AN941"/>
      <c r="AO941"/>
      <c r="AP941">
        <v>42568</v>
      </c>
      <c r="AQ941"/>
      <c r="AR941"/>
      <c r="AS941"/>
      <c r="AT941"/>
      <c r="AU941"/>
      <c r="AV941"/>
      <c r="AW941"/>
      <c r="AX941"/>
      <c r="AY941"/>
      <c r="AZ941"/>
      <c r="BA941"/>
      <c r="BB941"/>
      <c r="BC941"/>
    </row>
    <row r="942" spans="2:55" x14ac:dyDescent="0.25">
      <c r="B942" t="s">
        <v>3521</v>
      </c>
      <c r="C942" t="s">
        <v>3662</v>
      </c>
      <c r="D942" t="s">
        <v>1883</v>
      </c>
      <c r="E942" t="s">
        <v>3523</v>
      </c>
      <c r="F942" t="s">
        <v>3663</v>
      </c>
      <c r="G942" t="s">
        <v>107</v>
      </c>
      <c r="H942" t="b">
        <v>0</v>
      </c>
      <c r="I942">
        <v>42582</v>
      </c>
      <c r="J942">
        <v>14</v>
      </c>
      <c r="K942">
        <v>42568</v>
      </c>
      <c r="L942">
        <v>0</v>
      </c>
      <c r="M942" t="b">
        <v>0</v>
      </c>
      <c r="N942"/>
      <c r="O942" t="s">
        <v>3664</v>
      </c>
      <c r="P942" t="s">
        <v>3526</v>
      </c>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row>
    <row r="943" spans="2:55" x14ac:dyDescent="0.25">
      <c r="B943" t="s">
        <v>3521</v>
      </c>
      <c r="C943" t="s">
        <v>3665</v>
      </c>
      <c r="D943" t="s">
        <v>1883</v>
      </c>
      <c r="E943" t="s">
        <v>3523</v>
      </c>
      <c r="F943" t="s">
        <v>3666</v>
      </c>
      <c r="G943" t="s">
        <v>107</v>
      </c>
      <c r="H943" t="b">
        <v>0</v>
      </c>
      <c r="I943">
        <v>42582</v>
      </c>
      <c r="J943">
        <v>10</v>
      </c>
      <c r="K943">
        <v>42572</v>
      </c>
      <c r="L943">
        <v>0</v>
      </c>
      <c r="M943" t="b">
        <v>1</v>
      </c>
      <c r="N943" t="s">
        <v>3667</v>
      </c>
      <c r="O943" t="s">
        <v>3577</v>
      </c>
      <c r="P943" t="s">
        <v>3526</v>
      </c>
      <c r="Q943"/>
      <c r="R943"/>
      <c r="S943"/>
      <c r="T943"/>
      <c r="U943"/>
      <c r="V943"/>
      <c r="W943"/>
      <c r="X943"/>
      <c r="Y943"/>
      <c r="Z943"/>
      <c r="AA943"/>
      <c r="AB943"/>
      <c r="AC943"/>
      <c r="AD943"/>
      <c r="AE943"/>
      <c r="AF943"/>
      <c r="AG943"/>
      <c r="AH943"/>
      <c r="AI943"/>
      <c r="AJ943"/>
      <c r="AK943"/>
      <c r="AL943"/>
      <c r="AM943"/>
      <c r="AN943"/>
      <c r="AO943"/>
      <c r="AP943">
        <v>42572</v>
      </c>
      <c r="AQ943"/>
      <c r="AR943"/>
      <c r="AS943"/>
      <c r="AT943"/>
      <c r="AU943"/>
      <c r="AV943"/>
      <c r="AW943"/>
      <c r="AX943"/>
      <c r="AY943"/>
      <c r="AZ943"/>
      <c r="BA943"/>
      <c r="BB943"/>
      <c r="BC943"/>
    </row>
    <row r="944" spans="2:55" x14ac:dyDescent="0.25">
      <c r="B944" t="s">
        <v>3521</v>
      </c>
      <c r="C944" t="s">
        <v>3668</v>
      </c>
      <c r="D944" t="s">
        <v>1883</v>
      </c>
      <c r="E944" t="s">
        <v>3523</v>
      </c>
      <c r="F944" t="s">
        <v>3669</v>
      </c>
      <c r="G944" t="s">
        <v>107</v>
      </c>
      <c r="H944" t="b">
        <v>0</v>
      </c>
      <c r="I944">
        <v>42582</v>
      </c>
      <c r="J944">
        <v>7</v>
      </c>
      <c r="K944">
        <v>42575</v>
      </c>
      <c r="L944">
        <v>0</v>
      </c>
      <c r="M944" t="b">
        <v>0</v>
      </c>
      <c r="N944"/>
      <c r="O944" t="s">
        <v>3557</v>
      </c>
      <c r="P944" t="s">
        <v>3526</v>
      </c>
      <c r="Q944" t="s">
        <v>3670</v>
      </c>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row>
    <row r="945" spans="2:55" x14ac:dyDescent="0.25">
      <c r="B945" t="s">
        <v>3521</v>
      </c>
      <c r="C945" t="s">
        <v>3671</v>
      </c>
      <c r="D945" t="s">
        <v>1883</v>
      </c>
      <c r="E945" t="s">
        <v>3523</v>
      </c>
      <c r="F945" t="s">
        <v>3672</v>
      </c>
      <c r="G945" t="s">
        <v>107</v>
      </c>
      <c r="H945" t="b">
        <v>0</v>
      </c>
      <c r="I945">
        <v>42582</v>
      </c>
      <c r="J945">
        <v>1</v>
      </c>
      <c r="K945">
        <v>42581</v>
      </c>
      <c r="L945">
        <v>0</v>
      </c>
      <c r="M945" t="b">
        <v>0</v>
      </c>
      <c r="N945"/>
      <c r="O945" t="s">
        <v>3544</v>
      </c>
      <c r="P945" t="s">
        <v>3526</v>
      </c>
      <c r="Q945" t="s">
        <v>3673</v>
      </c>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row>
    <row r="946" spans="2:55" x14ac:dyDescent="0.25">
      <c r="B946">
        <v>1</v>
      </c>
      <c r="C946" t="s">
        <v>3763</v>
      </c>
      <c r="D946" t="s">
        <v>3785</v>
      </c>
      <c r="E946" t="s">
        <v>3765</v>
      </c>
      <c r="F946" t="s">
        <v>3766</v>
      </c>
      <c r="G946" t="s">
        <v>3786</v>
      </c>
      <c r="H946" t="s">
        <v>107</v>
      </c>
      <c r="I946" t="b">
        <v>0</v>
      </c>
      <c r="J946"/>
      <c r="K946">
        <v>42400</v>
      </c>
      <c r="L946">
        <v>27</v>
      </c>
      <c r="M946">
        <v>42373</v>
      </c>
      <c r="N946">
        <v>1</v>
      </c>
      <c r="O946" t="b">
        <v>0</v>
      </c>
      <c r="P946"/>
      <c r="Q946" t="s">
        <v>3756</v>
      </c>
      <c r="R946" t="s">
        <v>112</v>
      </c>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t="s">
        <v>113</v>
      </c>
      <c r="BA946" t="s">
        <v>3787</v>
      </c>
      <c r="BB946">
        <v>15</v>
      </c>
      <c r="BC946" t="s">
        <v>3788</v>
      </c>
    </row>
    <row r="947" spans="2:55" x14ac:dyDescent="0.25">
      <c r="B947">
        <v>2</v>
      </c>
      <c r="C947" t="s">
        <v>3763</v>
      </c>
      <c r="D947" t="s">
        <v>3789</v>
      </c>
      <c r="E947" t="s">
        <v>3765</v>
      </c>
      <c r="F947" t="s">
        <v>3766</v>
      </c>
      <c r="G947" t="s">
        <v>3790</v>
      </c>
      <c r="H947" t="s">
        <v>107</v>
      </c>
      <c r="I947" t="b">
        <v>0</v>
      </c>
      <c r="J947"/>
      <c r="K947">
        <v>42400</v>
      </c>
      <c r="L947">
        <v>27</v>
      </c>
      <c r="M947">
        <v>42373</v>
      </c>
      <c r="N947">
        <v>1</v>
      </c>
      <c r="O947" t="b">
        <v>0</v>
      </c>
      <c r="P947"/>
      <c r="Q947" t="s">
        <v>3756</v>
      </c>
      <c r="R947" t="s">
        <v>112</v>
      </c>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t="s">
        <v>113</v>
      </c>
      <c r="BA947" t="s">
        <v>3787</v>
      </c>
      <c r="BB947">
        <v>48</v>
      </c>
      <c r="BC947" t="s">
        <v>3788</v>
      </c>
    </row>
    <row r="948" spans="2:55" x14ac:dyDescent="0.25">
      <c r="B948">
        <v>3</v>
      </c>
      <c r="C948" t="s">
        <v>3763</v>
      </c>
      <c r="D948" t="s">
        <v>3791</v>
      </c>
      <c r="E948" t="s">
        <v>3765</v>
      </c>
      <c r="F948" t="s">
        <v>3766</v>
      </c>
      <c r="G948" t="s">
        <v>3792</v>
      </c>
      <c r="H948" t="s">
        <v>107</v>
      </c>
      <c r="I948" t="b">
        <v>0</v>
      </c>
      <c r="J948"/>
      <c r="K948">
        <v>42460</v>
      </c>
      <c r="L948">
        <v>87</v>
      </c>
      <c r="M948">
        <v>42373</v>
      </c>
      <c r="N948">
        <v>0.4</v>
      </c>
      <c r="O948" t="b">
        <v>0</v>
      </c>
      <c r="P948"/>
      <c r="Q948" t="s">
        <v>3756</v>
      </c>
      <c r="R948" t="s">
        <v>23</v>
      </c>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t="s">
        <v>109</v>
      </c>
      <c r="BA948" t="s">
        <v>3787</v>
      </c>
      <c r="BB948">
        <v>80</v>
      </c>
      <c r="BC948" t="s">
        <v>3788</v>
      </c>
    </row>
    <row r="949" spans="2:55" x14ac:dyDescent="0.25">
      <c r="B949">
        <v>4</v>
      </c>
      <c r="C949" t="s">
        <v>3763</v>
      </c>
      <c r="D949" t="s">
        <v>3793</v>
      </c>
      <c r="E949" t="s">
        <v>3765</v>
      </c>
      <c r="F949" t="s">
        <v>3766</v>
      </c>
      <c r="G949" t="s">
        <v>3794</v>
      </c>
      <c r="H949" t="s">
        <v>107</v>
      </c>
      <c r="I949" t="b">
        <v>0</v>
      </c>
      <c r="J949"/>
      <c r="K949">
        <v>42415</v>
      </c>
      <c r="L949">
        <v>30</v>
      </c>
      <c r="M949">
        <v>42385</v>
      </c>
      <c r="N949">
        <v>1</v>
      </c>
      <c r="O949" t="b">
        <v>0</v>
      </c>
      <c r="P949"/>
      <c r="Q949" t="s">
        <v>3756</v>
      </c>
      <c r="R949" t="s">
        <v>112</v>
      </c>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t="s">
        <v>113</v>
      </c>
      <c r="BA949" t="s">
        <v>3787</v>
      </c>
      <c r="BB949">
        <v>8</v>
      </c>
      <c r="BC949" t="s">
        <v>3788</v>
      </c>
    </row>
    <row r="950" spans="2:55" x14ac:dyDescent="0.25">
      <c r="B950">
        <v>5</v>
      </c>
      <c r="C950" t="s">
        <v>3763</v>
      </c>
      <c r="D950" t="s">
        <v>3795</v>
      </c>
      <c r="E950" t="s">
        <v>3765</v>
      </c>
      <c r="F950" t="s">
        <v>3766</v>
      </c>
      <c r="G950" t="s">
        <v>3796</v>
      </c>
      <c r="H950" t="s">
        <v>107</v>
      </c>
      <c r="I950" t="b">
        <v>1</v>
      </c>
      <c r="J950"/>
      <c r="K950">
        <v>42415</v>
      </c>
      <c r="L950">
        <v>5</v>
      </c>
      <c r="M950">
        <v>42410</v>
      </c>
      <c r="N950">
        <v>1</v>
      </c>
      <c r="O950" t="b">
        <v>1</v>
      </c>
      <c r="P950" t="s">
        <v>3797</v>
      </c>
      <c r="Q950" t="s">
        <v>3756</v>
      </c>
      <c r="R950" t="s">
        <v>112</v>
      </c>
      <c r="S950" t="s">
        <v>3798</v>
      </c>
      <c r="T950"/>
      <c r="U950"/>
      <c r="V950"/>
      <c r="W950"/>
      <c r="X950"/>
      <c r="Y950"/>
      <c r="Z950"/>
      <c r="AA950">
        <v>42415</v>
      </c>
      <c r="AB950"/>
      <c r="AC950"/>
      <c r="AD950"/>
      <c r="AE950"/>
      <c r="AF950"/>
      <c r="AG950"/>
      <c r="AH950"/>
      <c r="AI950"/>
      <c r="AJ950"/>
      <c r="AK950"/>
      <c r="AL950"/>
      <c r="AM950"/>
      <c r="AN950"/>
      <c r="AO950"/>
      <c r="AP950"/>
      <c r="AQ950"/>
      <c r="AR950"/>
      <c r="AS950"/>
      <c r="AT950"/>
      <c r="AU950"/>
      <c r="AV950"/>
      <c r="AW950"/>
      <c r="AX950"/>
      <c r="AY950"/>
      <c r="AZ950" t="s">
        <v>113</v>
      </c>
      <c r="BA950" t="s">
        <v>3787</v>
      </c>
      <c r="BB950">
        <v>8</v>
      </c>
      <c r="BC950" t="s">
        <v>3788</v>
      </c>
    </row>
    <row r="951" spans="2:55" x14ac:dyDescent="0.25">
      <c r="B951">
        <v>6</v>
      </c>
      <c r="C951" t="s">
        <v>3763</v>
      </c>
      <c r="D951" t="s">
        <v>3799</v>
      </c>
      <c r="E951" t="s">
        <v>3765</v>
      </c>
      <c r="F951" t="s">
        <v>3766</v>
      </c>
      <c r="G951" t="s">
        <v>3800</v>
      </c>
      <c r="H951" t="s">
        <v>107</v>
      </c>
      <c r="I951" t="b">
        <v>1</v>
      </c>
      <c r="J951" t="s">
        <v>3801</v>
      </c>
      <c r="K951">
        <v>42475</v>
      </c>
      <c r="L951">
        <v>60</v>
      </c>
      <c r="M951">
        <v>42445</v>
      </c>
      <c r="N951">
        <v>0</v>
      </c>
      <c r="O951" t="b">
        <v>1</v>
      </c>
      <c r="P951" t="s">
        <v>3802</v>
      </c>
      <c r="Q951" t="s">
        <v>3756</v>
      </c>
      <c r="R951" t="s">
        <v>24</v>
      </c>
      <c r="S951"/>
      <c r="T951"/>
      <c r="U951"/>
      <c r="V951"/>
      <c r="W951"/>
      <c r="X951"/>
      <c r="Y951"/>
      <c r="Z951"/>
      <c r="AA951"/>
      <c r="AB951"/>
      <c r="AC951">
        <v>42475</v>
      </c>
      <c r="AD951"/>
      <c r="AE951"/>
      <c r="AF951"/>
      <c r="AG951"/>
      <c r="AH951"/>
      <c r="AI951"/>
      <c r="AJ951"/>
      <c r="AK951"/>
      <c r="AL951"/>
      <c r="AM951"/>
      <c r="AN951"/>
      <c r="AO951"/>
      <c r="AP951"/>
      <c r="AQ951"/>
      <c r="AR951"/>
      <c r="AS951"/>
      <c r="AT951"/>
      <c r="AU951"/>
      <c r="AV951"/>
      <c r="AW951"/>
      <c r="AX951"/>
      <c r="AY951"/>
      <c r="AZ951" t="s">
        <v>109</v>
      </c>
      <c r="BA951" t="s">
        <v>1919</v>
      </c>
      <c r="BB951">
        <v>2</v>
      </c>
      <c r="BC951" t="s">
        <v>3788</v>
      </c>
    </row>
    <row r="952" spans="2:55" x14ac:dyDescent="0.25">
      <c r="B952">
        <v>7</v>
      </c>
      <c r="C952" t="s">
        <v>3763</v>
      </c>
      <c r="D952" t="s">
        <v>3803</v>
      </c>
      <c r="E952" t="s">
        <v>3765</v>
      </c>
      <c r="F952" t="s">
        <v>3766</v>
      </c>
      <c r="G952" t="s">
        <v>3804</v>
      </c>
      <c r="H952" t="s">
        <v>107</v>
      </c>
      <c r="I952" t="b">
        <v>1</v>
      </c>
      <c r="J952" t="s">
        <v>3805</v>
      </c>
      <c r="K952">
        <v>42522</v>
      </c>
      <c r="L952">
        <v>30</v>
      </c>
      <c r="M952">
        <v>42492</v>
      </c>
      <c r="N952">
        <v>0</v>
      </c>
      <c r="O952" t="b">
        <v>1</v>
      </c>
      <c r="P952" t="s">
        <v>3806</v>
      </c>
      <c r="Q952" t="s">
        <v>3756</v>
      </c>
      <c r="R952" t="s">
        <v>24</v>
      </c>
      <c r="S952" t="s">
        <v>3807</v>
      </c>
      <c r="T952"/>
      <c r="U952"/>
      <c r="V952"/>
      <c r="W952"/>
      <c r="X952"/>
      <c r="Y952"/>
      <c r="Z952"/>
      <c r="AA952">
        <v>42460</v>
      </c>
      <c r="AB952"/>
      <c r="AC952"/>
      <c r="AD952"/>
      <c r="AE952"/>
      <c r="AF952"/>
      <c r="AG952"/>
      <c r="AH952"/>
      <c r="AI952"/>
      <c r="AJ952"/>
      <c r="AK952"/>
      <c r="AL952"/>
      <c r="AM952"/>
      <c r="AN952"/>
      <c r="AO952"/>
      <c r="AP952"/>
      <c r="AQ952"/>
      <c r="AR952"/>
      <c r="AS952"/>
      <c r="AT952"/>
      <c r="AU952"/>
      <c r="AV952"/>
      <c r="AW952"/>
      <c r="AX952"/>
      <c r="AY952"/>
      <c r="AZ952" t="s">
        <v>109</v>
      </c>
      <c r="BA952" t="s">
        <v>1919</v>
      </c>
      <c r="BB952">
        <v>4</v>
      </c>
      <c r="BC952" t="s">
        <v>3788</v>
      </c>
    </row>
    <row r="953" spans="2:55" x14ac:dyDescent="0.25">
      <c r="B953">
        <v>8</v>
      </c>
      <c r="C953" t="s">
        <v>3763</v>
      </c>
      <c r="D953" t="s">
        <v>3808</v>
      </c>
      <c r="E953" t="s">
        <v>3765</v>
      </c>
      <c r="F953" t="s">
        <v>3766</v>
      </c>
      <c r="G953" t="s">
        <v>3809</v>
      </c>
      <c r="H953" t="s">
        <v>107</v>
      </c>
      <c r="I953" t="b">
        <v>1</v>
      </c>
      <c r="J953" t="s">
        <v>3810</v>
      </c>
      <c r="K953">
        <v>42475</v>
      </c>
      <c r="L953">
        <v>30</v>
      </c>
      <c r="M953">
        <v>42461</v>
      </c>
      <c r="N953">
        <v>0</v>
      </c>
      <c r="O953" t="b">
        <v>1</v>
      </c>
      <c r="P953"/>
      <c r="Q953" t="s">
        <v>3756</v>
      </c>
      <c r="R953" t="s">
        <v>24</v>
      </c>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t="s">
        <v>109</v>
      </c>
      <c r="BA953" t="s">
        <v>1919</v>
      </c>
      <c r="BB953">
        <v>2</v>
      </c>
      <c r="BC953" t="s">
        <v>3788</v>
      </c>
    </row>
    <row r="954" spans="2:55" x14ac:dyDescent="0.25">
      <c r="B954">
        <v>9</v>
      </c>
      <c r="C954" t="s">
        <v>3763</v>
      </c>
      <c r="D954" t="s">
        <v>3811</v>
      </c>
      <c r="E954" t="s">
        <v>3765</v>
      </c>
      <c r="F954" t="s">
        <v>3766</v>
      </c>
      <c r="G954" t="s">
        <v>154</v>
      </c>
      <c r="H954" t="s">
        <v>107</v>
      </c>
      <c r="I954" t="b">
        <v>1</v>
      </c>
      <c r="J954" t="s">
        <v>3812</v>
      </c>
      <c r="K954">
        <v>42475</v>
      </c>
      <c r="L954">
        <v>30</v>
      </c>
      <c r="M954">
        <v>42475</v>
      </c>
      <c r="N954">
        <v>0</v>
      </c>
      <c r="O954" t="b">
        <v>1</v>
      </c>
      <c r="P954" t="s">
        <v>3813</v>
      </c>
      <c r="Q954" t="s">
        <v>3756</v>
      </c>
      <c r="R954" t="s">
        <v>24</v>
      </c>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t="s">
        <v>109</v>
      </c>
      <c r="BA954" t="s">
        <v>1919</v>
      </c>
      <c r="BB954">
        <v>90</v>
      </c>
      <c r="BC954" t="s">
        <v>3788</v>
      </c>
    </row>
    <row r="955" spans="2:55" x14ac:dyDescent="0.25">
      <c r="B955">
        <v>10</v>
      </c>
      <c r="C955" t="s">
        <v>3763</v>
      </c>
      <c r="D955" t="s">
        <v>3814</v>
      </c>
      <c r="E955" t="s">
        <v>3765</v>
      </c>
      <c r="F955" t="s">
        <v>3766</v>
      </c>
      <c r="G955" t="s">
        <v>3815</v>
      </c>
      <c r="H955" t="s">
        <v>107</v>
      </c>
      <c r="I955" t="b">
        <v>0</v>
      </c>
      <c r="J955"/>
      <c r="K955">
        <v>42475</v>
      </c>
      <c r="L955">
        <v>14</v>
      </c>
      <c r="M955">
        <v>42461</v>
      </c>
      <c r="N955">
        <v>0</v>
      </c>
      <c r="O955" t="b">
        <v>0</v>
      </c>
      <c r="P955"/>
      <c r="Q955" t="s">
        <v>3756</v>
      </c>
      <c r="R955" t="s">
        <v>24</v>
      </c>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t="s">
        <v>109</v>
      </c>
      <c r="BA955" t="s">
        <v>1919</v>
      </c>
      <c r="BB955">
        <v>2</v>
      </c>
      <c r="BC955" t="s">
        <v>3788</v>
      </c>
    </row>
    <row r="956" spans="2:55" x14ac:dyDescent="0.25">
      <c r="B956">
        <v>11</v>
      </c>
      <c r="C956" t="s">
        <v>3763</v>
      </c>
      <c r="D956" t="s">
        <v>3816</v>
      </c>
      <c r="E956" t="s">
        <v>3765</v>
      </c>
      <c r="F956" t="s">
        <v>3766</v>
      </c>
      <c r="G956" t="s">
        <v>142</v>
      </c>
      <c r="H956" t="s">
        <v>111</v>
      </c>
      <c r="I956" t="b">
        <v>1</v>
      </c>
      <c r="J956" t="s">
        <v>3817</v>
      </c>
      <c r="K956">
        <v>42475</v>
      </c>
      <c r="L956">
        <v>14</v>
      </c>
      <c r="M956">
        <v>42461</v>
      </c>
      <c r="N956">
        <v>0</v>
      </c>
      <c r="O956" t="b">
        <v>1</v>
      </c>
      <c r="P956" t="s">
        <v>3813</v>
      </c>
      <c r="Q956" t="s">
        <v>3756</v>
      </c>
      <c r="R956" t="s">
        <v>24</v>
      </c>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t="s">
        <v>109</v>
      </c>
      <c r="BA956" t="s">
        <v>1919</v>
      </c>
      <c r="BB956">
        <v>2</v>
      </c>
      <c r="BC956" t="s">
        <v>3788</v>
      </c>
    </row>
    <row r="957" spans="2:55" x14ac:dyDescent="0.25">
      <c r="B957">
        <v>12</v>
      </c>
      <c r="C957" t="s">
        <v>3763</v>
      </c>
      <c r="D957" t="s">
        <v>3818</v>
      </c>
      <c r="E957" t="s">
        <v>3765</v>
      </c>
      <c r="F957" t="s">
        <v>3766</v>
      </c>
      <c r="G957" t="s">
        <v>3819</v>
      </c>
      <c r="H957" t="s">
        <v>111</v>
      </c>
      <c r="I957" t="b">
        <v>0</v>
      </c>
      <c r="J957"/>
      <c r="K957">
        <v>42490</v>
      </c>
      <c r="L957">
        <v>29</v>
      </c>
      <c r="M957">
        <v>42445</v>
      </c>
      <c r="N957">
        <v>0</v>
      </c>
      <c r="O957" t="b">
        <v>1</v>
      </c>
      <c r="P957" t="s">
        <v>3820</v>
      </c>
      <c r="Q957" t="s">
        <v>3756</v>
      </c>
      <c r="R957" t="s">
        <v>24</v>
      </c>
      <c r="S957"/>
      <c r="T957"/>
      <c r="U957"/>
      <c r="V957"/>
      <c r="W957"/>
      <c r="X957"/>
      <c r="Y957">
        <v>42461</v>
      </c>
      <c r="Z957"/>
      <c r="AA957"/>
      <c r="AB957"/>
      <c r="AC957"/>
      <c r="AD957"/>
      <c r="AE957"/>
      <c r="AF957"/>
      <c r="AG957"/>
      <c r="AH957"/>
      <c r="AI957"/>
      <c r="AJ957"/>
      <c r="AK957"/>
      <c r="AL957"/>
      <c r="AM957"/>
      <c r="AN957"/>
      <c r="AO957"/>
      <c r="AP957"/>
      <c r="AQ957"/>
      <c r="AR957"/>
      <c r="AS957"/>
      <c r="AT957"/>
      <c r="AU957"/>
      <c r="AV957"/>
      <c r="AW957"/>
      <c r="AX957"/>
      <c r="AY957"/>
      <c r="AZ957" t="s">
        <v>109</v>
      </c>
      <c r="BA957" t="s">
        <v>1919</v>
      </c>
      <c r="BB957">
        <v>8</v>
      </c>
      <c r="BC957" t="s">
        <v>3788</v>
      </c>
    </row>
    <row r="958" spans="2:55" x14ac:dyDescent="0.25">
      <c r="B958">
        <v>13</v>
      </c>
      <c r="C958" t="s">
        <v>3763</v>
      </c>
      <c r="D958" t="s">
        <v>3821</v>
      </c>
      <c r="E958" t="s">
        <v>3765</v>
      </c>
      <c r="F958" t="s">
        <v>3766</v>
      </c>
      <c r="G958" t="s">
        <v>3822</v>
      </c>
      <c r="H958" t="s">
        <v>107</v>
      </c>
      <c r="I958" t="b">
        <v>0</v>
      </c>
      <c r="J958"/>
      <c r="K958">
        <v>42490</v>
      </c>
      <c r="L958">
        <v>29</v>
      </c>
      <c r="M958">
        <v>42461</v>
      </c>
      <c r="N958">
        <v>0</v>
      </c>
      <c r="O958" t="b">
        <v>0</v>
      </c>
      <c r="P958"/>
      <c r="Q958" t="s">
        <v>3756</v>
      </c>
      <c r="R958" t="s">
        <v>24</v>
      </c>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t="s">
        <v>109</v>
      </c>
      <c r="BA958" t="s">
        <v>1919</v>
      </c>
      <c r="BB958">
        <v>40</v>
      </c>
      <c r="BC958" t="s">
        <v>3788</v>
      </c>
    </row>
    <row r="959" spans="2:55" x14ac:dyDescent="0.25">
      <c r="B959">
        <v>14</v>
      </c>
      <c r="C959" t="s">
        <v>3763</v>
      </c>
      <c r="D959" t="s">
        <v>3823</v>
      </c>
      <c r="E959" t="s">
        <v>3765</v>
      </c>
      <c r="F959" t="s">
        <v>3766</v>
      </c>
      <c r="G959" t="s">
        <v>3824</v>
      </c>
      <c r="H959" t="s">
        <v>107</v>
      </c>
      <c r="I959" t="b">
        <v>0</v>
      </c>
      <c r="J959"/>
      <c r="K959">
        <v>42490</v>
      </c>
      <c r="L959">
        <v>29</v>
      </c>
      <c r="M959">
        <v>42461</v>
      </c>
      <c r="N959">
        <v>0</v>
      </c>
      <c r="O959" t="b">
        <v>0</v>
      </c>
      <c r="P959"/>
      <c r="Q959" t="s">
        <v>3756</v>
      </c>
      <c r="R959" t="s">
        <v>24</v>
      </c>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t="s">
        <v>109</v>
      </c>
      <c r="BA959" t="s">
        <v>1919</v>
      </c>
      <c r="BB959">
        <v>270</v>
      </c>
      <c r="BC959" t="s">
        <v>3788</v>
      </c>
    </row>
    <row r="960" spans="2:55" x14ac:dyDescent="0.25">
      <c r="B960">
        <v>15</v>
      </c>
      <c r="C960" t="s">
        <v>3763</v>
      </c>
      <c r="D960" t="s">
        <v>3825</v>
      </c>
      <c r="E960" t="s">
        <v>3765</v>
      </c>
      <c r="F960" t="s">
        <v>3766</v>
      </c>
      <c r="G960" t="s">
        <v>3826</v>
      </c>
      <c r="H960" t="s">
        <v>107</v>
      </c>
      <c r="I960" t="b">
        <v>0</v>
      </c>
      <c r="J960"/>
      <c r="K960">
        <v>42521</v>
      </c>
      <c r="L960">
        <v>60</v>
      </c>
      <c r="M960">
        <v>42461</v>
      </c>
      <c r="N960">
        <v>0</v>
      </c>
      <c r="O960" t="b">
        <v>0</v>
      </c>
      <c r="P960"/>
      <c r="Q960" t="s">
        <v>3756</v>
      </c>
      <c r="R960" t="s">
        <v>24</v>
      </c>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t="s">
        <v>109</v>
      </c>
      <c r="BA960" t="s">
        <v>1919</v>
      </c>
      <c r="BB960">
        <v>150</v>
      </c>
      <c r="BC960" t="s">
        <v>3788</v>
      </c>
    </row>
    <row r="961" spans="2:55" x14ac:dyDescent="0.25">
      <c r="B961">
        <v>16</v>
      </c>
      <c r="C961" t="s">
        <v>3763</v>
      </c>
      <c r="D961" t="s">
        <v>3827</v>
      </c>
      <c r="E961" t="s">
        <v>3765</v>
      </c>
      <c r="F961" t="s">
        <v>3766</v>
      </c>
      <c r="G961" t="s">
        <v>3828</v>
      </c>
      <c r="H961" t="s">
        <v>107</v>
      </c>
      <c r="I961" t="b">
        <v>0</v>
      </c>
      <c r="J961"/>
      <c r="K961">
        <v>42485</v>
      </c>
      <c r="L961">
        <v>10</v>
      </c>
      <c r="M961">
        <v>42475</v>
      </c>
      <c r="N961">
        <v>0</v>
      </c>
      <c r="O961" t="b">
        <v>1</v>
      </c>
      <c r="P961" t="s">
        <v>3829</v>
      </c>
      <c r="Q961" t="s">
        <v>3756</v>
      </c>
      <c r="R961" t="s">
        <v>24</v>
      </c>
      <c r="S961"/>
      <c r="T961"/>
      <c r="U961"/>
      <c r="V961"/>
      <c r="W961"/>
      <c r="X961"/>
      <c r="Y961">
        <v>42475</v>
      </c>
      <c r="Z961"/>
      <c r="AA961"/>
      <c r="AB961"/>
      <c r="AC961"/>
      <c r="AD961"/>
      <c r="AE961"/>
      <c r="AF961"/>
      <c r="AG961"/>
      <c r="AH961"/>
      <c r="AI961"/>
      <c r="AJ961"/>
      <c r="AK961"/>
      <c r="AL961"/>
      <c r="AM961"/>
      <c r="AN961"/>
      <c r="AO961"/>
      <c r="AP961"/>
      <c r="AQ961"/>
      <c r="AR961"/>
      <c r="AS961"/>
      <c r="AT961"/>
      <c r="AU961"/>
      <c r="AV961"/>
      <c r="AW961"/>
      <c r="AX961"/>
      <c r="AY961"/>
      <c r="AZ961" t="s">
        <v>109</v>
      </c>
      <c r="BA961" t="s">
        <v>1919</v>
      </c>
      <c r="BB961">
        <v>8</v>
      </c>
      <c r="BC961" t="s">
        <v>3788</v>
      </c>
    </row>
    <row r="962" spans="2:55" x14ac:dyDescent="0.25">
      <c r="B962">
        <v>17</v>
      </c>
      <c r="C962" t="s">
        <v>3763</v>
      </c>
      <c r="D962" t="s">
        <v>3830</v>
      </c>
      <c r="E962" t="s">
        <v>3765</v>
      </c>
      <c r="F962" t="s">
        <v>3766</v>
      </c>
      <c r="G962" t="s">
        <v>3831</v>
      </c>
      <c r="H962" t="s">
        <v>107</v>
      </c>
      <c r="I962" t="b">
        <v>1</v>
      </c>
      <c r="J962" t="s">
        <v>3832</v>
      </c>
      <c r="K962">
        <v>42505</v>
      </c>
      <c r="L962">
        <v>30</v>
      </c>
      <c r="M962">
        <v>42475</v>
      </c>
      <c r="N962">
        <v>0</v>
      </c>
      <c r="O962" t="b">
        <v>1</v>
      </c>
      <c r="P962"/>
      <c r="Q962" t="s">
        <v>3756</v>
      </c>
      <c r="R962" t="s">
        <v>24</v>
      </c>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t="s">
        <v>109</v>
      </c>
      <c r="BA962" t="s">
        <v>1919</v>
      </c>
      <c r="BB962">
        <v>2</v>
      </c>
      <c r="BC962" t="s">
        <v>3788</v>
      </c>
    </row>
    <row r="963" spans="2:55" x14ac:dyDescent="0.25">
      <c r="B963">
        <v>18</v>
      </c>
      <c r="C963" t="s">
        <v>3763</v>
      </c>
      <c r="D963" t="s">
        <v>3833</v>
      </c>
      <c r="E963" t="s">
        <v>3765</v>
      </c>
      <c r="F963" t="s">
        <v>3766</v>
      </c>
      <c r="G963" t="s">
        <v>156</v>
      </c>
      <c r="H963" t="s">
        <v>107</v>
      </c>
      <c r="I963" t="b">
        <v>1</v>
      </c>
      <c r="J963" t="s">
        <v>3834</v>
      </c>
      <c r="K963">
        <v>42510</v>
      </c>
      <c r="L963">
        <v>32</v>
      </c>
      <c r="M963">
        <v>42478</v>
      </c>
      <c r="N963">
        <v>0</v>
      </c>
      <c r="O963" t="b">
        <v>1</v>
      </c>
      <c r="P963" t="s">
        <v>3009</v>
      </c>
      <c r="Q963" t="s">
        <v>3756</v>
      </c>
      <c r="R963" t="s">
        <v>24</v>
      </c>
      <c r="S963"/>
      <c r="T963"/>
      <c r="U963"/>
      <c r="V963"/>
      <c r="W963"/>
      <c r="X963"/>
      <c r="Y963">
        <v>42517</v>
      </c>
      <c r="Z963"/>
      <c r="AA963"/>
      <c r="AB963"/>
      <c r="AC963"/>
      <c r="AD963"/>
      <c r="AE963"/>
      <c r="AF963"/>
      <c r="AG963"/>
      <c r="AH963"/>
      <c r="AI963"/>
      <c r="AJ963"/>
      <c r="AK963"/>
      <c r="AL963"/>
      <c r="AM963"/>
      <c r="AN963"/>
      <c r="AO963"/>
      <c r="AP963"/>
      <c r="AQ963"/>
      <c r="AR963"/>
      <c r="AS963"/>
      <c r="AT963"/>
      <c r="AU963"/>
      <c r="AV963"/>
      <c r="AW963"/>
      <c r="AX963"/>
      <c r="AY963"/>
      <c r="AZ963" t="s">
        <v>109</v>
      </c>
      <c r="BA963" t="s">
        <v>1919</v>
      </c>
      <c r="BB963">
        <v>140</v>
      </c>
      <c r="BC963" t="s">
        <v>3788</v>
      </c>
    </row>
    <row r="964" spans="2:55" x14ac:dyDescent="0.25">
      <c r="B964">
        <v>19</v>
      </c>
      <c r="C964" t="s">
        <v>3763</v>
      </c>
      <c r="D964" t="s">
        <v>3835</v>
      </c>
      <c r="E964" t="s">
        <v>3765</v>
      </c>
      <c r="F964" t="s">
        <v>3766</v>
      </c>
      <c r="G964" t="s">
        <v>3836</v>
      </c>
      <c r="H964" t="s">
        <v>107</v>
      </c>
      <c r="I964" t="b">
        <v>0</v>
      </c>
      <c r="J964"/>
      <c r="K964">
        <v>42490</v>
      </c>
      <c r="L964">
        <v>1</v>
      </c>
      <c r="M964">
        <v>42489</v>
      </c>
      <c r="N964">
        <v>0</v>
      </c>
      <c r="O964" t="b">
        <v>0</v>
      </c>
      <c r="P964"/>
      <c r="Q964" t="s">
        <v>3756</v>
      </c>
      <c r="R964" t="s">
        <v>24</v>
      </c>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t="s">
        <v>109</v>
      </c>
      <c r="BA964" t="s">
        <v>1919</v>
      </c>
      <c r="BB964">
        <v>2</v>
      </c>
      <c r="BC964" t="s">
        <v>3788</v>
      </c>
    </row>
    <row r="965" spans="2:55" x14ac:dyDescent="0.25">
      <c r="B965">
        <v>20</v>
      </c>
      <c r="C965" t="s">
        <v>3763</v>
      </c>
      <c r="D965" t="s">
        <v>3837</v>
      </c>
      <c r="E965" t="s">
        <v>3765</v>
      </c>
      <c r="F965" t="s">
        <v>3766</v>
      </c>
      <c r="G965" t="s">
        <v>3838</v>
      </c>
      <c r="H965" t="s">
        <v>107</v>
      </c>
      <c r="I965" t="b">
        <v>1</v>
      </c>
      <c r="J965" t="s">
        <v>3839</v>
      </c>
      <c r="K965">
        <v>42551</v>
      </c>
      <c r="L965">
        <v>45</v>
      </c>
      <c r="M965">
        <v>42506</v>
      </c>
      <c r="N965">
        <v>0</v>
      </c>
      <c r="O965" t="b">
        <v>0</v>
      </c>
      <c r="P965"/>
      <c r="Q965" t="s">
        <v>3756</v>
      </c>
      <c r="R965" t="s">
        <v>24</v>
      </c>
      <c r="S965"/>
      <c r="T965"/>
      <c r="U965"/>
      <c r="V965"/>
      <c r="W965"/>
      <c r="X965"/>
      <c r="Y965">
        <v>42536</v>
      </c>
      <c r="Z965"/>
      <c r="AA965"/>
      <c r="AB965"/>
      <c r="AC965"/>
      <c r="AD965"/>
      <c r="AE965"/>
      <c r="AF965"/>
      <c r="AG965"/>
      <c r="AH965"/>
      <c r="AI965"/>
      <c r="AJ965"/>
      <c r="AK965"/>
      <c r="AL965"/>
      <c r="AM965"/>
      <c r="AN965"/>
      <c r="AO965"/>
      <c r="AP965"/>
      <c r="AQ965"/>
      <c r="AR965"/>
      <c r="AS965"/>
      <c r="AT965"/>
      <c r="AU965"/>
      <c r="AV965"/>
      <c r="AW965"/>
      <c r="AX965"/>
      <c r="AY965"/>
      <c r="AZ965" t="s">
        <v>109</v>
      </c>
      <c r="BA965" t="s">
        <v>1919</v>
      </c>
      <c r="BB965">
        <v>20</v>
      </c>
      <c r="BC965" t="s">
        <v>3788</v>
      </c>
    </row>
    <row r="966" spans="2:55" x14ac:dyDescent="0.25">
      <c r="B966">
        <v>21</v>
      </c>
      <c r="C966" t="s">
        <v>3763</v>
      </c>
      <c r="D966" t="s">
        <v>3840</v>
      </c>
      <c r="E966" t="s">
        <v>3765</v>
      </c>
      <c r="F966" t="s">
        <v>3766</v>
      </c>
      <c r="G966" t="s">
        <v>158</v>
      </c>
      <c r="H966" t="s">
        <v>107</v>
      </c>
      <c r="I966" t="b">
        <v>1</v>
      </c>
      <c r="J966" t="s">
        <v>3841</v>
      </c>
      <c r="K966">
        <v>42559</v>
      </c>
      <c r="L966">
        <v>46</v>
      </c>
      <c r="M966">
        <v>42513</v>
      </c>
      <c r="N966">
        <v>0</v>
      </c>
      <c r="O966" t="b">
        <v>1</v>
      </c>
      <c r="P966" t="s">
        <v>3813</v>
      </c>
      <c r="Q966" t="s">
        <v>3756</v>
      </c>
      <c r="R966" t="s">
        <v>24</v>
      </c>
      <c r="S966"/>
      <c r="T966"/>
      <c r="U966"/>
      <c r="V966"/>
      <c r="W966"/>
      <c r="X966"/>
      <c r="Y966">
        <v>42559</v>
      </c>
      <c r="Z966"/>
      <c r="AA966"/>
      <c r="AB966"/>
      <c r="AC966"/>
      <c r="AD966"/>
      <c r="AE966"/>
      <c r="AF966"/>
      <c r="AG966"/>
      <c r="AH966"/>
      <c r="AI966"/>
      <c r="AJ966"/>
      <c r="AK966"/>
      <c r="AL966"/>
      <c r="AM966"/>
      <c r="AN966"/>
      <c r="AO966"/>
      <c r="AP966"/>
      <c r="AQ966"/>
      <c r="AR966"/>
      <c r="AS966"/>
      <c r="AT966"/>
      <c r="AU966"/>
      <c r="AV966"/>
      <c r="AW966"/>
      <c r="AX966"/>
      <c r="AY966"/>
      <c r="AZ966" t="s">
        <v>109</v>
      </c>
      <c r="BA966" t="s">
        <v>1919</v>
      </c>
      <c r="BB966">
        <v>358</v>
      </c>
      <c r="BC966" t="s">
        <v>3788</v>
      </c>
    </row>
    <row r="967" spans="2:55" x14ac:dyDescent="0.25">
      <c r="B967">
        <v>22</v>
      </c>
      <c r="C967" t="s">
        <v>3763</v>
      </c>
      <c r="D967" t="s">
        <v>3842</v>
      </c>
      <c r="E967" t="s">
        <v>3765</v>
      </c>
      <c r="F967" t="s">
        <v>3766</v>
      </c>
      <c r="G967" t="s">
        <v>198</v>
      </c>
      <c r="H967" t="s">
        <v>107</v>
      </c>
      <c r="I967" t="b">
        <v>1</v>
      </c>
      <c r="J967" t="s">
        <v>3843</v>
      </c>
      <c r="K967">
        <v>42551</v>
      </c>
      <c r="L967">
        <v>29</v>
      </c>
      <c r="M967">
        <v>42522</v>
      </c>
      <c r="N967">
        <v>0</v>
      </c>
      <c r="O967" t="b">
        <v>1</v>
      </c>
      <c r="P967"/>
      <c r="Q967" t="s">
        <v>3756</v>
      </c>
      <c r="R967" t="s">
        <v>24</v>
      </c>
      <c r="S967"/>
      <c r="T967"/>
      <c r="U967"/>
      <c r="V967"/>
      <c r="W967"/>
      <c r="X967"/>
      <c r="Y967">
        <v>42536</v>
      </c>
      <c r="Z967"/>
      <c r="AA967"/>
      <c r="AB967"/>
      <c r="AC967"/>
      <c r="AD967"/>
      <c r="AE967"/>
      <c r="AF967"/>
      <c r="AG967"/>
      <c r="AH967"/>
      <c r="AI967"/>
      <c r="AJ967"/>
      <c r="AK967"/>
      <c r="AL967"/>
      <c r="AM967"/>
      <c r="AN967"/>
      <c r="AO967"/>
      <c r="AP967"/>
      <c r="AQ967"/>
      <c r="AR967"/>
      <c r="AS967"/>
      <c r="AT967"/>
      <c r="AU967"/>
      <c r="AV967"/>
      <c r="AW967"/>
      <c r="AX967"/>
      <c r="AY967"/>
      <c r="AZ967" t="s">
        <v>109</v>
      </c>
      <c r="BA967" t="s">
        <v>1919</v>
      </c>
      <c r="BB967">
        <v>5</v>
      </c>
      <c r="BC967" t="s">
        <v>3788</v>
      </c>
    </row>
    <row r="968" spans="2:55" x14ac:dyDescent="0.25">
      <c r="B968">
        <v>23</v>
      </c>
      <c r="C968" t="s">
        <v>3763</v>
      </c>
      <c r="D968" t="s">
        <v>3844</v>
      </c>
      <c r="E968" t="s">
        <v>3765</v>
      </c>
      <c r="F968" t="s">
        <v>3766</v>
      </c>
      <c r="G968" t="s">
        <v>3845</v>
      </c>
      <c r="H968" t="s">
        <v>107</v>
      </c>
      <c r="I968" t="b">
        <v>1</v>
      </c>
      <c r="J968" t="s">
        <v>3846</v>
      </c>
      <c r="K968">
        <v>42551</v>
      </c>
      <c r="L968">
        <v>29</v>
      </c>
      <c r="M968">
        <v>42522</v>
      </c>
      <c r="N968">
        <v>0</v>
      </c>
      <c r="O968" t="b">
        <v>1</v>
      </c>
      <c r="P968"/>
      <c r="Q968" t="s">
        <v>3756</v>
      </c>
      <c r="R968" t="s">
        <v>24</v>
      </c>
      <c r="S968"/>
      <c r="T968"/>
      <c r="U968"/>
      <c r="V968"/>
      <c r="W968"/>
      <c r="X968"/>
      <c r="Y968">
        <v>42536</v>
      </c>
      <c r="Z968"/>
      <c r="AA968"/>
      <c r="AB968"/>
      <c r="AC968"/>
      <c r="AD968"/>
      <c r="AE968"/>
      <c r="AF968"/>
      <c r="AG968"/>
      <c r="AH968"/>
      <c r="AI968"/>
      <c r="AJ968"/>
      <c r="AK968"/>
      <c r="AL968"/>
      <c r="AM968"/>
      <c r="AN968"/>
      <c r="AO968"/>
      <c r="AP968"/>
      <c r="AQ968"/>
      <c r="AR968"/>
      <c r="AS968"/>
      <c r="AT968"/>
      <c r="AU968"/>
      <c r="AV968"/>
      <c r="AW968"/>
      <c r="AX968"/>
      <c r="AY968"/>
      <c r="AZ968" t="s">
        <v>109</v>
      </c>
      <c r="BA968" t="s">
        <v>1919</v>
      </c>
      <c r="BB968">
        <v>5</v>
      </c>
      <c r="BC968" t="s">
        <v>3788</v>
      </c>
    </row>
    <row r="969" spans="2:55" x14ac:dyDescent="0.25">
      <c r="B969">
        <v>24</v>
      </c>
      <c r="C969" t="s">
        <v>3763</v>
      </c>
      <c r="D969" t="s">
        <v>3847</v>
      </c>
      <c r="E969" t="s">
        <v>3765</v>
      </c>
      <c r="F969" t="s">
        <v>3766</v>
      </c>
      <c r="G969" t="s">
        <v>3848</v>
      </c>
      <c r="H969" t="s">
        <v>107</v>
      </c>
      <c r="I969" t="b">
        <v>0</v>
      </c>
      <c r="J969"/>
      <c r="K969">
        <v>42566</v>
      </c>
      <c r="L969">
        <v>44</v>
      </c>
      <c r="M969">
        <v>42522</v>
      </c>
      <c r="N969">
        <v>0</v>
      </c>
      <c r="O969" t="b">
        <v>0</v>
      </c>
      <c r="P969"/>
      <c r="Q969" t="s">
        <v>3756</v>
      </c>
      <c r="R969" t="s">
        <v>24</v>
      </c>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t="s">
        <v>109</v>
      </c>
      <c r="BA969" t="s">
        <v>1919</v>
      </c>
      <c r="BB969">
        <v>48</v>
      </c>
      <c r="BC969" t="s">
        <v>3788</v>
      </c>
    </row>
    <row r="970" spans="2:55" x14ac:dyDescent="0.25">
      <c r="B970">
        <v>25</v>
      </c>
      <c r="C970" t="s">
        <v>3763</v>
      </c>
      <c r="D970" t="s">
        <v>3849</v>
      </c>
      <c r="E970" t="s">
        <v>3765</v>
      </c>
      <c r="F970" t="s">
        <v>3766</v>
      </c>
      <c r="G970" t="s">
        <v>1715</v>
      </c>
      <c r="H970" t="s">
        <v>107</v>
      </c>
      <c r="I970" t="b">
        <v>1</v>
      </c>
      <c r="J970" t="s">
        <v>3850</v>
      </c>
      <c r="K970">
        <v>42582</v>
      </c>
      <c r="L970">
        <v>60</v>
      </c>
      <c r="M970">
        <v>42522</v>
      </c>
      <c r="N970">
        <v>0</v>
      </c>
      <c r="O970" t="b">
        <v>0</v>
      </c>
      <c r="P970"/>
      <c r="Q970" t="s">
        <v>3756</v>
      </c>
      <c r="R970" t="s">
        <v>24</v>
      </c>
      <c r="S970"/>
      <c r="T970"/>
      <c r="U970"/>
      <c r="V970"/>
      <c r="W970"/>
      <c r="X970"/>
      <c r="Y970">
        <v>42552</v>
      </c>
      <c r="Z970"/>
      <c r="AA970"/>
      <c r="AB970"/>
      <c r="AC970"/>
      <c r="AD970"/>
      <c r="AE970"/>
      <c r="AF970"/>
      <c r="AG970"/>
      <c r="AH970"/>
      <c r="AI970"/>
      <c r="AJ970"/>
      <c r="AK970"/>
      <c r="AL970"/>
      <c r="AM970"/>
      <c r="AN970"/>
      <c r="AO970"/>
      <c r="AP970"/>
      <c r="AQ970"/>
      <c r="AR970"/>
      <c r="AS970"/>
      <c r="AT970"/>
      <c r="AU970"/>
      <c r="AV970"/>
      <c r="AW970"/>
      <c r="AX970"/>
      <c r="AY970"/>
      <c r="AZ970" t="s">
        <v>109</v>
      </c>
      <c r="BA970" t="s">
        <v>1919</v>
      </c>
      <c r="BB970">
        <v>50</v>
      </c>
      <c r="BC970" t="s">
        <v>3788</v>
      </c>
    </row>
    <row r="971" spans="2:55" x14ac:dyDescent="0.25">
      <c r="B971">
        <v>26</v>
      </c>
      <c r="C971" t="s">
        <v>3763</v>
      </c>
      <c r="D971" t="s">
        <v>3851</v>
      </c>
      <c r="E971" t="s">
        <v>3765</v>
      </c>
      <c r="F971" t="s">
        <v>3766</v>
      </c>
      <c r="G971" t="s">
        <v>3852</v>
      </c>
      <c r="H971" t="s">
        <v>105</v>
      </c>
      <c r="I971" t="b">
        <v>0</v>
      </c>
      <c r="J971"/>
      <c r="K971">
        <v>42551</v>
      </c>
      <c r="L971">
        <v>15</v>
      </c>
      <c r="M971">
        <v>42536</v>
      </c>
      <c r="N971">
        <v>0</v>
      </c>
      <c r="O971" t="b">
        <v>1</v>
      </c>
      <c r="P971" t="s">
        <v>3853</v>
      </c>
      <c r="Q971" t="s">
        <v>3756</v>
      </c>
      <c r="R971" t="s">
        <v>24</v>
      </c>
      <c r="S971"/>
      <c r="T971"/>
      <c r="U971"/>
      <c r="V971"/>
      <c r="W971"/>
      <c r="X971"/>
      <c r="Y971">
        <v>42536</v>
      </c>
      <c r="Z971"/>
      <c r="AA971"/>
      <c r="AB971"/>
      <c r="AC971"/>
      <c r="AD971"/>
      <c r="AE971"/>
      <c r="AF971"/>
      <c r="AG971"/>
      <c r="AH971"/>
      <c r="AI971"/>
      <c r="AJ971"/>
      <c r="AK971"/>
      <c r="AL971"/>
      <c r="AM971"/>
      <c r="AN971"/>
      <c r="AO971"/>
      <c r="AP971"/>
      <c r="AQ971"/>
      <c r="AR971"/>
      <c r="AS971"/>
      <c r="AT971"/>
      <c r="AU971"/>
      <c r="AV971"/>
      <c r="AW971"/>
      <c r="AX971"/>
      <c r="AY971"/>
      <c r="AZ971" t="s">
        <v>109</v>
      </c>
      <c r="BA971" t="s">
        <v>1919</v>
      </c>
      <c r="BB971">
        <v>56</v>
      </c>
      <c r="BC971" t="s">
        <v>3788</v>
      </c>
    </row>
    <row r="972" spans="2:55" x14ac:dyDescent="0.25">
      <c r="B972">
        <v>27</v>
      </c>
      <c r="C972" t="s">
        <v>3763</v>
      </c>
      <c r="D972" t="s">
        <v>3854</v>
      </c>
      <c r="E972" t="s">
        <v>3765</v>
      </c>
      <c r="F972" t="s">
        <v>3766</v>
      </c>
      <c r="G972" t="s">
        <v>3855</v>
      </c>
      <c r="H972" t="s">
        <v>105</v>
      </c>
      <c r="I972" t="b">
        <v>0</v>
      </c>
      <c r="J972"/>
      <c r="K972">
        <v>42551</v>
      </c>
      <c r="L972">
        <v>15</v>
      </c>
      <c r="M972">
        <v>42536</v>
      </c>
      <c r="N972">
        <v>0</v>
      </c>
      <c r="O972" t="b">
        <v>1</v>
      </c>
      <c r="P972" t="s">
        <v>3853</v>
      </c>
      <c r="Q972" t="s">
        <v>3756</v>
      </c>
      <c r="R972" t="s">
        <v>24</v>
      </c>
      <c r="S972"/>
      <c r="T972"/>
      <c r="U972"/>
      <c r="V972"/>
      <c r="W972"/>
      <c r="X972"/>
      <c r="Y972">
        <v>42536</v>
      </c>
      <c r="Z972"/>
      <c r="AA972"/>
      <c r="AB972"/>
      <c r="AC972"/>
      <c r="AD972"/>
      <c r="AE972"/>
      <c r="AF972"/>
      <c r="AG972"/>
      <c r="AH972"/>
      <c r="AI972"/>
      <c r="AJ972"/>
      <c r="AK972"/>
      <c r="AL972"/>
      <c r="AM972"/>
      <c r="AN972"/>
      <c r="AO972"/>
      <c r="AP972"/>
      <c r="AQ972"/>
      <c r="AR972"/>
      <c r="AS972"/>
      <c r="AT972"/>
      <c r="AU972"/>
      <c r="AV972"/>
      <c r="AW972"/>
      <c r="AX972"/>
      <c r="AY972"/>
      <c r="AZ972" t="s">
        <v>109</v>
      </c>
      <c r="BA972" t="s">
        <v>1919</v>
      </c>
      <c r="BB972">
        <v>90</v>
      </c>
      <c r="BC972" t="s">
        <v>3788</v>
      </c>
    </row>
    <row r="973" spans="2:55" x14ac:dyDescent="0.25">
      <c r="B973">
        <v>28</v>
      </c>
      <c r="C973" t="s">
        <v>3763</v>
      </c>
      <c r="D973" t="s">
        <v>3856</v>
      </c>
      <c r="E973" t="s">
        <v>3765</v>
      </c>
      <c r="F973" t="s">
        <v>3766</v>
      </c>
      <c r="G973" t="s">
        <v>3857</v>
      </c>
      <c r="H973" t="s">
        <v>107</v>
      </c>
      <c r="I973" t="b">
        <v>1</v>
      </c>
      <c r="J973" t="s">
        <v>3858</v>
      </c>
      <c r="K973">
        <v>42551</v>
      </c>
      <c r="L973">
        <v>15</v>
      </c>
      <c r="M973">
        <v>42536</v>
      </c>
      <c r="N973">
        <v>0</v>
      </c>
      <c r="O973" t="b">
        <v>1</v>
      </c>
      <c r="P973" t="s">
        <v>3102</v>
      </c>
      <c r="Q973" t="s">
        <v>3756</v>
      </c>
      <c r="R973" t="s">
        <v>24</v>
      </c>
      <c r="S973"/>
      <c r="T973"/>
      <c r="U973"/>
      <c r="V973"/>
      <c r="W973"/>
      <c r="X973"/>
      <c r="Y973">
        <v>42536</v>
      </c>
      <c r="Z973"/>
      <c r="AA973"/>
      <c r="AB973"/>
      <c r="AC973"/>
      <c r="AD973"/>
      <c r="AE973"/>
      <c r="AF973"/>
      <c r="AG973"/>
      <c r="AH973"/>
      <c r="AI973"/>
      <c r="AJ973"/>
      <c r="AK973"/>
      <c r="AL973"/>
      <c r="AM973"/>
      <c r="AN973"/>
      <c r="AO973"/>
      <c r="AP973"/>
      <c r="AQ973"/>
      <c r="AR973"/>
      <c r="AS973"/>
      <c r="AT973"/>
      <c r="AU973"/>
      <c r="AV973"/>
      <c r="AW973"/>
      <c r="AX973"/>
      <c r="AY973"/>
      <c r="AZ973" t="s">
        <v>109</v>
      </c>
      <c r="BA973" t="s">
        <v>1919</v>
      </c>
      <c r="BB973">
        <v>50</v>
      </c>
      <c r="BC973" t="s">
        <v>3788</v>
      </c>
    </row>
    <row r="974" spans="2:55" x14ac:dyDescent="0.25">
      <c r="B974">
        <v>29</v>
      </c>
      <c r="C974" t="s">
        <v>3763</v>
      </c>
      <c r="D974" t="s">
        <v>3859</v>
      </c>
      <c r="E974" t="s">
        <v>3765</v>
      </c>
      <c r="F974" t="s">
        <v>3766</v>
      </c>
      <c r="G974" t="s">
        <v>178</v>
      </c>
      <c r="H974" t="s">
        <v>107</v>
      </c>
      <c r="I974" t="b">
        <v>1</v>
      </c>
      <c r="J974" t="s">
        <v>3860</v>
      </c>
      <c r="K974">
        <v>42551</v>
      </c>
      <c r="L974">
        <v>15</v>
      </c>
      <c r="M974">
        <v>42536</v>
      </c>
      <c r="N974">
        <v>0</v>
      </c>
      <c r="O974" t="b">
        <v>1</v>
      </c>
      <c r="P974"/>
      <c r="Q974" t="s">
        <v>3756</v>
      </c>
      <c r="R974" t="s">
        <v>24</v>
      </c>
      <c r="S974"/>
      <c r="T974"/>
      <c r="U974"/>
      <c r="V974"/>
      <c r="W974"/>
      <c r="X974"/>
      <c r="Y974">
        <v>42536</v>
      </c>
      <c r="Z974"/>
      <c r="AA974"/>
      <c r="AB974"/>
      <c r="AC974"/>
      <c r="AD974"/>
      <c r="AE974"/>
      <c r="AF974"/>
      <c r="AG974"/>
      <c r="AH974"/>
      <c r="AI974"/>
      <c r="AJ974"/>
      <c r="AK974"/>
      <c r="AL974"/>
      <c r="AM974"/>
      <c r="AN974"/>
      <c r="AO974"/>
      <c r="AP974"/>
      <c r="AQ974"/>
      <c r="AR974"/>
      <c r="AS974"/>
      <c r="AT974"/>
      <c r="AU974"/>
      <c r="AV974"/>
      <c r="AW974"/>
      <c r="AX974"/>
      <c r="AY974"/>
      <c r="AZ974" t="s">
        <v>109</v>
      </c>
      <c r="BA974" t="s">
        <v>1919</v>
      </c>
      <c r="BB974">
        <v>30</v>
      </c>
      <c r="BC974" t="s">
        <v>3788</v>
      </c>
    </row>
    <row r="975" spans="2:55" x14ac:dyDescent="0.25">
      <c r="B975">
        <v>30</v>
      </c>
      <c r="C975" t="s">
        <v>3763</v>
      </c>
      <c r="D975" t="s">
        <v>3861</v>
      </c>
      <c r="E975" t="s">
        <v>3765</v>
      </c>
      <c r="F975" t="s">
        <v>3766</v>
      </c>
      <c r="G975" t="s">
        <v>180</v>
      </c>
      <c r="H975" t="s">
        <v>107</v>
      </c>
      <c r="I975" t="b">
        <v>1</v>
      </c>
      <c r="J975" t="s">
        <v>3862</v>
      </c>
      <c r="K975">
        <v>42550</v>
      </c>
      <c r="L975">
        <v>1</v>
      </c>
      <c r="M975">
        <v>42549</v>
      </c>
      <c r="N975">
        <v>0</v>
      </c>
      <c r="O975" t="b">
        <v>1</v>
      </c>
      <c r="P975" t="s">
        <v>3813</v>
      </c>
      <c r="Q975" t="s">
        <v>3756</v>
      </c>
      <c r="R975" t="s">
        <v>24</v>
      </c>
      <c r="S975"/>
      <c r="T975"/>
      <c r="U975"/>
      <c r="V975"/>
      <c r="W975"/>
      <c r="X975"/>
      <c r="Y975">
        <v>42536</v>
      </c>
      <c r="Z975"/>
      <c r="AA975"/>
      <c r="AB975"/>
      <c r="AC975"/>
      <c r="AD975"/>
      <c r="AE975"/>
      <c r="AF975"/>
      <c r="AG975"/>
      <c r="AH975"/>
      <c r="AI975"/>
      <c r="AJ975"/>
      <c r="AK975"/>
      <c r="AL975"/>
      <c r="AM975"/>
      <c r="AN975"/>
      <c r="AO975"/>
      <c r="AP975"/>
      <c r="AQ975"/>
      <c r="AR975"/>
      <c r="AS975"/>
      <c r="AT975"/>
      <c r="AU975"/>
      <c r="AV975"/>
      <c r="AW975"/>
      <c r="AX975"/>
      <c r="AY975"/>
      <c r="AZ975" t="s">
        <v>109</v>
      </c>
      <c r="BA975" t="s">
        <v>1919</v>
      </c>
      <c r="BB975">
        <v>5</v>
      </c>
      <c r="BC975" t="s">
        <v>3788</v>
      </c>
    </row>
    <row r="976" spans="2:55" x14ac:dyDescent="0.25">
      <c r="B976">
        <v>31</v>
      </c>
      <c r="C976" t="s">
        <v>3763</v>
      </c>
      <c r="D976" t="s">
        <v>3863</v>
      </c>
      <c r="E976" t="s">
        <v>3765</v>
      </c>
      <c r="F976" t="s">
        <v>3766</v>
      </c>
      <c r="G976" t="s">
        <v>3864</v>
      </c>
      <c r="H976" t="s">
        <v>107</v>
      </c>
      <c r="I976" t="b">
        <v>0</v>
      </c>
      <c r="J976"/>
      <c r="K976">
        <v>42582</v>
      </c>
      <c r="L976">
        <v>30</v>
      </c>
      <c r="M976">
        <v>42552</v>
      </c>
      <c r="N976">
        <v>0</v>
      </c>
      <c r="O976" t="b">
        <v>1</v>
      </c>
      <c r="P976" t="s">
        <v>3865</v>
      </c>
      <c r="Q976" t="s">
        <v>3756</v>
      </c>
      <c r="R976" t="s">
        <v>24</v>
      </c>
      <c r="S976"/>
      <c r="T976"/>
      <c r="U976"/>
      <c r="V976"/>
      <c r="W976"/>
      <c r="X976"/>
      <c r="Y976">
        <v>42566</v>
      </c>
      <c r="Z976"/>
      <c r="AA976"/>
      <c r="AB976"/>
      <c r="AC976"/>
      <c r="AD976"/>
      <c r="AE976"/>
      <c r="AF976"/>
      <c r="AG976"/>
      <c r="AH976"/>
      <c r="AI976"/>
      <c r="AJ976"/>
      <c r="AK976"/>
      <c r="AL976"/>
      <c r="AM976"/>
      <c r="AN976"/>
      <c r="AO976"/>
      <c r="AP976"/>
      <c r="AQ976"/>
      <c r="AR976"/>
      <c r="AS976"/>
      <c r="AT976"/>
      <c r="AU976"/>
      <c r="AV976"/>
      <c r="AW976"/>
      <c r="AX976"/>
      <c r="AY976"/>
      <c r="AZ976" t="s">
        <v>109</v>
      </c>
      <c r="BA976" t="s">
        <v>1919</v>
      </c>
      <c r="BB976">
        <v>8</v>
      </c>
      <c r="BC976" t="s">
        <v>3788</v>
      </c>
    </row>
    <row r="977" spans="2:55" x14ac:dyDescent="0.25">
      <c r="B977">
        <v>32</v>
      </c>
      <c r="C977" t="s">
        <v>3763</v>
      </c>
      <c r="D977" t="s">
        <v>3866</v>
      </c>
      <c r="E977" t="s">
        <v>3765</v>
      </c>
      <c r="F977" t="s">
        <v>3766</v>
      </c>
      <c r="G977" t="s">
        <v>3867</v>
      </c>
      <c r="H977" t="s">
        <v>107</v>
      </c>
      <c r="I977" t="b">
        <v>0</v>
      </c>
      <c r="J977"/>
      <c r="K977">
        <v>42582</v>
      </c>
      <c r="L977">
        <v>30</v>
      </c>
      <c r="M977">
        <v>42552</v>
      </c>
      <c r="N977">
        <v>0</v>
      </c>
      <c r="O977" t="b">
        <v>1</v>
      </c>
      <c r="P977" t="s">
        <v>3868</v>
      </c>
      <c r="Q977" t="s">
        <v>3756</v>
      </c>
      <c r="R977" t="s">
        <v>24</v>
      </c>
      <c r="S977"/>
      <c r="T977"/>
      <c r="U977"/>
      <c r="V977"/>
      <c r="W977"/>
      <c r="X977"/>
      <c r="Y977">
        <v>42552</v>
      </c>
      <c r="Z977"/>
      <c r="AA977"/>
      <c r="AB977"/>
      <c r="AC977"/>
      <c r="AD977"/>
      <c r="AE977"/>
      <c r="AF977"/>
      <c r="AG977"/>
      <c r="AH977"/>
      <c r="AI977"/>
      <c r="AJ977"/>
      <c r="AK977"/>
      <c r="AL977"/>
      <c r="AM977"/>
      <c r="AN977"/>
      <c r="AO977"/>
      <c r="AP977"/>
      <c r="AQ977"/>
      <c r="AR977"/>
      <c r="AS977"/>
      <c r="AT977"/>
      <c r="AU977"/>
      <c r="AV977"/>
      <c r="AW977"/>
      <c r="AX977"/>
      <c r="AY977"/>
      <c r="AZ977" t="s">
        <v>109</v>
      </c>
      <c r="BA977" t="s">
        <v>1919</v>
      </c>
      <c r="BB977">
        <v>80</v>
      </c>
      <c r="BC977" t="s">
        <v>3788</v>
      </c>
    </row>
    <row r="978" spans="2:55" x14ac:dyDescent="0.25">
      <c r="B978">
        <v>33</v>
      </c>
      <c r="C978" t="s">
        <v>3763</v>
      </c>
      <c r="D978" t="s">
        <v>3869</v>
      </c>
      <c r="E978" t="s">
        <v>3765</v>
      </c>
      <c r="F978" t="s">
        <v>3766</v>
      </c>
      <c r="G978" t="s">
        <v>3870</v>
      </c>
      <c r="H978" t="s">
        <v>107</v>
      </c>
      <c r="I978" t="b">
        <v>1</v>
      </c>
      <c r="J978" t="s">
        <v>3871</v>
      </c>
      <c r="K978">
        <v>42559</v>
      </c>
      <c r="L978">
        <v>1</v>
      </c>
      <c r="M978">
        <v>42558</v>
      </c>
      <c r="N978">
        <v>0</v>
      </c>
      <c r="O978" t="b">
        <v>1</v>
      </c>
      <c r="P978" t="s">
        <v>3813</v>
      </c>
      <c r="Q978" t="s">
        <v>3756</v>
      </c>
      <c r="R978" t="s">
        <v>24</v>
      </c>
      <c r="S978"/>
      <c r="T978"/>
      <c r="U978"/>
      <c r="V978"/>
      <c r="W978"/>
      <c r="X978"/>
      <c r="Y978">
        <v>42559</v>
      </c>
      <c r="Z978"/>
      <c r="AA978"/>
      <c r="AB978"/>
      <c r="AC978"/>
      <c r="AD978"/>
      <c r="AE978"/>
      <c r="AF978"/>
      <c r="AG978"/>
      <c r="AH978"/>
      <c r="AI978"/>
      <c r="AJ978"/>
      <c r="AK978"/>
      <c r="AL978"/>
      <c r="AM978"/>
      <c r="AN978"/>
      <c r="AO978"/>
      <c r="AP978"/>
      <c r="AQ978"/>
      <c r="AR978"/>
      <c r="AS978"/>
      <c r="AT978"/>
      <c r="AU978"/>
      <c r="AV978"/>
      <c r="AW978"/>
      <c r="AX978"/>
      <c r="AY978"/>
      <c r="AZ978" t="s">
        <v>109</v>
      </c>
      <c r="BA978" t="s">
        <v>1919</v>
      </c>
      <c r="BB978">
        <v>5</v>
      </c>
      <c r="BC978" t="s">
        <v>3788</v>
      </c>
    </row>
    <row r="979" spans="2:55" x14ac:dyDescent="0.25">
      <c r="B979">
        <v>34</v>
      </c>
      <c r="C979" t="s">
        <v>3763</v>
      </c>
      <c r="D979" t="s">
        <v>3872</v>
      </c>
      <c r="E979" t="s">
        <v>3765</v>
      </c>
      <c r="F979" t="s">
        <v>3766</v>
      </c>
      <c r="G979" t="s">
        <v>182</v>
      </c>
      <c r="H979" t="s">
        <v>107</v>
      </c>
      <c r="I979" t="b">
        <v>1</v>
      </c>
      <c r="J979" t="s">
        <v>3873</v>
      </c>
      <c r="K979">
        <v>42644</v>
      </c>
      <c r="L979">
        <v>61</v>
      </c>
      <c r="M979">
        <v>42583</v>
      </c>
      <c r="N979">
        <v>0</v>
      </c>
      <c r="O979" t="b">
        <v>1</v>
      </c>
      <c r="P979" t="s">
        <v>3813</v>
      </c>
      <c r="Q979" t="s">
        <v>3756</v>
      </c>
      <c r="R979" t="s">
        <v>24</v>
      </c>
      <c r="S979"/>
      <c r="T979"/>
      <c r="U979"/>
      <c r="V979"/>
      <c r="W979"/>
      <c r="X979"/>
      <c r="Y979">
        <v>42552</v>
      </c>
      <c r="Z979"/>
      <c r="AA979"/>
      <c r="AB979"/>
      <c r="AC979"/>
      <c r="AD979"/>
      <c r="AE979"/>
      <c r="AF979"/>
      <c r="AG979"/>
      <c r="AH979"/>
      <c r="AI979"/>
      <c r="AJ979"/>
      <c r="AK979"/>
      <c r="AL979"/>
      <c r="AM979"/>
      <c r="AN979"/>
      <c r="AO979"/>
      <c r="AP979"/>
      <c r="AQ979"/>
      <c r="AR979"/>
      <c r="AS979"/>
      <c r="AT979"/>
      <c r="AU979"/>
      <c r="AV979"/>
      <c r="AW979"/>
      <c r="AX979"/>
      <c r="AY979"/>
      <c r="AZ979" t="s">
        <v>109</v>
      </c>
      <c r="BA979" t="s">
        <v>1919</v>
      </c>
      <c r="BB979">
        <v>30</v>
      </c>
      <c r="BC979" t="s">
        <v>3788</v>
      </c>
    </row>
    <row r="980" spans="2:55" x14ac:dyDescent="0.25">
      <c r="B980">
        <v>35</v>
      </c>
      <c r="C980" t="s">
        <v>3763</v>
      </c>
      <c r="D980" t="s">
        <v>3874</v>
      </c>
      <c r="E980" t="s">
        <v>3765</v>
      </c>
      <c r="F980" t="s">
        <v>3766</v>
      </c>
      <c r="G980" t="s">
        <v>3875</v>
      </c>
      <c r="H980" t="s">
        <v>107</v>
      </c>
      <c r="I980" t="b">
        <v>0</v>
      </c>
      <c r="J980"/>
      <c r="K980">
        <v>42588</v>
      </c>
      <c r="L980">
        <v>3</v>
      </c>
      <c r="M980">
        <v>42585</v>
      </c>
      <c r="N980">
        <v>0</v>
      </c>
      <c r="O980" t="b">
        <v>1</v>
      </c>
      <c r="P980" t="s">
        <v>3876</v>
      </c>
      <c r="Q980" t="s">
        <v>3756</v>
      </c>
      <c r="R980" t="s">
        <v>24</v>
      </c>
      <c r="S980"/>
      <c r="T980"/>
      <c r="U980"/>
      <c r="V980"/>
      <c r="W980"/>
      <c r="X980"/>
      <c r="Y980">
        <v>42588</v>
      </c>
      <c r="Z980"/>
      <c r="AA980"/>
      <c r="AB980"/>
      <c r="AC980"/>
      <c r="AD980"/>
      <c r="AE980"/>
      <c r="AF980"/>
      <c r="AG980"/>
      <c r="AH980"/>
      <c r="AI980"/>
      <c r="AJ980"/>
      <c r="AK980"/>
      <c r="AL980"/>
      <c r="AM980"/>
      <c r="AN980"/>
      <c r="AO980"/>
      <c r="AP980"/>
      <c r="AQ980"/>
      <c r="AR980"/>
      <c r="AS980"/>
      <c r="AT980"/>
      <c r="AU980"/>
      <c r="AV980"/>
      <c r="AW980"/>
      <c r="AX980">
        <v>42588</v>
      </c>
      <c r="AY980" t="s">
        <v>3877</v>
      </c>
      <c r="AZ980" t="s">
        <v>109</v>
      </c>
      <c r="BA980" t="s">
        <v>1919</v>
      </c>
      <c r="BB980">
        <v>24</v>
      </c>
      <c r="BC980" t="s">
        <v>3788</v>
      </c>
    </row>
    <row r="981" spans="2:55" x14ac:dyDescent="0.25">
      <c r="B981">
        <v>29</v>
      </c>
      <c r="C981" t="s">
        <v>3763</v>
      </c>
      <c r="D981" t="s">
        <v>3859</v>
      </c>
      <c r="E981" t="s">
        <v>3765</v>
      </c>
      <c r="F981" t="s">
        <v>3766</v>
      </c>
      <c r="G981" t="s">
        <v>3878</v>
      </c>
      <c r="H981" t="s">
        <v>107</v>
      </c>
      <c r="I981" t="b">
        <v>1</v>
      </c>
      <c r="J981" t="s">
        <v>3879</v>
      </c>
      <c r="K981">
        <v>42583</v>
      </c>
      <c r="L981">
        <v>17</v>
      </c>
      <c r="M981">
        <v>42566</v>
      </c>
      <c r="N981">
        <v>0</v>
      </c>
      <c r="O981" t="b">
        <v>1</v>
      </c>
      <c r="P981" t="s">
        <v>3813</v>
      </c>
      <c r="Q981" t="s">
        <v>3756</v>
      </c>
      <c r="R981" t="s">
        <v>24</v>
      </c>
      <c r="S981"/>
      <c r="T981"/>
      <c r="U981"/>
      <c r="V981"/>
      <c r="W981"/>
      <c r="X981"/>
      <c r="Y981">
        <v>42583</v>
      </c>
      <c r="Z981"/>
      <c r="AA981"/>
      <c r="AB981"/>
      <c r="AC981"/>
      <c r="AD981"/>
      <c r="AE981"/>
      <c r="AF981"/>
      <c r="AG981"/>
      <c r="AH981"/>
      <c r="AI981"/>
      <c r="AJ981"/>
      <c r="AK981"/>
      <c r="AL981"/>
      <c r="AM981"/>
      <c r="AN981"/>
      <c r="AO981"/>
      <c r="AP981"/>
      <c r="AQ981"/>
      <c r="AR981"/>
      <c r="AS981"/>
      <c r="AT981"/>
      <c r="AU981"/>
      <c r="AV981"/>
      <c r="AW981"/>
      <c r="AX981"/>
      <c r="AY981"/>
      <c r="AZ981" t="s">
        <v>109</v>
      </c>
      <c r="BA981" t="s">
        <v>1919</v>
      </c>
      <c r="BB981">
        <v>120</v>
      </c>
      <c r="BC981" t="s">
        <v>3788</v>
      </c>
    </row>
    <row r="982" spans="2:55" x14ac:dyDescent="0.25">
      <c r="B982">
        <v>1</v>
      </c>
      <c r="C982" t="s">
        <v>3749</v>
      </c>
      <c r="D982" t="s">
        <v>3880</v>
      </c>
      <c r="E982" t="s">
        <v>3676</v>
      </c>
      <c r="F982" t="s">
        <v>3751</v>
      </c>
      <c r="G982" t="s">
        <v>3786</v>
      </c>
      <c r="H982" t="s">
        <v>107</v>
      </c>
      <c r="I982" t="b">
        <v>0</v>
      </c>
      <c r="J982"/>
      <c r="K982">
        <v>42400</v>
      </c>
      <c r="L982">
        <v>27</v>
      </c>
      <c r="M982">
        <v>42373</v>
      </c>
      <c r="N982">
        <v>1</v>
      </c>
      <c r="O982" t="b">
        <v>0</v>
      </c>
      <c r="P982"/>
      <c r="Q982" t="s">
        <v>3756</v>
      </c>
      <c r="R982" t="s">
        <v>112</v>
      </c>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t="s">
        <v>113</v>
      </c>
      <c r="BA982" t="s">
        <v>3787</v>
      </c>
      <c r="BB982">
        <v>15</v>
      </c>
      <c r="BC982" t="s">
        <v>3881</v>
      </c>
    </row>
    <row r="983" spans="2:55" x14ac:dyDescent="0.25">
      <c r="B983">
        <v>2</v>
      </c>
      <c r="C983" t="s">
        <v>3749</v>
      </c>
      <c r="D983" t="s">
        <v>3882</v>
      </c>
      <c r="E983" t="s">
        <v>3676</v>
      </c>
      <c r="F983" t="s">
        <v>3751</v>
      </c>
      <c r="G983" t="s">
        <v>3790</v>
      </c>
      <c r="H983" t="s">
        <v>107</v>
      </c>
      <c r="I983" t="b">
        <v>0</v>
      </c>
      <c r="J983"/>
      <c r="K983">
        <v>42400</v>
      </c>
      <c r="L983">
        <v>27</v>
      </c>
      <c r="M983">
        <v>42373</v>
      </c>
      <c r="N983">
        <v>1</v>
      </c>
      <c r="O983" t="b">
        <v>0</v>
      </c>
      <c r="P983"/>
      <c r="Q983" t="s">
        <v>3756</v>
      </c>
      <c r="R983" t="s">
        <v>112</v>
      </c>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t="s">
        <v>113</v>
      </c>
      <c r="BA983" t="s">
        <v>3787</v>
      </c>
      <c r="BB983">
        <v>36</v>
      </c>
      <c r="BC983" t="s">
        <v>3881</v>
      </c>
    </row>
    <row r="984" spans="2:55" x14ac:dyDescent="0.25">
      <c r="B984">
        <v>3</v>
      </c>
      <c r="C984" t="s">
        <v>3749</v>
      </c>
      <c r="D984" t="s">
        <v>3883</v>
      </c>
      <c r="E984" t="s">
        <v>3676</v>
      </c>
      <c r="F984" t="s">
        <v>3751</v>
      </c>
      <c r="G984" t="s">
        <v>3884</v>
      </c>
      <c r="H984" t="s">
        <v>107</v>
      </c>
      <c r="I984" t="b">
        <v>0</v>
      </c>
      <c r="J984"/>
      <c r="K984">
        <v>42460</v>
      </c>
      <c r="L984">
        <v>87</v>
      </c>
      <c r="M984">
        <v>42373</v>
      </c>
      <c r="N984">
        <v>0.5</v>
      </c>
      <c r="O984" t="b">
        <v>0</v>
      </c>
      <c r="P984"/>
      <c r="Q984" t="s">
        <v>3756</v>
      </c>
      <c r="R984" t="s">
        <v>23</v>
      </c>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t="s">
        <v>109</v>
      </c>
      <c r="BA984" t="s">
        <v>3787</v>
      </c>
      <c r="BB984">
        <v>80</v>
      </c>
      <c r="BC984" t="s">
        <v>3881</v>
      </c>
    </row>
    <row r="985" spans="2:55" x14ac:dyDescent="0.25">
      <c r="B985">
        <v>5</v>
      </c>
      <c r="C985" t="s">
        <v>3757</v>
      </c>
      <c r="D985" t="s">
        <v>3886</v>
      </c>
      <c r="E985" t="s">
        <v>3759</v>
      </c>
      <c r="F985" t="s">
        <v>3751</v>
      </c>
      <c r="G985" t="s">
        <v>3794</v>
      </c>
      <c r="H985" t="s">
        <v>107</v>
      </c>
      <c r="I985" t="b">
        <v>0</v>
      </c>
      <c r="J985"/>
      <c r="K985">
        <v>42415</v>
      </c>
      <c r="L985">
        <v>30</v>
      </c>
      <c r="M985">
        <v>42385</v>
      </c>
      <c r="N985">
        <v>1</v>
      </c>
      <c r="O985" t="b">
        <v>0</v>
      </c>
      <c r="P985"/>
      <c r="Q985" t="s">
        <v>3756</v>
      </c>
      <c r="R985" t="s">
        <v>112</v>
      </c>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t="s">
        <v>113</v>
      </c>
      <c r="BA985" t="s">
        <v>3787</v>
      </c>
      <c r="BB985">
        <v>16</v>
      </c>
      <c r="BC985" t="s">
        <v>3881</v>
      </c>
    </row>
    <row r="986" spans="2:55" x14ac:dyDescent="0.25">
      <c r="B986">
        <v>6</v>
      </c>
      <c r="C986" t="s">
        <v>3749</v>
      </c>
      <c r="D986" t="s">
        <v>3887</v>
      </c>
      <c r="E986" t="s">
        <v>3676</v>
      </c>
      <c r="F986" t="s">
        <v>3751</v>
      </c>
      <c r="G986" t="s">
        <v>3888</v>
      </c>
      <c r="H986" t="s">
        <v>111</v>
      </c>
      <c r="I986" t="b">
        <v>0</v>
      </c>
      <c r="J986"/>
      <c r="K986">
        <v>42429</v>
      </c>
      <c r="L986">
        <v>28</v>
      </c>
      <c r="M986">
        <v>42401</v>
      </c>
      <c r="N986">
        <v>0.8</v>
      </c>
      <c r="O986" t="b">
        <v>0</v>
      </c>
      <c r="P986"/>
      <c r="Q986" t="s">
        <v>3756</v>
      </c>
      <c r="R986" t="s">
        <v>23</v>
      </c>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t="s">
        <v>109</v>
      </c>
      <c r="BA986" t="s">
        <v>3787</v>
      </c>
      <c r="BB986">
        <v>32</v>
      </c>
      <c r="BC986" t="s">
        <v>3881</v>
      </c>
    </row>
    <row r="987" spans="2:55" x14ac:dyDescent="0.25">
      <c r="B987">
        <v>7</v>
      </c>
      <c r="C987" t="s">
        <v>3749</v>
      </c>
      <c r="D987" t="s">
        <v>3889</v>
      </c>
      <c r="E987" t="s">
        <v>3676</v>
      </c>
      <c r="F987" t="s">
        <v>3751</v>
      </c>
      <c r="G987" t="s">
        <v>3890</v>
      </c>
      <c r="H987" t="s">
        <v>111</v>
      </c>
      <c r="I987" t="b">
        <v>0</v>
      </c>
      <c r="J987"/>
      <c r="K987">
        <v>42429</v>
      </c>
      <c r="L987">
        <v>28</v>
      </c>
      <c r="M987">
        <v>42401</v>
      </c>
      <c r="N987">
        <v>0.9</v>
      </c>
      <c r="O987" t="b">
        <v>0</v>
      </c>
      <c r="P987"/>
      <c r="Q987" t="s">
        <v>3756</v>
      </c>
      <c r="R987" t="s">
        <v>23</v>
      </c>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t="s">
        <v>109</v>
      </c>
      <c r="BA987" t="s">
        <v>1919</v>
      </c>
      <c r="BB987">
        <v>32</v>
      </c>
      <c r="BC987" t="s">
        <v>3881</v>
      </c>
    </row>
    <row r="988" spans="2:55" x14ac:dyDescent="0.25">
      <c r="B988">
        <v>8</v>
      </c>
      <c r="C988" t="s">
        <v>3749</v>
      </c>
      <c r="D988" t="s">
        <v>3891</v>
      </c>
      <c r="E988" t="s">
        <v>3676</v>
      </c>
      <c r="F988" t="s">
        <v>3751</v>
      </c>
      <c r="G988" t="s">
        <v>3796</v>
      </c>
      <c r="H988" t="s">
        <v>107</v>
      </c>
      <c r="I988" t="b">
        <v>1</v>
      </c>
      <c r="J988"/>
      <c r="K988">
        <v>42415</v>
      </c>
      <c r="L988">
        <v>5</v>
      </c>
      <c r="M988">
        <v>42410</v>
      </c>
      <c r="N988">
        <v>1</v>
      </c>
      <c r="O988" t="b">
        <v>1</v>
      </c>
      <c r="P988" t="s">
        <v>3797</v>
      </c>
      <c r="Q988" t="s">
        <v>3756</v>
      </c>
      <c r="R988" t="s">
        <v>112</v>
      </c>
      <c r="S988" t="s">
        <v>3798</v>
      </c>
      <c r="T988"/>
      <c r="U988"/>
      <c r="V988"/>
      <c r="W988"/>
      <c r="X988"/>
      <c r="Y988"/>
      <c r="Z988"/>
      <c r="AA988">
        <v>42415</v>
      </c>
      <c r="AB988"/>
      <c r="AC988"/>
      <c r="AD988"/>
      <c r="AE988"/>
      <c r="AF988"/>
      <c r="AG988"/>
      <c r="AH988"/>
      <c r="AI988"/>
      <c r="AJ988"/>
      <c r="AK988"/>
      <c r="AL988"/>
      <c r="AM988"/>
      <c r="AN988"/>
      <c r="AO988"/>
      <c r="AP988"/>
      <c r="AQ988"/>
      <c r="AR988"/>
      <c r="AS988"/>
      <c r="AT988"/>
      <c r="AU988"/>
      <c r="AV988"/>
      <c r="AW988"/>
      <c r="AX988"/>
      <c r="AY988"/>
      <c r="AZ988" t="s">
        <v>113</v>
      </c>
      <c r="BA988" t="s">
        <v>3787</v>
      </c>
      <c r="BB988">
        <v>8</v>
      </c>
      <c r="BC988" t="s">
        <v>3881</v>
      </c>
    </row>
    <row r="989" spans="2:55" x14ac:dyDescent="0.25">
      <c r="B989">
        <v>9</v>
      </c>
      <c r="C989" t="s">
        <v>3749</v>
      </c>
      <c r="D989" t="s">
        <v>3892</v>
      </c>
      <c r="E989" t="s">
        <v>3676</v>
      </c>
      <c r="F989" t="s">
        <v>3751</v>
      </c>
      <c r="G989" t="s">
        <v>3815</v>
      </c>
      <c r="H989" t="s">
        <v>111</v>
      </c>
      <c r="I989" t="b">
        <v>0</v>
      </c>
      <c r="J989"/>
      <c r="K989">
        <v>42475</v>
      </c>
      <c r="L989">
        <v>14</v>
      </c>
      <c r="M989">
        <v>42461</v>
      </c>
      <c r="N989">
        <v>0</v>
      </c>
      <c r="O989" t="b">
        <v>0</v>
      </c>
      <c r="P989"/>
      <c r="Q989" t="s">
        <v>3756</v>
      </c>
      <c r="R989" t="s">
        <v>24</v>
      </c>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t="s">
        <v>109</v>
      </c>
      <c r="BA989" t="s">
        <v>1919</v>
      </c>
      <c r="BB989">
        <v>2</v>
      </c>
      <c r="BC989" t="s">
        <v>3881</v>
      </c>
    </row>
    <row r="990" spans="2:55" x14ac:dyDescent="0.25">
      <c r="B990">
        <v>10</v>
      </c>
      <c r="C990" t="s">
        <v>3749</v>
      </c>
      <c r="D990" t="s">
        <v>3893</v>
      </c>
      <c r="E990" t="s">
        <v>3676</v>
      </c>
      <c r="F990" t="s">
        <v>3751</v>
      </c>
      <c r="G990" t="s">
        <v>3819</v>
      </c>
      <c r="H990" t="s">
        <v>111</v>
      </c>
      <c r="I990" t="b">
        <v>0</v>
      </c>
      <c r="J990"/>
      <c r="K990">
        <v>42490</v>
      </c>
      <c r="L990">
        <v>29</v>
      </c>
      <c r="M990">
        <v>42461</v>
      </c>
      <c r="N990">
        <v>0</v>
      </c>
      <c r="O990" t="b">
        <v>1</v>
      </c>
      <c r="P990" t="s">
        <v>3820</v>
      </c>
      <c r="Q990" t="s">
        <v>3756</v>
      </c>
      <c r="R990" t="s">
        <v>24</v>
      </c>
      <c r="S990"/>
      <c r="T990"/>
      <c r="U990"/>
      <c r="V990"/>
      <c r="W990"/>
      <c r="X990"/>
      <c r="Y990">
        <v>42461</v>
      </c>
      <c r="Z990"/>
      <c r="AA990"/>
      <c r="AB990"/>
      <c r="AC990"/>
      <c r="AD990"/>
      <c r="AE990"/>
      <c r="AF990"/>
      <c r="AG990"/>
      <c r="AH990"/>
      <c r="AI990"/>
      <c r="AJ990"/>
      <c r="AK990"/>
      <c r="AL990"/>
      <c r="AM990"/>
      <c r="AN990"/>
      <c r="AO990"/>
      <c r="AP990"/>
      <c r="AQ990"/>
      <c r="AR990"/>
      <c r="AS990"/>
      <c r="AT990"/>
      <c r="AU990"/>
      <c r="AV990"/>
      <c r="AW990"/>
      <c r="AX990"/>
      <c r="AY990"/>
      <c r="AZ990" t="s">
        <v>109</v>
      </c>
      <c r="BA990" t="s">
        <v>1919</v>
      </c>
      <c r="BB990">
        <v>8</v>
      </c>
      <c r="BC990" t="s">
        <v>3881</v>
      </c>
    </row>
    <row r="991" spans="2:55" x14ac:dyDescent="0.25">
      <c r="B991">
        <v>11</v>
      </c>
      <c r="C991" t="s">
        <v>3749</v>
      </c>
      <c r="D991" t="s">
        <v>3894</v>
      </c>
      <c r="E991" t="s">
        <v>3676</v>
      </c>
      <c r="F991" t="s">
        <v>3751</v>
      </c>
      <c r="G991" t="s">
        <v>3895</v>
      </c>
      <c r="H991" t="s">
        <v>107</v>
      </c>
      <c r="I991" t="b">
        <v>0</v>
      </c>
      <c r="J991"/>
      <c r="K991">
        <v>42490</v>
      </c>
      <c r="L991">
        <v>29</v>
      </c>
      <c r="M991">
        <v>42461</v>
      </c>
      <c r="N991">
        <v>0</v>
      </c>
      <c r="O991" t="b">
        <v>0</v>
      </c>
      <c r="P991"/>
      <c r="Q991" t="s">
        <v>3756</v>
      </c>
      <c r="R991" t="s">
        <v>24</v>
      </c>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t="s">
        <v>109</v>
      </c>
      <c r="BA991" t="s">
        <v>1919</v>
      </c>
      <c r="BB991">
        <v>70</v>
      </c>
      <c r="BC991" t="s">
        <v>3881</v>
      </c>
    </row>
    <row r="992" spans="2:55" x14ac:dyDescent="0.25">
      <c r="B992">
        <v>12</v>
      </c>
      <c r="C992" t="s">
        <v>3749</v>
      </c>
      <c r="D992" t="s">
        <v>3896</v>
      </c>
      <c r="E992" t="s">
        <v>3676</v>
      </c>
      <c r="F992" t="s">
        <v>3751</v>
      </c>
      <c r="G992" t="s">
        <v>3897</v>
      </c>
      <c r="H992" t="s">
        <v>107</v>
      </c>
      <c r="I992" t="b">
        <v>0</v>
      </c>
      <c r="J992"/>
      <c r="K992">
        <v>42490</v>
      </c>
      <c r="L992">
        <v>29</v>
      </c>
      <c r="M992">
        <v>42461</v>
      </c>
      <c r="N992">
        <v>0</v>
      </c>
      <c r="O992" t="b">
        <v>0</v>
      </c>
      <c r="P992"/>
      <c r="Q992" t="s">
        <v>3756</v>
      </c>
      <c r="R992" t="s">
        <v>24</v>
      </c>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t="s">
        <v>109</v>
      </c>
      <c r="BA992" t="s">
        <v>1919</v>
      </c>
      <c r="BB992">
        <v>96</v>
      </c>
      <c r="BC992" t="s">
        <v>3881</v>
      </c>
    </row>
    <row r="993" spans="2:55" x14ac:dyDescent="0.25">
      <c r="B993">
        <v>13</v>
      </c>
      <c r="C993" t="s">
        <v>3749</v>
      </c>
      <c r="D993" t="s">
        <v>3898</v>
      </c>
      <c r="E993" t="s">
        <v>3676</v>
      </c>
      <c r="F993" t="s">
        <v>3751</v>
      </c>
      <c r="G993" t="s">
        <v>3899</v>
      </c>
      <c r="H993" t="s">
        <v>107</v>
      </c>
      <c r="I993" t="b">
        <v>0</v>
      </c>
      <c r="J993"/>
      <c r="K993">
        <v>42490</v>
      </c>
      <c r="L993">
        <v>29</v>
      </c>
      <c r="M993">
        <v>42461</v>
      </c>
      <c r="N993">
        <v>0</v>
      </c>
      <c r="O993" t="b">
        <v>0</v>
      </c>
      <c r="P993"/>
      <c r="Q993" t="s">
        <v>3756</v>
      </c>
      <c r="R993" t="s">
        <v>24</v>
      </c>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t="s">
        <v>109</v>
      </c>
      <c r="BA993" t="s">
        <v>1919</v>
      </c>
      <c r="BB993">
        <v>32</v>
      </c>
      <c r="BC993" t="s">
        <v>3881</v>
      </c>
    </row>
    <row r="994" spans="2:55" x14ac:dyDescent="0.25">
      <c r="B994">
        <v>14</v>
      </c>
      <c r="C994" t="s">
        <v>3749</v>
      </c>
      <c r="D994" t="s">
        <v>3900</v>
      </c>
      <c r="E994" t="s">
        <v>3676</v>
      </c>
      <c r="F994" t="s">
        <v>3751</v>
      </c>
      <c r="G994" t="s">
        <v>3901</v>
      </c>
      <c r="H994" t="s">
        <v>107</v>
      </c>
      <c r="I994" t="b">
        <v>0</v>
      </c>
      <c r="J994"/>
      <c r="K994">
        <v>42490</v>
      </c>
      <c r="L994">
        <v>29</v>
      </c>
      <c r="M994">
        <v>42461</v>
      </c>
      <c r="N994">
        <v>0</v>
      </c>
      <c r="O994" t="b">
        <v>0</v>
      </c>
      <c r="P994"/>
      <c r="Q994" t="s">
        <v>3756</v>
      </c>
      <c r="R994" t="s">
        <v>24</v>
      </c>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t="s">
        <v>109</v>
      </c>
      <c r="BA994" t="s">
        <v>1919</v>
      </c>
      <c r="BB994">
        <v>70</v>
      </c>
      <c r="BC994" t="s">
        <v>3881</v>
      </c>
    </row>
    <row r="995" spans="2:55" x14ac:dyDescent="0.25">
      <c r="B995">
        <v>15</v>
      </c>
      <c r="C995" t="s">
        <v>3749</v>
      </c>
      <c r="D995" t="s">
        <v>3902</v>
      </c>
      <c r="E995" t="s">
        <v>3676</v>
      </c>
      <c r="F995" t="s">
        <v>3751</v>
      </c>
      <c r="G995" t="s">
        <v>3903</v>
      </c>
      <c r="H995" t="s">
        <v>107</v>
      </c>
      <c r="I995" t="b">
        <v>0</v>
      </c>
      <c r="J995"/>
      <c r="K995">
        <v>42490</v>
      </c>
      <c r="L995">
        <v>29</v>
      </c>
      <c r="M995">
        <v>42461</v>
      </c>
      <c r="N995">
        <v>0</v>
      </c>
      <c r="O995" t="b">
        <v>0</v>
      </c>
      <c r="P995"/>
      <c r="Q995" t="s">
        <v>3756</v>
      </c>
      <c r="R995" t="s">
        <v>24</v>
      </c>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t="s">
        <v>109</v>
      </c>
      <c r="BA995" t="s">
        <v>1919</v>
      </c>
      <c r="BB995">
        <v>70</v>
      </c>
      <c r="BC995" t="s">
        <v>3881</v>
      </c>
    </row>
    <row r="996" spans="2:55" x14ac:dyDescent="0.25">
      <c r="B996">
        <v>16</v>
      </c>
      <c r="C996" t="s">
        <v>3749</v>
      </c>
      <c r="D996" t="s">
        <v>3904</v>
      </c>
      <c r="E996" t="s">
        <v>3676</v>
      </c>
      <c r="F996" t="s">
        <v>3751</v>
      </c>
      <c r="G996" t="s">
        <v>3828</v>
      </c>
      <c r="H996" t="s">
        <v>111</v>
      </c>
      <c r="I996" t="b">
        <v>0</v>
      </c>
      <c r="J996"/>
      <c r="K996">
        <v>42485</v>
      </c>
      <c r="L996">
        <v>10</v>
      </c>
      <c r="M996">
        <v>42475</v>
      </c>
      <c r="N996">
        <v>0</v>
      </c>
      <c r="O996" t="b">
        <v>1</v>
      </c>
      <c r="P996" t="s">
        <v>3829</v>
      </c>
      <c r="Q996" t="s">
        <v>3756</v>
      </c>
      <c r="R996" t="s">
        <v>24</v>
      </c>
      <c r="S996"/>
      <c r="T996"/>
      <c r="U996"/>
      <c r="V996"/>
      <c r="W996"/>
      <c r="X996"/>
      <c r="Y996">
        <v>42475</v>
      </c>
      <c r="Z996"/>
      <c r="AA996"/>
      <c r="AB996"/>
      <c r="AC996"/>
      <c r="AD996"/>
      <c r="AE996"/>
      <c r="AF996"/>
      <c r="AG996"/>
      <c r="AH996"/>
      <c r="AI996"/>
      <c r="AJ996"/>
      <c r="AK996"/>
      <c r="AL996"/>
      <c r="AM996"/>
      <c r="AN996"/>
      <c r="AO996"/>
      <c r="AP996"/>
      <c r="AQ996"/>
      <c r="AR996"/>
      <c r="AS996"/>
      <c r="AT996"/>
      <c r="AU996"/>
      <c r="AV996"/>
      <c r="AW996"/>
      <c r="AX996"/>
      <c r="AY996"/>
      <c r="AZ996" t="s">
        <v>109</v>
      </c>
      <c r="BA996" t="s">
        <v>1919</v>
      </c>
      <c r="BB996">
        <v>8</v>
      </c>
      <c r="BC996" t="s">
        <v>3881</v>
      </c>
    </row>
    <row r="997" spans="2:55" x14ac:dyDescent="0.25">
      <c r="B997">
        <v>17</v>
      </c>
      <c r="C997" t="s">
        <v>3749</v>
      </c>
      <c r="D997" t="s">
        <v>3905</v>
      </c>
      <c r="E997" t="s">
        <v>3676</v>
      </c>
      <c r="F997" t="s">
        <v>3751</v>
      </c>
      <c r="G997" t="s">
        <v>1699</v>
      </c>
      <c r="H997" t="s">
        <v>107</v>
      </c>
      <c r="I997" t="b">
        <v>1</v>
      </c>
      <c r="J997" t="s">
        <v>3906</v>
      </c>
      <c r="K997">
        <v>42505</v>
      </c>
      <c r="L997">
        <v>30</v>
      </c>
      <c r="M997">
        <v>42475</v>
      </c>
      <c r="N997">
        <v>0</v>
      </c>
      <c r="O997" t="b">
        <v>1</v>
      </c>
      <c r="P997"/>
      <c r="Q997" t="s">
        <v>3756</v>
      </c>
      <c r="R997" t="s">
        <v>24</v>
      </c>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t="s">
        <v>109</v>
      </c>
      <c r="BA997" t="s">
        <v>1919</v>
      </c>
      <c r="BB997">
        <v>30</v>
      </c>
      <c r="BC997" t="s">
        <v>3881</v>
      </c>
    </row>
    <row r="998" spans="2:55" x14ac:dyDescent="0.25">
      <c r="B998">
        <v>18</v>
      </c>
      <c r="C998" t="s">
        <v>3763</v>
      </c>
      <c r="D998" t="s">
        <v>3833</v>
      </c>
      <c r="E998" t="s">
        <v>3765</v>
      </c>
      <c r="F998" t="s">
        <v>3766</v>
      </c>
      <c r="G998" t="s">
        <v>3831</v>
      </c>
      <c r="H998" t="s">
        <v>107</v>
      </c>
      <c r="I998" t="b">
        <v>1</v>
      </c>
      <c r="J998" t="s">
        <v>3832</v>
      </c>
      <c r="K998">
        <v>42505</v>
      </c>
      <c r="L998">
        <v>30</v>
      </c>
      <c r="M998">
        <v>42475</v>
      </c>
      <c r="N998">
        <v>0</v>
      </c>
      <c r="O998" t="b">
        <v>1</v>
      </c>
      <c r="P998"/>
      <c r="Q998" t="s">
        <v>3756</v>
      </c>
      <c r="R998" t="s">
        <v>24</v>
      </c>
      <c r="S998"/>
      <c r="T998" t="s">
        <v>109</v>
      </c>
      <c r="U998">
        <v>2</v>
      </c>
      <c r="V998" t="s">
        <v>3788</v>
      </c>
      <c r="W998"/>
      <c r="X998"/>
      <c r="Y998"/>
      <c r="Z998" t="s">
        <v>21</v>
      </c>
      <c r="AA998"/>
      <c r="AB998"/>
      <c r="AC998"/>
      <c r="AD998"/>
      <c r="AE998"/>
      <c r="AF998"/>
      <c r="AG998"/>
      <c r="AH998"/>
      <c r="AI998"/>
      <c r="AJ998"/>
      <c r="AK998"/>
      <c r="AL998"/>
      <c r="AM998"/>
      <c r="AN998"/>
      <c r="AO998"/>
      <c r="AP998"/>
      <c r="AQ998"/>
      <c r="AR998"/>
      <c r="AS998"/>
      <c r="AT998"/>
      <c r="AU998"/>
      <c r="AV998"/>
      <c r="AW998"/>
      <c r="AX998"/>
      <c r="AY998"/>
      <c r="AZ998" t="s">
        <v>109</v>
      </c>
      <c r="BA998" t="s">
        <v>1919</v>
      </c>
      <c r="BB998">
        <v>2</v>
      </c>
      <c r="BC998" t="s">
        <v>3881</v>
      </c>
    </row>
    <row r="999" spans="2:55" x14ac:dyDescent="0.25">
      <c r="B999">
        <v>19</v>
      </c>
      <c r="C999" t="s">
        <v>3749</v>
      </c>
      <c r="D999" t="s">
        <v>3907</v>
      </c>
      <c r="E999" t="s">
        <v>3676</v>
      </c>
      <c r="F999" t="s">
        <v>3751</v>
      </c>
      <c r="G999" t="s">
        <v>156</v>
      </c>
      <c r="H999" t="s">
        <v>107</v>
      </c>
      <c r="I999" t="b">
        <v>1</v>
      </c>
      <c r="J999" t="s">
        <v>174</v>
      </c>
      <c r="K999">
        <v>42510</v>
      </c>
      <c r="L999">
        <v>32</v>
      </c>
      <c r="M999">
        <v>42478</v>
      </c>
      <c r="N999">
        <v>0</v>
      </c>
      <c r="O999" t="b">
        <v>1</v>
      </c>
      <c r="P999" t="s">
        <v>3813</v>
      </c>
      <c r="Q999" t="s">
        <v>3756</v>
      </c>
      <c r="R999" t="s">
        <v>24</v>
      </c>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t="s">
        <v>109</v>
      </c>
      <c r="BA999" t="s">
        <v>1919</v>
      </c>
      <c r="BB999">
        <v>230</v>
      </c>
      <c r="BC999" t="s">
        <v>3881</v>
      </c>
    </row>
    <row r="1000" spans="2:55" x14ac:dyDescent="0.25">
      <c r="B1000">
        <v>20</v>
      </c>
      <c r="C1000" t="s">
        <v>3749</v>
      </c>
      <c r="D1000" t="s">
        <v>3908</v>
      </c>
      <c r="E1000" t="s">
        <v>3676</v>
      </c>
      <c r="F1000" t="s">
        <v>3751</v>
      </c>
      <c r="G1000" t="s">
        <v>3836</v>
      </c>
      <c r="H1000" t="s">
        <v>107</v>
      </c>
      <c r="I1000" t="b">
        <v>0</v>
      </c>
      <c r="J1000"/>
      <c r="K1000">
        <v>42490</v>
      </c>
      <c r="L1000">
        <v>1</v>
      </c>
      <c r="M1000">
        <v>42489</v>
      </c>
      <c r="N1000">
        <v>0</v>
      </c>
      <c r="O1000" t="b">
        <v>0</v>
      </c>
      <c r="P1000"/>
      <c r="Q1000" t="s">
        <v>3756</v>
      </c>
      <c r="R1000" t="s">
        <v>24</v>
      </c>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t="s">
        <v>109</v>
      </c>
      <c r="BA1000" t="s">
        <v>1919</v>
      </c>
      <c r="BB1000">
        <v>2</v>
      </c>
      <c r="BC1000" t="s">
        <v>3881</v>
      </c>
    </row>
    <row r="1001" spans="2:55" x14ac:dyDescent="0.25">
      <c r="B1001">
        <v>21</v>
      </c>
      <c r="C1001" t="s">
        <v>3749</v>
      </c>
      <c r="D1001" t="s">
        <v>3909</v>
      </c>
      <c r="E1001" t="s">
        <v>3676</v>
      </c>
      <c r="F1001" t="s">
        <v>3751</v>
      </c>
      <c r="G1001" t="s">
        <v>3910</v>
      </c>
      <c r="H1001" t="s">
        <v>107</v>
      </c>
      <c r="I1001" t="b">
        <v>0</v>
      </c>
      <c r="J1001"/>
      <c r="K1001">
        <v>42521</v>
      </c>
      <c r="L1001">
        <v>30</v>
      </c>
      <c r="M1001">
        <v>42491</v>
      </c>
      <c r="N1001">
        <v>0</v>
      </c>
      <c r="O1001" t="b">
        <v>0</v>
      </c>
      <c r="P1001"/>
      <c r="Q1001" t="s">
        <v>3756</v>
      </c>
      <c r="R1001" t="s">
        <v>24</v>
      </c>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t="s">
        <v>109</v>
      </c>
      <c r="BA1001" t="s">
        <v>1919</v>
      </c>
      <c r="BB1001">
        <v>100</v>
      </c>
      <c r="BC1001" t="s">
        <v>3881</v>
      </c>
    </row>
    <row r="1002" spans="2:55" x14ac:dyDescent="0.25">
      <c r="B1002">
        <v>22</v>
      </c>
      <c r="C1002" t="s">
        <v>3749</v>
      </c>
      <c r="D1002" t="s">
        <v>3911</v>
      </c>
      <c r="E1002" t="s">
        <v>3676</v>
      </c>
      <c r="F1002" t="s">
        <v>3751</v>
      </c>
      <c r="G1002" t="s">
        <v>3912</v>
      </c>
      <c r="H1002" t="s">
        <v>111</v>
      </c>
      <c r="I1002" t="b">
        <v>0</v>
      </c>
      <c r="J1002"/>
      <c r="K1002">
        <v>42521</v>
      </c>
      <c r="L1002">
        <v>20</v>
      </c>
      <c r="M1002">
        <v>42501</v>
      </c>
      <c r="N1002">
        <v>0</v>
      </c>
      <c r="O1002" t="b">
        <v>1</v>
      </c>
      <c r="P1002" t="s">
        <v>3913</v>
      </c>
      <c r="Q1002" t="s">
        <v>3756</v>
      </c>
      <c r="R1002" t="s">
        <v>24</v>
      </c>
      <c r="S1002"/>
      <c r="T1002"/>
      <c r="U1002"/>
      <c r="V1002"/>
      <c r="W1002"/>
      <c r="X1002"/>
      <c r="Y1002"/>
      <c r="Z1002"/>
      <c r="AA1002">
        <v>42501</v>
      </c>
      <c r="AB1002"/>
      <c r="AC1002"/>
      <c r="AD1002"/>
      <c r="AE1002"/>
      <c r="AF1002"/>
      <c r="AG1002"/>
      <c r="AH1002"/>
      <c r="AI1002"/>
      <c r="AJ1002"/>
      <c r="AK1002"/>
      <c r="AL1002"/>
      <c r="AM1002"/>
      <c r="AN1002"/>
      <c r="AO1002"/>
      <c r="AP1002"/>
      <c r="AQ1002"/>
      <c r="AR1002"/>
      <c r="AS1002"/>
      <c r="AT1002"/>
      <c r="AU1002"/>
      <c r="AV1002"/>
      <c r="AW1002"/>
      <c r="AX1002"/>
      <c r="AY1002"/>
      <c r="AZ1002" t="s">
        <v>109</v>
      </c>
      <c r="BA1002" t="s">
        <v>1919</v>
      </c>
      <c r="BB1002">
        <v>100</v>
      </c>
      <c r="BC1002" t="s">
        <v>3881</v>
      </c>
    </row>
    <row r="1003" spans="2:55" x14ac:dyDescent="0.25">
      <c r="B1003">
        <v>23</v>
      </c>
      <c r="C1003" t="s">
        <v>3749</v>
      </c>
      <c r="D1003" t="s">
        <v>3914</v>
      </c>
      <c r="E1003" t="s">
        <v>3676</v>
      </c>
      <c r="F1003" t="s">
        <v>3751</v>
      </c>
      <c r="G1003" t="s">
        <v>158</v>
      </c>
      <c r="H1003" t="s">
        <v>107</v>
      </c>
      <c r="I1003" t="b">
        <v>1</v>
      </c>
      <c r="J1003" t="s">
        <v>175</v>
      </c>
      <c r="K1003">
        <v>42559</v>
      </c>
      <c r="L1003">
        <v>46</v>
      </c>
      <c r="M1003">
        <v>42513</v>
      </c>
      <c r="N1003">
        <v>0</v>
      </c>
      <c r="O1003" t="b">
        <v>1</v>
      </c>
      <c r="P1003" t="s">
        <v>3813</v>
      </c>
      <c r="Q1003" t="s">
        <v>3756</v>
      </c>
      <c r="R1003" t="s">
        <v>24</v>
      </c>
      <c r="S1003"/>
      <c r="T1003"/>
      <c r="U1003"/>
      <c r="V1003"/>
      <c r="W1003"/>
      <c r="X1003"/>
      <c r="Y1003">
        <v>42559</v>
      </c>
      <c r="Z1003"/>
      <c r="AA1003"/>
      <c r="AB1003"/>
      <c r="AC1003"/>
      <c r="AD1003"/>
      <c r="AE1003"/>
      <c r="AF1003"/>
      <c r="AG1003"/>
      <c r="AH1003"/>
      <c r="AI1003"/>
      <c r="AJ1003"/>
      <c r="AK1003"/>
      <c r="AL1003"/>
      <c r="AM1003"/>
      <c r="AN1003"/>
      <c r="AO1003"/>
      <c r="AP1003"/>
      <c r="AQ1003"/>
      <c r="AR1003"/>
      <c r="AS1003"/>
      <c r="AT1003"/>
      <c r="AU1003"/>
      <c r="AV1003"/>
      <c r="AW1003"/>
      <c r="AX1003"/>
      <c r="AY1003"/>
      <c r="AZ1003" t="s">
        <v>109</v>
      </c>
      <c r="BA1003" t="s">
        <v>1919</v>
      </c>
      <c r="BB1003">
        <v>358</v>
      </c>
      <c r="BC1003" t="s">
        <v>3881</v>
      </c>
    </row>
    <row r="1004" spans="2:55" x14ac:dyDescent="0.25">
      <c r="B1004">
        <v>24</v>
      </c>
      <c r="C1004" t="s">
        <v>3749</v>
      </c>
      <c r="D1004" t="s">
        <v>3915</v>
      </c>
      <c r="E1004" t="s">
        <v>3676</v>
      </c>
      <c r="F1004" t="s">
        <v>3751</v>
      </c>
      <c r="G1004" t="s">
        <v>3916</v>
      </c>
      <c r="H1004" t="s">
        <v>107</v>
      </c>
      <c r="I1004" t="b">
        <v>0</v>
      </c>
      <c r="J1004"/>
      <c r="K1004">
        <v>42551</v>
      </c>
      <c r="L1004">
        <v>29</v>
      </c>
      <c r="M1004">
        <v>42522</v>
      </c>
      <c r="N1004">
        <v>0</v>
      </c>
      <c r="O1004" t="b">
        <v>0</v>
      </c>
      <c r="P1004"/>
      <c r="Q1004" t="s">
        <v>3756</v>
      </c>
      <c r="R1004" t="s">
        <v>24</v>
      </c>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t="s">
        <v>109</v>
      </c>
      <c r="BA1004" t="s">
        <v>1919</v>
      </c>
      <c r="BB1004">
        <v>48</v>
      </c>
      <c r="BC1004" t="s">
        <v>3881</v>
      </c>
    </row>
    <row r="1005" spans="2:55" x14ac:dyDescent="0.25">
      <c r="B1005">
        <v>25</v>
      </c>
      <c r="C1005" t="s">
        <v>3749</v>
      </c>
      <c r="D1005" t="s">
        <v>3917</v>
      </c>
      <c r="E1005" t="s">
        <v>3676</v>
      </c>
      <c r="F1005" t="s">
        <v>3751</v>
      </c>
      <c r="G1005" t="s">
        <v>3918</v>
      </c>
      <c r="H1005" t="s">
        <v>107</v>
      </c>
      <c r="I1005" t="b">
        <v>0</v>
      </c>
      <c r="J1005"/>
      <c r="K1005">
        <v>42551</v>
      </c>
      <c r="L1005">
        <v>29</v>
      </c>
      <c r="M1005">
        <v>42522</v>
      </c>
      <c r="N1005">
        <v>0</v>
      </c>
      <c r="O1005" t="b">
        <v>0</v>
      </c>
      <c r="P1005"/>
      <c r="Q1005" t="s">
        <v>3756</v>
      </c>
      <c r="R1005" t="s">
        <v>24</v>
      </c>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t="s">
        <v>109</v>
      </c>
      <c r="BA1005" t="s">
        <v>1919</v>
      </c>
      <c r="BB1005">
        <v>32</v>
      </c>
      <c r="BC1005" t="s">
        <v>3881</v>
      </c>
    </row>
    <row r="1006" spans="2:55" x14ac:dyDescent="0.25">
      <c r="B1006">
        <v>26</v>
      </c>
      <c r="C1006" t="s">
        <v>3749</v>
      </c>
      <c r="D1006" t="s">
        <v>3919</v>
      </c>
      <c r="E1006" t="s">
        <v>3676</v>
      </c>
      <c r="F1006" t="s">
        <v>3751</v>
      </c>
      <c r="G1006" t="s">
        <v>3920</v>
      </c>
      <c r="H1006" t="s">
        <v>107</v>
      </c>
      <c r="I1006" t="b">
        <v>0</v>
      </c>
      <c r="J1006"/>
      <c r="K1006">
        <v>42551</v>
      </c>
      <c r="L1006">
        <v>29</v>
      </c>
      <c r="M1006">
        <v>42522</v>
      </c>
      <c r="N1006">
        <v>0</v>
      </c>
      <c r="O1006" t="b">
        <v>0</v>
      </c>
      <c r="P1006"/>
      <c r="Q1006" t="s">
        <v>3756</v>
      </c>
      <c r="R1006" t="s">
        <v>24</v>
      </c>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t="s">
        <v>109</v>
      </c>
      <c r="BA1006" t="s">
        <v>1919</v>
      </c>
      <c r="BB1006">
        <v>48</v>
      </c>
      <c r="BC1006" t="s">
        <v>3881</v>
      </c>
    </row>
    <row r="1007" spans="2:55" x14ac:dyDescent="0.25">
      <c r="B1007">
        <v>27</v>
      </c>
      <c r="C1007" t="s">
        <v>3749</v>
      </c>
      <c r="D1007" t="s">
        <v>3921</v>
      </c>
      <c r="E1007" t="s">
        <v>3676</v>
      </c>
      <c r="F1007" t="s">
        <v>3751</v>
      </c>
      <c r="G1007" t="s">
        <v>198</v>
      </c>
      <c r="H1007" t="s">
        <v>107</v>
      </c>
      <c r="I1007" t="b">
        <v>1</v>
      </c>
      <c r="J1007" t="s">
        <v>3843</v>
      </c>
      <c r="K1007">
        <v>42551</v>
      </c>
      <c r="L1007">
        <v>29</v>
      </c>
      <c r="M1007">
        <v>42522</v>
      </c>
      <c r="N1007">
        <v>0</v>
      </c>
      <c r="O1007" t="b">
        <v>1</v>
      </c>
      <c r="P1007"/>
      <c r="Q1007" t="s">
        <v>3756</v>
      </c>
      <c r="R1007" t="s">
        <v>24</v>
      </c>
      <c r="S1007"/>
      <c r="T1007"/>
      <c r="U1007"/>
      <c r="V1007"/>
      <c r="W1007"/>
      <c r="X1007"/>
      <c r="Y1007">
        <v>42536</v>
      </c>
      <c r="Z1007"/>
      <c r="AA1007"/>
      <c r="AB1007"/>
      <c r="AC1007"/>
      <c r="AD1007"/>
      <c r="AE1007"/>
      <c r="AF1007"/>
      <c r="AG1007"/>
      <c r="AH1007"/>
      <c r="AI1007"/>
      <c r="AJ1007"/>
      <c r="AK1007"/>
      <c r="AL1007"/>
      <c r="AM1007"/>
      <c r="AN1007"/>
      <c r="AO1007"/>
      <c r="AP1007"/>
      <c r="AQ1007"/>
      <c r="AR1007"/>
      <c r="AS1007"/>
      <c r="AT1007"/>
      <c r="AU1007"/>
      <c r="AV1007"/>
      <c r="AW1007"/>
      <c r="AX1007"/>
      <c r="AY1007"/>
      <c r="AZ1007" t="s">
        <v>109</v>
      </c>
      <c r="BA1007" t="s">
        <v>1919</v>
      </c>
      <c r="BB1007">
        <v>5</v>
      </c>
      <c r="BC1007" t="s">
        <v>3881</v>
      </c>
    </row>
    <row r="1008" spans="2:55" x14ac:dyDescent="0.25">
      <c r="B1008">
        <v>28</v>
      </c>
      <c r="C1008" t="s">
        <v>3749</v>
      </c>
      <c r="D1008" t="s">
        <v>3922</v>
      </c>
      <c r="E1008" t="s">
        <v>3676</v>
      </c>
      <c r="F1008" t="s">
        <v>3751</v>
      </c>
      <c r="G1008" t="s">
        <v>3848</v>
      </c>
      <c r="H1008" t="s">
        <v>107</v>
      </c>
      <c r="I1008" t="b">
        <v>0</v>
      </c>
      <c r="J1008"/>
      <c r="K1008">
        <v>42566</v>
      </c>
      <c r="L1008">
        <v>44</v>
      </c>
      <c r="M1008">
        <v>42522</v>
      </c>
      <c r="N1008">
        <v>0</v>
      </c>
      <c r="O1008" t="b">
        <v>0</v>
      </c>
      <c r="P1008"/>
      <c r="Q1008" t="s">
        <v>3756</v>
      </c>
      <c r="R1008" t="s">
        <v>24</v>
      </c>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t="s">
        <v>109</v>
      </c>
      <c r="BA1008" t="s">
        <v>1919</v>
      </c>
      <c r="BB1008">
        <v>36</v>
      </c>
      <c r="BC1008" t="s">
        <v>3788</v>
      </c>
    </row>
    <row r="1009" spans="2:55" x14ac:dyDescent="0.25">
      <c r="B1009">
        <v>29</v>
      </c>
      <c r="C1009" t="s">
        <v>3749</v>
      </c>
      <c r="D1009" t="s">
        <v>3923</v>
      </c>
      <c r="E1009" t="s">
        <v>3676</v>
      </c>
      <c r="F1009" t="s">
        <v>3751</v>
      </c>
      <c r="G1009" t="s">
        <v>178</v>
      </c>
      <c r="H1009" t="s">
        <v>107</v>
      </c>
      <c r="I1009" t="b">
        <v>1</v>
      </c>
      <c r="J1009" t="s">
        <v>3860</v>
      </c>
      <c r="K1009">
        <v>42551</v>
      </c>
      <c r="L1009">
        <v>15</v>
      </c>
      <c r="M1009">
        <v>42536</v>
      </c>
      <c r="N1009">
        <v>0</v>
      </c>
      <c r="O1009" t="b">
        <v>1</v>
      </c>
      <c r="P1009"/>
      <c r="Q1009" t="s">
        <v>3756</v>
      </c>
      <c r="R1009" t="s">
        <v>24</v>
      </c>
      <c r="S1009"/>
      <c r="T1009"/>
      <c r="U1009"/>
      <c r="V1009"/>
      <c r="W1009"/>
      <c r="X1009"/>
      <c r="Y1009">
        <v>42536</v>
      </c>
      <c r="Z1009"/>
      <c r="AA1009"/>
      <c r="AB1009"/>
      <c r="AC1009"/>
      <c r="AD1009"/>
      <c r="AE1009"/>
      <c r="AF1009"/>
      <c r="AG1009"/>
      <c r="AH1009"/>
      <c r="AI1009"/>
      <c r="AJ1009"/>
      <c r="AK1009"/>
      <c r="AL1009"/>
      <c r="AM1009"/>
      <c r="AN1009"/>
      <c r="AO1009"/>
      <c r="AP1009"/>
      <c r="AQ1009"/>
      <c r="AR1009"/>
      <c r="AS1009"/>
      <c r="AT1009"/>
      <c r="AU1009"/>
      <c r="AV1009"/>
      <c r="AW1009"/>
      <c r="AX1009"/>
      <c r="AY1009"/>
      <c r="AZ1009" t="s">
        <v>109</v>
      </c>
      <c r="BA1009" t="s">
        <v>1919</v>
      </c>
      <c r="BB1009">
        <v>30</v>
      </c>
      <c r="BC1009" t="s">
        <v>3881</v>
      </c>
    </row>
    <row r="1010" spans="2:55" x14ac:dyDescent="0.25">
      <c r="B1010">
        <v>30</v>
      </c>
      <c r="C1010" t="s">
        <v>3749</v>
      </c>
      <c r="D1010" t="s">
        <v>3924</v>
      </c>
      <c r="E1010" t="s">
        <v>3676</v>
      </c>
      <c r="F1010" t="s">
        <v>3751</v>
      </c>
      <c r="G1010" t="s">
        <v>3864</v>
      </c>
      <c r="H1010" t="s">
        <v>107</v>
      </c>
      <c r="I1010" t="b">
        <v>0</v>
      </c>
      <c r="J1010"/>
      <c r="K1010">
        <v>42582</v>
      </c>
      <c r="L1010">
        <v>30</v>
      </c>
      <c r="M1010">
        <v>42552</v>
      </c>
      <c r="N1010">
        <v>0</v>
      </c>
      <c r="O1010" t="b">
        <v>1</v>
      </c>
      <c r="P1010" t="s">
        <v>3865</v>
      </c>
      <c r="Q1010" t="s">
        <v>3756</v>
      </c>
      <c r="R1010" t="s">
        <v>24</v>
      </c>
      <c r="S1010"/>
      <c r="T1010"/>
      <c r="U1010"/>
      <c r="V1010"/>
      <c r="W1010"/>
      <c r="X1010"/>
      <c r="Y1010">
        <v>42566</v>
      </c>
      <c r="Z1010"/>
      <c r="AA1010"/>
      <c r="AB1010"/>
      <c r="AC1010"/>
      <c r="AD1010"/>
      <c r="AE1010"/>
      <c r="AF1010"/>
      <c r="AG1010"/>
      <c r="AH1010"/>
      <c r="AI1010"/>
      <c r="AJ1010"/>
      <c r="AK1010"/>
      <c r="AL1010"/>
      <c r="AM1010"/>
      <c r="AN1010"/>
      <c r="AO1010"/>
      <c r="AP1010"/>
      <c r="AQ1010"/>
      <c r="AR1010"/>
      <c r="AS1010"/>
      <c r="AT1010"/>
      <c r="AU1010"/>
      <c r="AV1010"/>
      <c r="AW1010"/>
      <c r="AX1010"/>
      <c r="AY1010"/>
      <c r="AZ1010" t="s">
        <v>109</v>
      </c>
      <c r="BA1010" t="s">
        <v>1919</v>
      </c>
      <c r="BB1010">
        <v>8</v>
      </c>
      <c r="BC1010" t="s">
        <v>3881</v>
      </c>
    </row>
    <row r="1011" spans="2:55" x14ac:dyDescent="0.25">
      <c r="B1011">
        <v>31</v>
      </c>
      <c r="C1011" t="s">
        <v>3749</v>
      </c>
      <c r="D1011" t="s">
        <v>3925</v>
      </c>
      <c r="E1011" t="s">
        <v>3676</v>
      </c>
      <c r="F1011" t="s">
        <v>3751</v>
      </c>
      <c r="G1011" t="s">
        <v>3875</v>
      </c>
      <c r="H1011" t="s">
        <v>107</v>
      </c>
      <c r="I1011" t="b">
        <v>0</v>
      </c>
      <c r="J1011"/>
      <c r="K1011">
        <v>42588</v>
      </c>
      <c r="L1011">
        <v>3</v>
      </c>
      <c r="M1011">
        <v>42585</v>
      </c>
      <c r="N1011">
        <v>0</v>
      </c>
      <c r="O1011" t="b">
        <v>1</v>
      </c>
      <c r="P1011" t="s">
        <v>3876</v>
      </c>
      <c r="Q1011" t="s">
        <v>3756</v>
      </c>
      <c r="R1011" t="s">
        <v>24</v>
      </c>
      <c r="S1011"/>
      <c r="T1011"/>
      <c r="U1011"/>
      <c r="V1011"/>
      <c r="W1011"/>
      <c r="X1011"/>
      <c r="Y1011">
        <v>42588</v>
      </c>
      <c r="Z1011"/>
      <c r="AA1011"/>
      <c r="AB1011"/>
      <c r="AC1011"/>
      <c r="AD1011"/>
      <c r="AE1011"/>
      <c r="AF1011"/>
      <c r="AG1011"/>
      <c r="AH1011"/>
      <c r="AI1011"/>
      <c r="AJ1011"/>
      <c r="AK1011"/>
      <c r="AL1011"/>
      <c r="AM1011"/>
      <c r="AN1011"/>
      <c r="AO1011"/>
      <c r="AP1011"/>
      <c r="AQ1011"/>
      <c r="AR1011"/>
      <c r="AS1011"/>
      <c r="AT1011"/>
      <c r="AU1011"/>
      <c r="AV1011"/>
      <c r="AW1011"/>
      <c r="AX1011">
        <v>42588</v>
      </c>
      <c r="AY1011" t="s">
        <v>3877</v>
      </c>
      <c r="AZ1011" t="s">
        <v>109</v>
      </c>
      <c r="BA1011" t="s">
        <v>1919</v>
      </c>
      <c r="BB1011">
        <v>24</v>
      </c>
      <c r="BC1011" t="s">
        <v>3881</v>
      </c>
    </row>
    <row r="1012" spans="2:55" x14ac:dyDescent="0.25">
      <c r="B1012">
        <v>32</v>
      </c>
      <c r="C1012" t="s">
        <v>3749</v>
      </c>
      <c r="D1012" t="s">
        <v>3926</v>
      </c>
      <c r="E1012" t="s">
        <v>3676</v>
      </c>
      <c r="F1012" t="s">
        <v>3751</v>
      </c>
      <c r="G1012" t="s">
        <v>3927</v>
      </c>
      <c r="H1012" t="s">
        <v>107</v>
      </c>
      <c r="I1012" t="b">
        <v>0</v>
      </c>
      <c r="J1012"/>
      <c r="K1012">
        <v>42628</v>
      </c>
      <c r="L1012">
        <v>5</v>
      </c>
      <c r="M1012">
        <v>42623</v>
      </c>
      <c r="N1012">
        <v>0</v>
      </c>
      <c r="O1012" t="b">
        <v>1</v>
      </c>
      <c r="P1012" t="s">
        <v>3928</v>
      </c>
      <c r="Q1012" t="s">
        <v>3756</v>
      </c>
      <c r="R1012" t="s">
        <v>24</v>
      </c>
      <c r="S1012"/>
      <c r="T1012"/>
      <c r="U1012"/>
      <c r="V1012"/>
      <c r="W1012"/>
      <c r="X1012"/>
      <c r="Y1012"/>
      <c r="Z1012"/>
      <c r="AA1012"/>
      <c r="AB1012"/>
      <c r="AC1012">
        <v>42561</v>
      </c>
      <c r="AD1012"/>
      <c r="AE1012"/>
      <c r="AF1012"/>
      <c r="AG1012"/>
      <c r="AH1012"/>
      <c r="AI1012"/>
      <c r="AJ1012"/>
      <c r="AK1012"/>
      <c r="AL1012"/>
      <c r="AM1012"/>
      <c r="AN1012"/>
      <c r="AO1012"/>
      <c r="AP1012"/>
      <c r="AQ1012"/>
      <c r="AR1012"/>
      <c r="AS1012"/>
      <c r="AT1012"/>
      <c r="AU1012"/>
      <c r="AV1012"/>
      <c r="AW1012"/>
      <c r="AX1012"/>
      <c r="AY1012"/>
      <c r="AZ1012" t="s">
        <v>109</v>
      </c>
      <c r="BA1012" t="s">
        <v>1919</v>
      </c>
      <c r="BB1012">
        <v>24</v>
      </c>
      <c r="BC1012" t="s">
        <v>3881</v>
      </c>
    </row>
    <row r="1013" spans="2:55" x14ac:dyDescent="0.25">
      <c r="B1013">
        <v>1</v>
      </c>
      <c r="C1013" t="s">
        <v>3749</v>
      </c>
      <c r="D1013" t="s">
        <v>3880</v>
      </c>
      <c r="E1013" t="s">
        <v>3676</v>
      </c>
      <c r="F1013" t="s">
        <v>3751</v>
      </c>
      <c r="G1013" t="s">
        <v>3878</v>
      </c>
      <c r="H1013" t="s">
        <v>107</v>
      </c>
      <c r="I1013" t="b">
        <v>0</v>
      </c>
      <c r="J1013" t="s">
        <v>200</v>
      </c>
      <c r="K1013">
        <v>42582</v>
      </c>
      <c r="L1013">
        <v>16</v>
      </c>
      <c r="M1013">
        <v>42566</v>
      </c>
      <c r="N1013">
        <v>0</v>
      </c>
      <c r="O1013" t="b">
        <v>1</v>
      </c>
      <c r="P1013" t="s">
        <v>3813</v>
      </c>
      <c r="Q1013" t="s">
        <v>3756</v>
      </c>
      <c r="R1013" t="s">
        <v>24</v>
      </c>
      <c r="S1013"/>
      <c r="T1013"/>
      <c r="U1013"/>
      <c r="V1013"/>
      <c r="W1013"/>
      <c r="X1013"/>
      <c r="Y1013">
        <v>42583</v>
      </c>
      <c r="Z1013"/>
      <c r="AA1013"/>
      <c r="AB1013"/>
      <c r="AC1013"/>
      <c r="AD1013"/>
      <c r="AE1013"/>
      <c r="AF1013"/>
      <c r="AG1013"/>
      <c r="AH1013"/>
      <c r="AI1013"/>
      <c r="AJ1013"/>
      <c r="AK1013"/>
      <c r="AL1013"/>
      <c r="AM1013"/>
      <c r="AN1013"/>
      <c r="AO1013"/>
      <c r="AP1013"/>
      <c r="AQ1013"/>
      <c r="AR1013"/>
      <c r="AS1013"/>
      <c r="AT1013"/>
      <c r="AU1013"/>
      <c r="AV1013"/>
      <c r="AW1013"/>
      <c r="AX1013"/>
      <c r="AY1013"/>
      <c r="AZ1013" t="s">
        <v>109</v>
      </c>
      <c r="BA1013" t="s">
        <v>1919</v>
      </c>
      <c r="BB1013">
        <v>100</v>
      </c>
      <c r="BC1013" t="s">
        <v>3881</v>
      </c>
    </row>
    <row r="1014" spans="2:55" x14ac:dyDescent="0.25">
      <c r="B1014">
        <v>2</v>
      </c>
      <c r="C1014" t="s">
        <v>3697</v>
      </c>
      <c r="D1014" t="s">
        <v>3929</v>
      </c>
      <c r="E1014" t="s">
        <v>3699</v>
      </c>
      <c r="F1014" t="s">
        <v>3700</v>
      </c>
      <c r="G1014" t="s">
        <v>3930</v>
      </c>
      <c r="H1014" t="s">
        <v>105</v>
      </c>
      <c r="I1014" t="b">
        <v>0</v>
      </c>
      <c r="J1014"/>
      <c r="K1014">
        <v>42356</v>
      </c>
      <c r="L1014">
        <v>1</v>
      </c>
      <c r="M1014">
        <v>42355</v>
      </c>
      <c r="N1014">
        <v>1</v>
      </c>
      <c r="O1014" t="b">
        <v>0</v>
      </c>
      <c r="P1014"/>
      <c r="Q1014" t="s">
        <v>3705</v>
      </c>
      <c r="R1014" t="s">
        <v>112</v>
      </c>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t="s">
        <v>113</v>
      </c>
      <c r="BA1014" t="s">
        <v>3787</v>
      </c>
      <c r="BB1014">
        <v>1</v>
      </c>
      <c r="BC1014" t="s">
        <v>3931</v>
      </c>
    </row>
    <row r="1015" spans="2:55" x14ac:dyDescent="0.25">
      <c r="B1015">
        <v>3</v>
      </c>
      <c r="C1015" t="s">
        <v>3757</v>
      </c>
      <c r="D1015" t="s">
        <v>3932</v>
      </c>
      <c r="E1015" t="s">
        <v>3759</v>
      </c>
      <c r="F1015" t="s">
        <v>3760</v>
      </c>
      <c r="G1015" t="s">
        <v>3933</v>
      </c>
      <c r="H1015" t="s">
        <v>105</v>
      </c>
      <c r="I1015" t="b">
        <v>1</v>
      </c>
      <c r="J1015" t="s">
        <v>199</v>
      </c>
      <c r="K1015">
        <v>42400</v>
      </c>
      <c r="L1015">
        <v>15</v>
      </c>
      <c r="M1015">
        <v>42385</v>
      </c>
      <c r="N1015">
        <v>1</v>
      </c>
      <c r="O1015" t="b">
        <v>0</v>
      </c>
      <c r="P1015"/>
      <c r="Q1015" t="s">
        <v>3682</v>
      </c>
      <c r="R1015" t="s">
        <v>112</v>
      </c>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t="s">
        <v>113</v>
      </c>
      <c r="BA1015" t="s">
        <v>3787</v>
      </c>
      <c r="BB1015">
        <v>8</v>
      </c>
      <c r="BC1015" t="s">
        <v>3885</v>
      </c>
    </row>
    <row r="1016" spans="2:55" x14ac:dyDescent="0.25">
      <c r="B1016">
        <v>6</v>
      </c>
      <c r="C1016" t="s">
        <v>3697</v>
      </c>
      <c r="D1016" t="s">
        <v>3934</v>
      </c>
      <c r="E1016" t="s">
        <v>3699</v>
      </c>
      <c r="F1016" t="s">
        <v>3700</v>
      </c>
      <c r="G1016" t="s">
        <v>3786</v>
      </c>
      <c r="H1016" t="s">
        <v>107</v>
      </c>
      <c r="I1016" t="b">
        <v>0</v>
      </c>
      <c r="J1016"/>
      <c r="K1016">
        <v>42400</v>
      </c>
      <c r="L1016">
        <v>18</v>
      </c>
      <c r="M1016">
        <v>42382</v>
      </c>
      <c r="N1016">
        <v>1</v>
      </c>
      <c r="O1016" t="b">
        <v>0</v>
      </c>
      <c r="P1016"/>
      <c r="Q1016" t="s">
        <v>3705</v>
      </c>
      <c r="R1016" t="s">
        <v>112</v>
      </c>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t="s">
        <v>113</v>
      </c>
      <c r="BA1016" t="s">
        <v>3787</v>
      </c>
      <c r="BB1016">
        <v>4</v>
      </c>
      <c r="BC1016" t="s">
        <v>3931</v>
      </c>
    </row>
    <row r="1017" spans="2:55" x14ac:dyDescent="0.25">
      <c r="B1017">
        <v>10</v>
      </c>
      <c r="C1017" t="s">
        <v>3697</v>
      </c>
      <c r="D1017" t="s">
        <v>3935</v>
      </c>
      <c r="E1017" t="s">
        <v>3699</v>
      </c>
      <c r="F1017" t="s">
        <v>3700</v>
      </c>
      <c r="G1017" t="s">
        <v>3936</v>
      </c>
      <c r="H1017" t="s">
        <v>107</v>
      </c>
      <c r="I1017" t="b">
        <v>1</v>
      </c>
      <c r="J1017" t="s">
        <v>145</v>
      </c>
      <c r="K1017">
        <v>42415</v>
      </c>
      <c r="L1017">
        <v>30</v>
      </c>
      <c r="M1017">
        <v>42385</v>
      </c>
      <c r="N1017">
        <v>1</v>
      </c>
      <c r="O1017" t="b">
        <v>0</v>
      </c>
      <c r="P1017"/>
      <c r="Q1017" t="s">
        <v>3705</v>
      </c>
      <c r="R1017" t="s">
        <v>112</v>
      </c>
      <c r="S1017" t="s">
        <v>3937</v>
      </c>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t="s">
        <v>113</v>
      </c>
      <c r="BA1017" t="s">
        <v>3787</v>
      </c>
      <c r="BB1017">
        <v>8</v>
      </c>
      <c r="BC1017" t="s">
        <v>3931</v>
      </c>
    </row>
    <row r="1018" spans="2:55" x14ac:dyDescent="0.25">
      <c r="B1018">
        <v>11</v>
      </c>
      <c r="C1018" t="s">
        <v>3697</v>
      </c>
      <c r="D1018" t="s">
        <v>3938</v>
      </c>
      <c r="E1018" t="s">
        <v>3699</v>
      </c>
      <c r="F1018" t="s">
        <v>3700</v>
      </c>
      <c r="G1018" t="s">
        <v>3796</v>
      </c>
      <c r="H1018" t="s">
        <v>107</v>
      </c>
      <c r="I1018" t="b">
        <v>1</v>
      </c>
      <c r="J1018"/>
      <c r="K1018">
        <v>42415</v>
      </c>
      <c r="L1018">
        <v>5</v>
      </c>
      <c r="M1018">
        <v>42410</v>
      </c>
      <c r="N1018">
        <v>1</v>
      </c>
      <c r="O1018" t="b">
        <v>1</v>
      </c>
      <c r="P1018" t="s">
        <v>3797</v>
      </c>
      <c r="Q1018" t="s">
        <v>3705</v>
      </c>
      <c r="R1018" t="s">
        <v>112</v>
      </c>
      <c r="S1018" t="s">
        <v>3798</v>
      </c>
      <c r="T1018"/>
      <c r="U1018"/>
      <c r="V1018"/>
      <c r="W1018"/>
      <c r="X1018"/>
      <c r="Y1018"/>
      <c r="Z1018"/>
      <c r="AA1018">
        <v>42415</v>
      </c>
      <c r="AB1018"/>
      <c r="AC1018"/>
      <c r="AD1018"/>
      <c r="AE1018"/>
      <c r="AF1018"/>
      <c r="AG1018"/>
      <c r="AH1018"/>
      <c r="AI1018"/>
      <c r="AJ1018"/>
      <c r="AK1018"/>
      <c r="AL1018"/>
      <c r="AM1018"/>
      <c r="AN1018"/>
      <c r="AO1018"/>
      <c r="AP1018"/>
      <c r="AQ1018"/>
      <c r="AR1018"/>
      <c r="AS1018"/>
      <c r="AT1018"/>
      <c r="AU1018"/>
      <c r="AV1018"/>
      <c r="AW1018"/>
      <c r="AX1018"/>
      <c r="AY1018"/>
      <c r="AZ1018" t="s">
        <v>113</v>
      </c>
      <c r="BA1018" t="s">
        <v>3787</v>
      </c>
      <c r="BB1018">
        <v>8</v>
      </c>
      <c r="BC1018" t="s">
        <v>3931</v>
      </c>
    </row>
    <row r="1019" spans="2:55" x14ac:dyDescent="0.25">
      <c r="B1019">
        <v>1</v>
      </c>
      <c r="C1019" t="s">
        <v>3697</v>
      </c>
      <c r="D1019" t="s">
        <v>3939</v>
      </c>
      <c r="E1019" t="s">
        <v>3699</v>
      </c>
      <c r="F1019" t="s">
        <v>3700</v>
      </c>
      <c r="G1019" t="s">
        <v>3786</v>
      </c>
      <c r="H1019" t="s">
        <v>107</v>
      </c>
      <c r="I1019" t="b">
        <v>0</v>
      </c>
      <c r="J1019"/>
      <c r="K1019">
        <v>42428</v>
      </c>
      <c r="L1019">
        <v>18</v>
      </c>
      <c r="M1019">
        <v>42410</v>
      </c>
      <c r="N1019">
        <v>0.7</v>
      </c>
      <c r="O1019" t="b">
        <v>0</v>
      </c>
      <c r="P1019"/>
      <c r="Q1019" t="s">
        <v>3705</v>
      </c>
      <c r="R1019" t="s">
        <v>23</v>
      </c>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t="s">
        <v>109</v>
      </c>
      <c r="BA1019" t="s">
        <v>3787</v>
      </c>
      <c r="BB1019">
        <v>1</v>
      </c>
      <c r="BC1019" t="s">
        <v>3931</v>
      </c>
    </row>
    <row r="1020" spans="2:55" x14ac:dyDescent="0.25">
      <c r="B1020">
        <v>12</v>
      </c>
      <c r="C1020" t="s">
        <v>3697</v>
      </c>
      <c r="D1020" t="s">
        <v>3940</v>
      </c>
      <c r="E1020" t="s">
        <v>3699</v>
      </c>
      <c r="F1020" t="s">
        <v>3700</v>
      </c>
      <c r="G1020" t="s">
        <v>3941</v>
      </c>
      <c r="H1020" t="s">
        <v>105</v>
      </c>
      <c r="I1020" t="b">
        <v>0</v>
      </c>
      <c r="J1020"/>
      <c r="K1020">
        <v>42444</v>
      </c>
      <c r="L1020">
        <v>40</v>
      </c>
      <c r="M1020">
        <v>42404</v>
      </c>
      <c r="N1020">
        <v>0.2</v>
      </c>
      <c r="O1020" t="b">
        <v>0</v>
      </c>
      <c r="P1020"/>
      <c r="Q1020" t="s">
        <v>3705</v>
      </c>
      <c r="R1020" t="s">
        <v>23</v>
      </c>
      <c r="S1020" t="s">
        <v>3942</v>
      </c>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t="s">
        <v>109</v>
      </c>
      <c r="BA1020" t="s">
        <v>3787</v>
      </c>
      <c r="BB1020">
        <v>30</v>
      </c>
      <c r="BC1020" t="s">
        <v>3931</v>
      </c>
    </row>
    <row r="1021" spans="2:55" x14ac:dyDescent="0.25">
      <c r="B1021">
        <v>2</v>
      </c>
      <c r="C1021" t="s">
        <v>3697</v>
      </c>
      <c r="D1021" t="s">
        <v>3929</v>
      </c>
      <c r="E1021" t="s">
        <v>3699</v>
      </c>
      <c r="F1021" t="s">
        <v>3700</v>
      </c>
      <c r="G1021" t="s">
        <v>3943</v>
      </c>
      <c r="H1021" t="s">
        <v>107</v>
      </c>
      <c r="I1021" t="b">
        <v>0</v>
      </c>
      <c r="J1021"/>
      <c r="K1021">
        <v>42460</v>
      </c>
      <c r="L1021">
        <v>20</v>
      </c>
      <c r="M1021">
        <v>42440</v>
      </c>
      <c r="N1021">
        <v>0.1</v>
      </c>
      <c r="O1021" t="b">
        <v>0</v>
      </c>
      <c r="P1021"/>
      <c r="Q1021" t="s">
        <v>3705</v>
      </c>
      <c r="R1021" t="s">
        <v>23</v>
      </c>
      <c r="S1021" t="s">
        <v>3944</v>
      </c>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t="s">
        <v>109</v>
      </c>
      <c r="BA1021" t="s">
        <v>1919</v>
      </c>
      <c r="BB1021">
        <v>4</v>
      </c>
      <c r="BC1021" t="s">
        <v>3931</v>
      </c>
    </row>
    <row r="1022" spans="2:55" x14ac:dyDescent="0.25">
      <c r="B1022">
        <v>3</v>
      </c>
      <c r="C1022" t="s">
        <v>3697</v>
      </c>
      <c r="D1022" t="s">
        <v>3945</v>
      </c>
      <c r="E1022" t="s">
        <v>3699</v>
      </c>
      <c r="F1022" t="s">
        <v>3700</v>
      </c>
      <c r="G1022" t="s">
        <v>3946</v>
      </c>
      <c r="H1022" t="s">
        <v>107</v>
      </c>
      <c r="I1022" t="b">
        <v>0</v>
      </c>
      <c r="J1022"/>
      <c r="K1022">
        <v>42460</v>
      </c>
      <c r="L1022">
        <v>20</v>
      </c>
      <c r="M1022">
        <v>42440</v>
      </c>
      <c r="N1022">
        <v>0.1</v>
      </c>
      <c r="O1022" t="b">
        <v>0</v>
      </c>
      <c r="P1022"/>
      <c r="Q1022" t="s">
        <v>3705</v>
      </c>
      <c r="R1022" t="s">
        <v>23</v>
      </c>
      <c r="S1022" t="s">
        <v>3944</v>
      </c>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t="s">
        <v>109</v>
      </c>
      <c r="BA1022" t="s">
        <v>1919</v>
      </c>
      <c r="BB1022">
        <v>1</v>
      </c>
      <c r="BC1022" t="s">
        <v>3931</v>
      </c>
    </row>
    <row r="1023" spans="2:55" x14ac:dyDescent="0.25">
      <c r="B1023">
        <v>26</v>
      </c>
      <c r="C1023" t="s">
        <v>3697</v>
      </c>
      <c r="D1023" t="s">
        <v>3947</v>
      </c>
      <c r="E1023" t="s">
        <v>3699</v>
      </c>
      <c r="F1023" t="s">
        <v>3700</v>
      </c>
      <c r="G1023" t="s">
        <v>3948</v>
      </c>
      <c r="H1023" t="s">
        <v>107</v>
      </c>
      <c r="I1023" t="b">
        <v>0</v>
      </c>
      <c r="J1023"/>
      <c r="K1023">
        <v>42490</v>
      </c>
      <c r="L1023">
        <v>20</v>
      </c>
      <c r="M1023">
        <v>42470</v>
      </c>
      <c r="N1023">
        <v>0</v>
      </c>
      <c r="O1023" t="b">
        <v>1</v>
      </c>
      <c r="P1023" t="s">
        <v>67</v>
      </c>
      <c r="Q1023" t="s">
        <v>3705</v>
      </c>
      <c r="R1023" t="s">
        <v>24</v>
      </c>
      <c r="S1023"/>
      <c r="T1023"/>
      <c r="U1023"/>
      <c r="V1023"/>
      <c r="W1023"/>
      <c r="X1023"/>
      <c r="Y1023"/>
      <c r="Z1023"/>
      <c r="AA1023"/>
      <c r="AB1023"/>
      <c r="AC1023">
        <v>42430</v>
      </c>
      <c r="AD1023"/>
      <c r="AE1023"/>
      <c r="AF1023"/>
      <c r="AG1023"/>
      <c r="AH1023"/>
      <c r="AI1023"/>
      <c r="AJ1023"/>
      <c r="AK1023"/>
      <c r="AL1023"/>
      <c r="AM1023"/>
      <c r="AN1023"/>
      <c r="AO1023"/>
      <c r="AP1023"/>
      <c r="AQ1023"/>
      <c r="AR1023"/>
      <c r="AS1023"/>
      <c r="AT1023"/>
      <c r="AU1023"/>
      <c r="AV1023"/>
      <c r="AW1023"/>
      <c r="AX1023"/>
      <c r="AY1023"/>
      <c r="AZ1023" t="s">
        <v>109</v>
      </c>
      <c r="BA1023" t="s">
        <v>1919</v>
      </c>
      <c r="BB1023">
        <v>1</v>
      </c>
      <c r="BC1023" t="s">
        <v>3931</v>
      </c>
    </row>
    <row r="1024" spans="2:55" x14ac:dyDescent="0.25">
      <c r="B1024">
        <v>30</v>
      </c>
      <c r="C1024" t="s">
        <v>3697</v>
      </c>
      <c r="D1024" t="s">
        <v>3949</v>
      </c>
      <c r="E1024" t="s">
        <v>3699</v>
      </c>
      <c r="F1024" t="s">
        <v>3700</v>
      </c>
      <c r="G1024" t="s">
        <v>3950</v>
      </c>
      <c r="H1024" t="s">
        <v>107</v>
      </c>
      <c r="I1024" t="b">
        <v>0</v>
      </c>
      <c r="J1024"/>
      <c r="K1024">
        <v>42490</v>
      </c>
      <c r="L1024">
        <v>10</v>
      </c>
      <c r="M1024">
        <v>42480</v>
      </c>
      <c r="N1024">
        <v>0</v>
      </c>
      <c r="O1024" t="b">
        <v>0</v>
      </c>
      <c r="P1024"/>
      <c r="Q1024" t="s">
        <v>3705</v>
      </c>
      <c r="R1024" t="s">
        <v>24</v>
      </c>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t="s">
        <v>109</v>
      </c>
      <c r="BA1024" t="s">
        <v>1919</v>
      </c>
      <c r="BB1024">
        <v>3</v>
      </c>
      <c r="BC1024" t="s">
        <v>3931</v>
      </c>
    </row>
    <row r="1025" spans="2:55" x14ac:dyDescent="0.25">
      <c r="B1025">
        <v>1</v>
      </c>
      <c r="C1025" t="s">
        <v>3728</v>
      </c>
      <c r="D1025" t="s">
        <v>3951</v>
      </c>
      <c r="E1025" t="s">
        <v>3676</v>
      </c>
      <c r="F1025" t="s">
        <v>3729</v>
      </c>
      <c r="G1025" t="s">
        <v>3952</v>
      </c>
      <c r="H1025" t="s">
        <v>111</v>
      </c>
      <c r="I1025" t="b">
        <v>0</v>
      </c>
      <c r="J1025"/>
      <c r="K1025">
        <v>42400</v>
      </c>
      <c r="L1025">
        <v>1</v>
      </c>
      <c r="M1025">
        <v>42399</v>
      </c>
      <c r="N1025">
        <v>1</v>
      </c>
      <c r="O1025" t="b">
        <v>0</v>
      </c>
      <c r="P1025"/>
      <c r="Q1025" t="s">
        <v>3705</v>
      </c>
      <c r="R1025" t="s">
        <v>112</v>
      </c>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t="s">
        <v>113</v>
      </c>
      <c r="BA1025" t="s">
        <v>3787</v>
      </c>
      <c r="BB1025">
        <v>1</v>
      </c>
      <c r="BC1025" t="s">
        <v>3953</v>
      </c>
    </row>
    <row r="1026" spans="2:55" x14ac:dyDescent="0.25">
      <c r="B1026">
        <v>1</v>
      </c>
      <c r="C1026" t="s">
        <v>3771</v>
      </c>
      <c r="D1026" t="s">
        <v>3954</v>
      </c>
      <c r="E1026" t="s">
        <v>3699</v>
      </c>
      <c r="F1026" t="s">
        <v>3773</v>
      </c>
      <c r="G1026" t="s">
        <v>3955</v>
      </c>
      <c r="H1026" t="s">
        <v>107</v>
      </c>
      <c r="I1026" t="b">
        <v>1</v>
      </c>
      <c r="J1026" t="s">
        <v>148</v>
      </c>
      <c r="K1026">
        <v>42505</v>
      </c>
      <c r="L1026">
        <v>80</v>
      </c>
      <c r="M1026">
        <v>42425</v>
      </c>
      <c r="N1026">
        <v>0</v>
      </c>
      <c r="O1026" t="b">
        <v>0</v>
      </c>
      <c r="P1026"/>
      <c r="Q1026" t="s">
        <v>3705</v>
      </c>
      <c r="R1026" t="s">
        <v>24</v>
      </c>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t="s">
        <v>113</v>
      </c>
      <c r="BA1026" t="s">
        <v>1919</v>
      </c>
      <c r="BB1026">
        <v>8</v>
      </c>
      <c r="BC1026" t="s">
        <v>3956</v>
      </c>
    </row>
    <row r="1027" spans="2:55" x14ac:dyDescent="0.25">
      <c r="B1027">
        <v>30</v>
      </c>
      <c r="C1027" t="s">
        <v>3697</v>
      </c>
      <c r="D1027" t="s">
        <v>3949</v>
      </c>
      <c r="E1027" t="s">
        <v>3699</v>
      </c>
      <c r="F1027" t="s">
        <v>3700</v>
      </c>
      <c r="G1027" t="s">
        <v>3836</v>
      </c>
      <c r="H1027" t="s">
        <v>107</v>
      </c>
      <c r="I1027" t="b">
        <v>0</v>
      </c>
      <c r="J1027"/>
      <c r="K1027">
        <v>42490</v>
      </c>
      <c r="L1027">
        <v>1</v>
      </c>
      <c r="M1027">
        <v>42489</v>
      </c>
      <c r="N1027">
        <v>0</v>
      </c>
      <c r="O1027" t="b">
        <v>0</v>
      </c>
      <c r="P1027"/>
      <c r="Q1027" t="s">
        <v>3705</v>
      </c>
      <c r="R1027" t="s">
        <v>24</v>
      </c>
      <c r="S1027"/>
      <c r="T1027"/>
      <c r="U1027"/>
      <c r="V1027"/>
      <c r="W1027"/>
      <c r="X1027"/>
      <c r="Y1027"/>
      <c r="Z1027"/>
      <c r="AA1027"/>
      <c r="AB1027"/>
      <c r="AC1027"/>
      <c r="AD1027"/>
      <c r="AE1027"/>
      <c r="AF1027"/>
      <c r="AG1027"/>
      <c r="AH1027"/>
      <c r="AI1027"/>
      <c r="AJ1027"/>
      <c r="AK1027"/>
      <c r="AL1027"/>
      <c r="AM1027"/>
      <c r="AN1027"/>
      <c r="AO1027"/>
      <c r="AP1027"/>
      <c r="AQ1027"/>
      <c r="AR1027"/>
      <c r="AS1027"/>
      <c r="AT1027" t="s">
        <v>110</v>
      </c>
      <c r="AU1027"/>
      <c r="AV1027"/>
      <c r="AW1027"/>
      <c r="AX1027"/>
      <c r="AY1027"/>
      <c r="AZ1027" t="s">
        <v>109</v>
      </c>
      <c r="BA1027" t="s">
        <v>1919</v>
      </c>
      <c r="BB1027">
        <v>2</v>
      </c>
      <c r="BC1027" t="s">
        <v>3931</v>
      </c>
    </row>
    <row r="1028" spans="2:55" x14ac:dyDescent="0.25">
      <c r="B1028">
        <v>33</v>
      </c>
      <c r="C1028" t="s">
        <v>3697</v>
      </c>
      <c r="D1028" t="s">
        <v>3957</v>
      </c>
      <c r="E1028" t="s">
        <v>3699</v>
      </c>
      <c r="F1028" t="s">
        <v>3700</v>
      </c>
      <c r="G1028" t="s">
        <v>3958</v>
      </c>
      <c r="H1028" t="s">
        <v>107</v>
      </c>
      <c r="I1028" t="b">
        <v>0</v>
      </c>
      <c r="J1028"/>
      <c r="K1028">
        <v>42495</v>
      </c>
      <c r="L1028">
        <v>5</v>
      </c>
      <c r="M1028">
        <v>42490</v>
      </c>
      <c r="N1028">
        <v>0</v>
      </c>
      <c r="O1028" t="b">
        <v>0</v>
      </c>
      <c r="P1028"/>
      <c r="Q1028" t="s">
        <v>3705</v>
      </c>
      <c r="R1028" t="s">
        <v>24</v>
      </c>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t="s">
        <v>109</v>
      </c>
      <c r="BA1028" t="s">
        <v>1919</v>
      </c>
      <c r="BB1028">
        <v>2</v>
      </c>
      <c r="BC1028" t="s">
        <v>3931</v>
      </c>
    </row>
    <row r="1029" spans="2:55" x14ac:dyDescent="0.25">
      <c r="B1029">
        <v>34</v>
      </c>
      <c r="C1029" t="s">
        <v>3697</v>
      </c>
      <c r="D1029" t="s">
        <v>3959</v>
      </c>
      <c r="E1029" t="s">
        <v>3699</v>
      </c>
      <c r="F1029" t="s">
        <v>3700</v>
      </c>
      <c r="G1029" t="s">
        <v>3955</v>
      </c>
      <c r="H1029" t="s">
        <v>107</v>
      </c>
      <c r="I1029" t="b">
        <v>1</v>
      </c>
      <c r="J1029" t="s">
        <v>148</v>
      </c>
      <c r="K1029">
        <v>42505</v>
      </c>
      <c r="L1029">
        <v>40</v>
      </c>
      <c r="M1029">
        <v>42465</v>
      </c>
      <c r="N1029">
        <v>0</v>
      </c>
      <c r="O1029" t="b">
        <v>0</v>
      </c>
      <c r="P1029"/>
      <c r="Q1029" t="s">
        <v>3705</v>
      </c>
      <c r="R1029" t="s">
        <v>24</v>
      </c>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t="s">
        <v>109</v>
      </c>
      <c r="BA1029" t="s">
        <v>1919</v>
      </c>
      <c r="BB1029">
        <v>40</v>
      </c>
      <c r="BC1029" t="s">
        <v>3931</v>
      </c>
    </row>
    <row r="1030" spans="2:55" x14ac:dyDescent="0.25">
      <c r="B1030">
        <v>35</v>
      </c>
      <c r="C1030" t="s">
        <v>3697</v>
      </c>
      <c r="D1030" t="s">
        <v>3960</v>
      </c>
      <c r="E1030" t="s">
        <v>3699</v>
      </c>
      <c r="F1030" t="s">
        <v>3700</v>
      </c>
      <c r="G1030" t="s">
        <v>3961</v>
      </c>
      <c r="H1030" t="s">
        <v>107</v>
      </c>
      <c r="I1030" t="b">
        <v>1</v>
      </c>
      <c r="J1030" t="s">
        <v>174</v>
      </c>
      <c r="K1030">
        <v>42510</v>
      </c>
      <c r="L1030">
        <v>32</v>
      </c>
      <c r="M1030">
        <v>42478</v>
      </c>
      <c r="N1030">
        <v>0</v>
      </c>
      <c r="O1030" t="b">
        <v>1</v>
      </c>
      <c r="P1030" t="s">
        <v>3813</v>
      </c>
      <c r="Q1030" t="s">
        <v>3705</v>
      </c>
      <c r="R1030" t="s">
        <v>24</v>
      </c>
      <c r="S1030"/>
      <c r="T1030"/>
      <c r="U1030"/>
      <c r="V1030"/>
      <c r="W1030"/>
      <c r="X1030"/>
      <c r="Y1030">
        <v>42510</v>
      </c>
      <c r="Z1030"/>
      <c r="AA1030"/>
      <c r="AB1030"/>
      <c r="AC1030"/>
      <c r="AD1030"/>
      <c r="AE1030"/>
      <c r="AF1030"/>
      <c r="AG1030"/>
      <c r="AH1030"/>
      <c r="AI1030"/>
      <c r="AJ1030"/>
      <c r="AK1030"/>
      <c r="AL1030"/>
      <c r="AM1030"/>
      <c r="AN1030"/>
      <c r="AO1030"/>
      <c r="AP1030"/>
      <c r="AQ1030"/>
      <c r="AR1030"/>
      <c r="AS1030"/>
      <c r="AT1030"/>
      <c r="AU1030"/>
      <c r="AV1030"/>
      <c r="AW1030"/>
      <c r="AX1030"/>
      <c r="AY1030"/>
      <c r="AZ1030" t="s">
        <v>109</v>
      </c>
      <c r="BA1030" t="s">
        <v>1919</v>
      </c>
      <c r="BB1030">
        <v>8</v>
      </c>
      <c r="BC1030" t="s">
        <v>3931</v>
      </c>
    </row>
    <row r="1031" spans="2:55" x14ac:dyDescent="0.25">
      <c r="B1031">
        <v>36</v>
      </c>
      <c r="C1031" t="s">
        <v>3697</v>
      </c>
      <c r="D1031" t="s">
        <v>3962</v>
      </c>
      <c r="E1031" t="s">
        <v>3699</v>
      </c>
      <c r="F1031" t="s">
        <v>3700</v>
      </c>
      <c r="G1031" t="s">
        <v>3963</v>
      </c>
      <c r="H1031" t="s">
        <v>107</v>
      </c>
      <c r="I1031" t="b">
        <v>0</v>
      </c>
      <c r="J1031"/>
      <c r="K1031">
        <v>42518</v>
      </c>
      <c r="L1031">
        <v>20</v>
      </c>
      <c r="M1031">
        <v>42498</v>
      </c>
      <c r="N1031">
        <v>0</v>
      </c>
      <c r="O1031" t="b">
        <v>0</v>
      </c>
      <c r="P1031"/>
      <c r="Q1031" t="s">
        <v>3705</v>
      </c>
      <c r="R1031" t="s">
        <v>24</v>
      </c>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t="s">
        <v>109</v>
      </c>
      <c r="BA1031" t="s">
        <v>1919</v>
      </c>
      <c r="BB1031">
        <v>16</v>
      </c>
      <c r="BC1031" t="s">
        <v>3931</v>
      </c>
    </row>
    <row r="1032" spans="2:55" x14ac:dyDescent="0.25">
      <c r="B1032">
        <v>37</v>
      </c>
      <c r="C1032" t="s">
        <v>3697</v>
      </c>
      <c r="D1032" t="s">
        <v>3964</v>
      </c>
      <c r="E1032" t="s">
        <v>3699</v>
      </c>
      <c r="F1032" t="s">
        <v>3700</v>
      </c>
      <c r="G1032" t="s">
        <v>3965</v>
      </c>
      <c r="H1032" t="s">
        <v>107</v>
      </c>
      <c r="I1032" t="b">
        <v>0</v>
      </c>
      <c r="J1032"/>
      <c r="K1032">
        <v>42582</v>
      </c>
      <c r="L1032">
        <v>20</v>
      </c>
      <c r="M1032">
        <v>42562</v>
      </c>
      <c r="N1032">
        <v>0</v>
      </c>
      <c r="O1032" t="b">
        <v>1</v>
      </c>
      <c r="P1032" t="s">
        <v>3966</v>
      </c>
      <c r="Q1032" t="s">
        <v>3705</v>
      </c>
      <c r="R1032" t="s">
        <v>24</v>
      </c>
      <c r="S1032"/>
      <c r="T1032"/>
      <c r="U1032"/>
      <c r="V1032"/>
      <c r="W1032"/>
      <c r="X1032"/>
      <c r="Y1032">
        <v>42521</v>
      </c>
      <c r="Z1032"/>
      <c r="AA1032"/>
      <c r="AB1032"/>
      <c r="AC1032"/>
      <c r="AD1032"/>
      <c r="AE1032"/>
      <c r="AF1032"/>
      <c r="AG1032"/>
      <c r="AH1032"/>
      <c r="AI1032"/>
      <c r="AJ1032"/>
      <c r="AK1032"/>
      <c r="AL1032"/>
      <c r="AM1032"/>
      <c r="AN1032"/>
      <c r="AO1032"/>
      <c r="AP1032"/>
      <c r="AQ1032"/>
      <c r="AR1032"/>
      <c r="AS1032"/>
      <c r="AT1032"/>
      <c r="AU1032"/>
      <c r="AV1032"/>
      <c r="AW1032"/>
      <c r="AX1032"/>
      <c r="AY1032"/>
      <c r="AZ1032" t="s">
        <v>109</v>
      </c>
      <c r="BA1032" t="s">
        <v>1919</v>
      </c>
      <c r="BB1032">
        <v>8</v>
      </c>
      <c r="BC1032" t="s">
        <v>3931</v>
      </c>
    </row>
    <row r="1033" spans="2:55" x14ac:dyDescent="0.25">
      <c r="B1033">
        <v>39</v>
      </c>
      <c r="C1033" t="s">
        <v>3697</v>
      </c>
      <c r="D1033" t="s">
        <v>3967</v>
      </c>
      <c r="E1033" t="s">
        <v>3699</v>
      </c>
      <c r="F1033" t="s">
        <v>3700</v>
      </c>
      <c r="G1033" t="s">
        <v>3968</v>
      </c>
      <c r="H1033" t="s">
        <v>111</v>
      </c>
      <c r="I1033" t="b">
        <v>0</v>
      </c>
      <c r="J1033"/>
      <c r="K1033">
        <v>42521</v>
      </c>
      <c r="L1033">
        <v>20</v>
      </c>
      <c r="M1033">
        <v>42501</v>
      </c>
      <c r="N1033">
        <v>0</v>
      </c>
      <c r="O1033" t="b">
        <v>1</v>
      </c>
      <c r="P1033" t="s">
        <v>3969</v>
      </c>
      <c r="Q1033" t="s">
        <v>3705</v>
      </c>
      <c r="R1033" t="s">
        <v>24</v>
      </c>
      <c r="S1033"/>
      <c r="T1033"/>
      <c r="U1033"/>
      <c r="V1033"/>
      <c r="W1033"/>
      <c r="X1033"/>
      <c r="Y1033"/>
      <c r="Z1033"/>
      <c r="AA1033">
        <v>42521</v>
      </c>
      <c r="AB1033"/>
      <c r="AC1033"/>
      <c r="AD1033"/>
      <c r="AE1033"/>
      <c r="AF1033"/>
      <c r="AG1033"/>
      <c r="AH1033"/>
      <c r="AI1033"/>
      <c r="AJ1033"/>
      <c r="AK1033"/>
      <c r="AL1033"/>
      <c r="AM1033"/>
      <c r="AN1033"/>
      <c r="AO1033"/>
      <c r="AP1033"/>
      <c r="AQ1033"/>
      <c r="AR1033"/>
      <c r="AS1033"/>
      <c r="AT1033"/>
      <c r="AU1033"/>
      <c r="AV1033"/>
      <c r="AW1033"/>
      <c r="AX1033"/>
      <c r="AY1033"/>
      <c r="AZ1033" t="s">
        <v>109</v>
      </c>
      <c r="BA1033" t="s">
        <v>1919</v>
      </c>
      <c r="BB1033">
        <v>40</v>
      </c>
      <c r="BC1033" t="s">
        <v>3931</v>
      </c>
    </row>
    <row r="1034" spans="2:55" x14ac:dyDescent="0.25">
      <c r="B1034">
        <v>40</v>
      </c>
      <c r="C1034" t="s">
        <v>3697</v>
      </c>
      <c r="D1034" t="s">
        <v>3970</v>
      </c>
      <c r="E1034" t="s">
        <v>3699</v>
      </c>
      <c r="F1034" t="s">
        <v>3700</v>
      </c>
      <c r="G1034" t="s">
        <v>3971</v>
      </c>
      <c r="H1034" t="s">
        <v>111</v>
      </c>
      <c r="I1034" t="b">
        <v>0</v>
      </c>
      <c r="J1034"/>
      <c r="K1034">
        <v>42551</v>
      </c>
      <c r="L1034">
        <v>30</v>
      </c>
      <c r="M1034">
        <v>42521</v>
      </c>
      <c r="N1034">
        <v>0</v>
      </c>
      <c r="O1034" t="b">
        <v>0</v>
      </c>
      <c r="P1034"/>
      <c r="Q1034" t="s">
        <v>3705</v>
      </c>
      <c r="R1034" t="s">
        <v>24</v>
      </c>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t="s">
        <v>109</v>
      </c>
      <c r="BA1034" t="s">
        <v>1919</v>
      </c>
      <c r="BB1034">
        <v>16</v>
      </c>
      <c r="BC1034" t="s">
        <v>3931</v>
      </c>
    </row>
    <row r="1035" spans="2:55" x14ac:dyDescent="0.25">
      <c r="B1035">
        <v>41</v>
      </c>
      <c r="C1035" t="s">
        <v>3697</v>
      </c>
      <c r="D1035" t="s">
        <v>3972</v>
      </c>
      <c r="E1035" t="s">
        <v>3699</v>
      </c>
      <c r="F1035" t="s">
        <v>3700</v>
      </c>
      <c r="G1035" t="s">
        <v>3973</v>
      </c>
      <c r="H1035" t="s">
        <v>107</v>
      </c>
      <c r="I1035" t="b">
        <v>0</v>
      </c>
      <c r="J1035"/>
      <c r="K1035">
        <v>42552</v>
      </c>
      <c r="L1035">
        <v>60</v>
      </c>
      <c r="M1035">
        <v>42492</v>
      </c>
      <c r="N1035">
        <v>0</v>
      </c>
      <c r="O1035" t="b">
        <v>1</v>
      </c>
      <c r="P1035" t="s">
        <v>3974</v>
      </c>
      <c r="Q1035" t="s">
        <v>3705</v>
      </c>
      <c r="R1035" t="s">
        <v>24</v>
      </c>
      <c r="S1035"/>
      <c r="T1035"/>
      <c r="U1035"/>
      <c r="V1035"/>
      <c r="W1035"/>
      <c r="X1035"/>
      <c r="Y1035"/>
      <c r="Z1035"/>
      <c r="AA1035">
        <v>42552</v>
      </c>
      <c r="AB1035"/>
      <c r="AC1035"/>
      <c r="AD1035"/>
      <c r="AE1035"/>
      <c r="AF1035"/>
      <c r="AG1035"/>
      <c r="AH1035"/>
      <c r="AI1035"/>
      <c r="AJ1035"/>
      <c r="AK1035"/>
      <c r="AL1035"/>
      <c r="AM1035"/>
      <c r="AN1035"/>
      <c r="AO1035"/>
      <c r="AP1035"/>
      <c r="AQ1035"/>
      <c r="AR1035"/>
      <c r="AS1035"/>
      <c r="AT1035"/>
      <c r="AU1035"/>
      <c r="AV1035"/>
      <c r="AW1035"/>
      <c r="AX1035"/>
      <c r="AY1035"/>
      <c r="AZ1035" t="s">
        <v>109</v>
      </c>
      <c r="BA1035" t="s">
        <v>1919</v>
      </c>
      <c r="BB1035">
        <v>16</v>
      </c>
      <c r="BC1035" t="s">
        <v>3931</v>
      </c>
    </row>
    <row r="1036" spans="2:55" x14ac:dyDescent="0.25">
      <c r="B1036">
        <v>42</v>
      </c>
      <c r="C1036" t="s">
        <v>3697</v>
      </c>
      <c r="D1036" t="s">
        <v>3975</v>
      </c>
      <c r="E1036" t="s">
        <v>3699</v>
      </c>
      <c r="F1036" t="s">
        <v>3700</v>
      </c>
      <c r="G1036" t="s">
        <v>158</v>
      </c>
      <c r="H1036" t="s">
        <v>107</v>
      </c>
      <c r="I1036" t="b">
        <v>1</v>
      </c>
      <c r="J1036" t="s">
        <v>175</v>
      </c>
      <c r="K1036">
        <v>42559</v>
      </c>
      <c r="L1036">
        <v>46</v>
      </c>
      <c r="M1036">
        <v>42513</v>
      </c>
      <c r="N1036">
        <v>0</v>
      </c>
      <c r="O1036" t="b">
        <v>1</v>
      </c>
      <c r="P1036" t="s">
        <v>3813</v>
      </c>
      <c r="Q1036" t="s">
        <v>3705</v>
      </c>
      <c r="R1036" t="s">
        <v>24</v>
      </c>
      <c r="S1036"/>
      <c r="T1036"/>
      <c r="U1036"/>
      <c r="V1036"/>
      <c r="W1036"/>
      <c r="X1036"/>
      <c r="Y1036">
        <v>42559</v>
      </c>
      <c r="Z1036"/>
      <c r="AA1036"/>
      <c r="AB1036"/>
      <c r="AC1036"/>
      <c r="AD1036"/>
      <c r="AE1036"/>
      <c r="AF1036"/>
      <c r="AG1036"/>
      <c r="AH1036"/>
      <c r="AI1036"/>
      <c r="AJ1036"/>
      <c r="AK1036"/>
      <c r="AL1036"/>
      <c r="AM1036"/>
      <c r="AN1036"/>
      <c r="AO1036"/>
      <c r="AP1036"/>
      <c r="AQ1036"/>
      <c r="AR1036"/>
      <c r="AS1036"/>
      <c r="AT1036"/>
      <c r="AU1036"/>
      <c r="AV1036"/>
      <c r="AW1036"/>
      <c r="AX1036"/>
      <c r="AY1036"/>
      <c r="AZ1036" t="s">
        <v>109</v>
      </c>
      <c r="BA1036" t="s">
        <v>1919</v>
      </c>
      <c r="BB1036">
        <v>8</v>
      </c>
      <c r="BC1036" t="s">
        <v>3931</v>
      </c>
    </row>
    <row r="1037" spans="2:55" x14ac:dyDescent="0.25">
      <c r="B1037">
        <v>43</v>
      </c>
      <c r="C1037" t="s">
        <v>3697</v>
      </c>
      <c r="D1037" t="s">
        <v>3976</v>
      </c>
      <c r="E1037" t="s">
        <v>3699</v>
      </c>
      <c r="F1037" t="s">
        <v>3700</v>
      </c>
      <c r="G1037" t="s">
        <v>3977</v>
      </c>
      <c r="H1037" t="s">
        <v>111</v>
      </c>
      <c r="I1037" t="b">
        <v>0</v>
      </c>
      <c r="J1037"/>
      <c r="K1037">
        <v>42582</v>
      </c>
      <c r="L1037">
        <v>10</v>
      </c>
      <c r="M1037">
        <v>42572</v>
      </c>
      <c r="N1037">
        <v>0</v>
      </c>
      <c r="O1037" t="b">
        <v>0</v>
      </c>
      <c r="P1037"/>
      <c r="Q1037" t="s">
        <v>3705</v>
      </c>
      <c r="R1037" t="s">
        <v>24</v>
      </c>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t="s">
        <v>109</v>
      </c>
      <c r="BA1037" t="s">
        <v>1919</v>
      </c>
      <c r="BB1037">
        <v>8</v>
      </c>
      <c r="BC1037" t="s">
        <v>3931</v>
      </c>
    </row>
    <row r="1038" spans="2:55" x14ac:dyDescent="0.25">
      <c r="B1038">
        <v>44</v>
      </c>
      <c r="C1038" t="s">
        <v>3697</v>
      </c>
      <c r="D1038" t="s">
        <v>3978</v>
      </c>
      <c r="E1038" t="s">
        <v>3699</v>
      </c>
      <c r="F1038" t="s">
        <v>3700</v>
      </c>
      <c r="G1038" t="s">
        <v>3979</v>
      </c>
      <c r="H1038" t="s">
        <v>111</v>
      </c>
      <c r="I1038" t="b">
        <v>0</v>
      </c>
      <c r="J1038"/>
      <c r="K1038">
        <v>42582</v>
      </c>
      <c r="L1038">
        <v>10</v>
      </c>
      <c r="M1038">
        <v>42572</v>
      </c>
      <c r="N1038">
        <v>0</v>
      </c>
      <c r="O1038" t="b">
        <v>0</v>
      </c>
      <c r="P1038"/>
      <c r="Q1038" t="s">
        <v>3705</v>
      </c>
      <c r="R1038" t="s">
        <v>24</v>
      </c>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t="s">
        <v>109</v>
      </c>
      <c r="BA1038" t="s">
        <v>1919</v>
      </c>
      <c r="BB1038">
        <v>16</v>
      </c>
      <c r="BC1038" t="s">
        <v>3931</v>
      </c>
    </row>
    <row r="1039" spans="2:55" x14ac:dyDescent="0.25">
      <c r="B1039">
        <v>45</v>
      </c>
      <c r="C1039" t="s">
        <v>3697</v>
      </c>
      <c r="D1039" t="s">
        <v>3980</v>
      </c>
      <c r="E1039" t="s">
        <v>3699</v>
      </c>
      <c r="F1039" t="s">
        <v>3700</v>
      </c>
      <c r="G1039" t="s">
        <v>3981</v>
      </c>
      <c r="H1039" t="s">
        <v>107</v>
      </c>
      <c r="I1039" t="b">
        <v>0</v>
      </c>
      <c r="J1039"/>
      <c r="K1039">
        <v>42582</v>
      </c>
      <c r="L1039">
        <v>10</v>
      </c>
      <c r="M1039">
        <v>42572</v>
      </c>
      <c r="N1039">
        <v>0</v>
      </c>
      <c r="O1039" t="b">
        <v>0</v>
      </c>
      <c r="P1039"/>
      <c r="Q1039" t="s">
        <v>3705</v>
      </c>
      <c r="R1039" t="s">
        <v>24</v>
      </c>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t="s">
        <v>109</v>
      </c>
      <c r="BA1039" t="s">
        <v>1919</v>
      </c>
      <c r="BB1039">
        <v>3</v>
      </c>
      <c r="BC1039" t="s">
        <v>3931</v>
      </c>
    </row>
    <row r="1040" spans="2:55" x14ac:dyDescent="0.25">
      <c r="B1040">
        <v>46</v>
      </c>
      <c r="C1040" t="s">
        <v>3697</v>
      </c>
      <c r="D1040" t="s">
        <v>3982</v>
      </c>
      <c r="E1040" t="s">
        <v>3699</v>
      </c>
      <c r="F1040" t="s">
        <v>3700</v>
      </c>
      <c r="G1040" t="s">
        <v>3983</v>
      </c>
      <c r="H1040" t="s">
        <v>107</v>
      </c>
      <c r="I1040" t="b">
        <v>0</v>
      </c>
      <c r="J1040"/>
      <c r="K1040">
        <v>42582</v>
      </c>
      <c r="L1040">
        <v>10</v>
      </c>
      <c r="M1040">
        <v>42572</v>
      </c>
      <c r="N1040">
        <v>0</v>
      </c>
      <c r="O1040" t="b">
        <v>0</v>
      </c>
      <c r="P1040"/>
      <c r="Q1040" t="s">
        <v>3705</v>
      </c>
      <c r="R1040" t="s">
        <v>24</v>
      </c>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t="s">
        <v>109</v>
      </c>
      <c r="BA1040" t="s">
        <v>1919</v>
      </c>
      <c r="BB1040">
        <v>2</v>
      </c>
      <c r="BC1040" t="s">
        <v>3931</v>
      </c>
    </row>
    <row r="1041" spans="2:55" x14ac:dyDescent="0.25">
      <c r="B1041">
        <v>48</v>
      </c>
      <c r="C1041" t="s">
        <v>3697</v>
      </c>
      <c r="D1041" t="s">
        <v>3984</v>
      </c>
      <c r="E1041" t="s">
        <v>3699</v>
      </c>
      <c r="F1041" t="s">
        <v>3700</v>
      </c>
      <c r="G1041" t="s">
        <v>3985</v>
      </c>
      <c r="H1041" t="s">
        <v>107</v>
      </c>
      <c r="I1041" t="b">
        <v>0</v>
      </c>
      <c r="J1041"/>
      <c r="K1041">
        <v>42582</v>
      </c>
      <c r="L1041">
        <v>15</v>
      </c>
      <c r="M1041">
        <v>42567</v>
      </c>
      <c r="N1041">
        <v>0</v>
      </c>
      <c r="O1041" t="b">
        <v>1</v>
      </c>
      <c r="P1041" t="s">
        <v>3986</v>
      </c>
      <c r="Q1041" t="s">
        <v>3705</v>
      </c>
      <c r="R1041" t="s">
        <v>24</v>
      </c>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v>42582</v>
      </c>
      <c r="AY1041" t="s">
        <v>3986</v>
      </c>
      <c r="AZ1041" t="s">
        <v>109</v>
      </c>
      <c r="BA1041" t="s">
        <v>1919</v>
      </c>
      <c r="BB1041" t="s">
        <v>191</v>
      </c>
      <c r="BC1041"/>
    </row>
    <row r="1042" spans="2:55" x14ac:dyDescent="0.25">
      <c r="B1042">
        <v>50</v>
      </c>
      <c r="C1042" t="s">
        <v>3697</v>
      </c>
      <c r="D1042" t="s">
        <v>3987</v>
      </c>
      <c r="E1042" t="s">
        <v>3699</v>
      </c>
      <c r="F1042" t="s">
        <v>3700</v>
      </c>
      <c r="G1042" t="s">
        <v>3988</v>
      </c>
      <c r="H1042" t="s">
        <v>107</v>
      </c>
      <c r="I1042" t="b">
        <v>0</v>
      </c>
      <c r="J1042"/>
      <c r="K1042">
        <v>42582</v>
      </c>
      <c r="L1042">
        <v>15</v>
      </c>
      <c r="M1042">
        <v>42567</v>
      </c>
      <c r="N1042">
        <v>0</v>
      </c>
      <c r="O1042" t="b">
        <v>0</v>
      </c>
      <c r="P1042"/>
      <c r="Q1042" t="s">
        <v>3705</v>
      </c>
      <c r="R1042" t="s">
        <v>24</v>
      </c>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t="s">
        <v>109</v>
      </c>
      <c r="BA1042" t="s">
        <v>1919</v>
      </c>
      <c r="BB1042">
        <v>1</v>
      </c>
      <c r="BC1042" t="s">
        <v>3931</v>
      </c>
    </row>
    <row r="1043" spans="2:55" x14ac:dyDescent="0.25">
      <c r="B1043">
        <v>51</v>
      </c>
      <c r="C1043" t="s">
        <v>3697</v>
      </c>
      <c r="D1043" t="s">
        <v>3989</v>
      </c>
      <c r="E1043" t="s">
        <v>3699</v>
      </c>
      <c r="F1043" t="s">
        <v>3700</v>
      </c>
      <c r="G1043" t="s">
        <v>3990</v>
      </c>
      <c r="H1043" t="s">
        <v>107</v>
      </c>
      <c r="I1043" t="b">
        <v>0</v>
      </c>
      <c r="J1043"/>
      <c r="K1043">
        <v>42583</v>
      </c>
      <c r="L1043">
        <v>60</v>
      </c>
      <c r="M1043">
        <v>42523</v>
      </c>
      <c r="N1043">
        <v>0</v>
      </c>
      <c r="O1043" t="b">
        <v>1</v>
      </c>
      <c r="P1043" t="s">
        <v>3991</v>
      </c>
      <c r="Q1043" t="s">
        <v>3705</v>
      </c>
      <c r="R1043" t="s">
        <v>24</v>
      </c>
      <c r="S1043"/>
      <c r="T1043"/>
      <c r="U1043"/>
      <c r="V1043"/>
      <c r="W1043"/>
      <c r="X1043"/>
      <c r="Y1043"/>
      <c r="Z1043"/>
      <c r="AA1043"/>
      <c r="AB1043"/>
      <c r="AC1043"/>
      <c r="AD1043"/>
      <c r="AE1043"/>
      <c r="AF1043"/>
      <c r="AG1043"/>
      <c r="AH1043"/>
      <c r="AI1043"/>
      <c r="AJ1043"/>
      <c r="AK1043"/>
      <c r="AL1043"/>
      <c r="AM1043"/>
      <c r="AN1043"/>
      <c r="AO1043"/>
      <c r="AP1043"/>
      <c r="AQ1043">
        <v>42583</v>
      </c>
      <c r="AR1043"/>
      <c r="AS1043"/>
      <c r="AT1043"/>
      <c r="AU1043"/>
      <c r="AV1043"/>
      <c r="AW1043"/>
      <c r="AX1043"/>
      <c r="AY1043"/>
      <c r="AZ1043" t="s">
        <v>109</v>
      </c>
      <c r="BA1043" t="s">
        <v>1919</v>
      </c>
      <c r="BB1043" t="s">
        <v>191</v>
      </c>
      <c r="BC1043"/>
    </row>
    <row r="1044" spans="2:55" x14ac:dyDescent="0.25">
      <c r="B1044">
        <v>52</v>
      </c>
      <c r="C1044" t="s">
        <v>3697</v>
      </c>
      <c r="D1044" t="s">
        <v>3992</v>
      </c>
      <c r="E1044" t="s">
        <v>3699</v>
      </c>
      <c r="F1044" t="s">
        <v>3700</v>
      </c>
      <c r="G1044" t="s">
        <v>3993</v>
      </c>
      <c r="H1044" t="s">
        <v>107</v>
      </c>
      <c r="I1044" t="b">
        <v>0</v>
      </c>
      <c r="J1044"/>
      <c r="K1044">
        <v>42583</v>
      </c>
      <c r="L1044">
        <v>30</v>
      </c>
      <c r="M1044">
        <v>42553</v>
      </c>
      <c r="N1044">
        <v>0</v>
      </c>
      <c r="O1044" t="b">
        <v>0</v>
      </c>
      <c r="P1044"/>
      <c r="Q1044" t="s">
        <v>3705</v>
      </c>
      <c r="R1044" t="s">
        <v>24</v>
      </c>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t="s">
        <v>109</v>
      </c>
      <c r="BA1044" t="s">
        <v>1919</v>
      </c>
      <c r="BB1044">
        <v>2</v>
      </c>
      <c r="BC1044" t="s">
        <v>3931</v>
      </c>
    </row>
    <row r="1045" spans="2:55" x14ac:dyDescent="0.25">
      <c r="B1045">
        <v>52</v>
      </c>
      <c r="C1045" t="s">
        <v>3697</v>
      </c>
      <c r="D1045"/>
      <c r="E1045" t="s">
        <v>3699</v>
      </c>
      <c r="F1045" t="s">
        <v>3700</v>
      </c>
      <c r="G1045" t="s">
        <v>3994</v>
      </c>
      <c r="H1045" t="s">
        <v>107</v>
      </c>
      <c r="I1045" t="b">
        <v>0</v>
      </c>
      <c r="J1045"/>
      <c r="K1045">
        <v>42583</v>
      </c>
      <c r="L1045">
        <v>60</v>
      </c>
      <c r="M1045">
        <v>42523</v>
      </c>
      <c r="N1045">
        <v>0</v>
      </c>
      <c r="O1045" t="b">
        <v>0</v>
      </c>
      <c r="P1045"/>
      <c r="Q1045" t="s">
        <v>3705</v>
      </c>
      <c r="R1045" t="s">
        <v>24</v>
      </c>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t="s">
        <v>109</v>
      </c>
      <c r="BA1045" t="s">
        <v>1919</v>
      </c>
      <c r="BB1045">
        <v>180</v>
      </c>
      <c r="BC1045" t="s">
        <v>3931</v>
      </c>
    </row>
    <row r="1046" spans="2:55" x14ac:dyDescent="0.25">
      <c r="B1046">
        <v>2</v>
      </c>
      <c r="C1046" t="s">
        <v>3697</v>
      </c>
      <c r="D1046" t="s">
        <v>3929</v>
      </c>
      <c r="E1046" t="s">
        <v>3699</v>
      </c>
      <c r="F1046" t="s">
        <v>3700</v>
      </c>
      <c r="G1046" t="s">
        <v>3995</v>
      </c>
      <c r="H1046" t="s">
        <v>107</v>
      </c>
      <c r="I1046" t="b">
        <v>0</v>
      </c>
      <c r="J1046"/>
      <c r="K1046">
        <v>42644</v>
      </c>
      <c r="L1046">
        <v>60</v>
      </c>
      <c r="M1046">
        <v>42584</v>
      </c>
      <c r="N1046">
        <v>0</v>
      </c>
      <c r="O1046" t="b">
        <v>0</v>
      </c>
      <c r="P1046"/>
      <c r="Q1046" t="s">
        <v>3705</v>
      </c>
      <c r="R1046" t="s">
        <v>24</v>
      </c>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t="s">
        <v>109</v>
      </c>
      <c r="BA1046" t="s">
        <v>1919</v>
      </c>
      <c r="BB1046">
        <v>2</v>
      </c>
      <c r="BC1046" t="s">
        <v>3931</v>
      </c>
    </row>
    <row r="1047" spans="2:55" x14ac:dyDescent="0.25">
      <c r="B1047">
        <v>5</v>
      </c>
      <c r="C1047" t="s">
        <v>3728</v>
      </c>
      <c r="D1047" t="s">
        <v>3996</v>
      </c>
      <c r="E1047" t="s">
        <v>3676</v>
      </c>
      <c r="F1047" t="s">
        <v>3729</v>
      </c>
      <c r="G1047" t="s">
        <v>3997</v>
      </c>
      <c r="H1047" t="s">
        <v>107</v>
      </c>
      <c r="I1047" t="b">
        <v>1</v>
      </c>
      <c r="J1047"/>
      <c r="K1047">
        <v>42444</v>
      </c>
      <c r="L1047">
        <v>40</v>
      </c>
      <c r="M1047">
        <v>42404</v>
      </c>
      <c r="N1047">
        <v>1</v>
      </c>
      <c r="O1047" t="b">
        <v>1</v>
      </c>
      <c r="P1047" t="s">
        <v>3797</v>
      </c>
      <c r="Q1047" t="s">
        <v>3705</v>
      </c>
      <c r="R1047" t="s">
        <v>112</v>
      </c>
      <c r="S1047" t="s">
        <v>3798</v>
      </c>
      <c r="T1047"/>
      <c r="U1047"/>
      <c r="V1047"/>
      <c r="W1047"/>
      <c r="X1047"/>
      <c r="Y1047"/>
      <c r="Z1047"/>
      <c r="AA1047">
        <v>42384</v>
      </c>
      <c r="AB1047"/>
      <c r="AC1047"/>
      <c r="AD1047"/>
      <c r="AE1047"/>
      <c r="AF1047"/>
      <c r="AG1047"/>
      <c r="AH1047"/>
      <c r="AI1047"/>
      <c r="AJ1047"/>
      <c r="AK1047"/>
      <c r="AL1047"/>
      <c r="AM1047"/>
      <c r="AN1047"/>
      <c r="AO1047"/>
      <c r="AP1047"/>
      <c r="AQ1047"/>
      <c r="AR1047"/>
      <c r="AS1047"/>
      <c r="AT1047"/>
      <c r="AU1047"/>
      <c r="AV1047"/>
      <c r="AW1047"/>
      <c r="AX1047"/>
      <c r="AY1047"/>
      <c r="AZ1047" t="s">
        <v>113</v>
      </c>
      <c r="BA1047" t="s">
        <v>1919</v>
      </c>
      <c r="BB1047" t="s">
        <v>191</v>
      </c>
      <c r="BC1047"/>
    </row>
    <row r="1048" spans="2:55" x14ac:dyDescent="0.25">
      <c r="B1048">
        <v>6</v>
      </c>
      <c r="C1048" t="s">
        <v>3728</v>
      </c>
      <c r="D1048" t="s">
        <v>3998</v>
      </c>
      <c r="E1048" t="s">
        <v>3676</v>
      </c>
      <c r="F1048" t="s">
        <v>3729</v>
      </c>
      <c r="G1048" t="s">
        <v>3786</v>
      </c>
      <c r="H1048" t="s">
        <v>107</v>
      </c>
      <c r="I1048" t="b">
        <v>0</v>
      </c>
      <c r="J1048"/>
      <c r="K1048">
        <v>42400</v>
      </c>
      <c r="L1048">
        <v>18</v>
      </c>
      <c r="M1048">
        <v>42382</v>
      </c>
      <c r="N1048">
        <v>1</v>
      </c>
      <c r="O1048" t="b">
        <v>0</v>
      </c>
      <c r="P1048"/>
      <c r="Q1048" t="s">
        <v>3705</v>
      </c>
      <c r="R1048" t="s">
        <v>112</v>
      </c>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t="s">
        <v>113</v>
      </c>
      <c r="BA1048" t="s">
        <v>3787</v>
      </c>
      <c r="BB1048">
        <v>4</v>
      </c>
      <c r="BC1048" t="s">
        <v>3953</v>
      </c>
    </row>
    <row r="1049" spans="2:55" x14ac:dyDescent="0.25">
      <c r="B1049">
        <v>7</v>
      </c>
      <c r="C1049" t="s">
        <v>3728</v>
      </c>
      <c r="D1049" t="s">
        <v>3999</v>
      </c>
      <c r="E1049" t="s">
        <v>3676</v>
      </c>
      <c r="F1049" t="s">
        <v>3729</v>
      </c>
      <c r="G1049" t="s">
        <v>3943</v>
      </c>
      <c r="H1049" t="s">
        <v>107</v>
      </c>
      <c r="I1049" t="b">
        <v>0</v>
      </c>
      <c r="J1049"/>
      <c r="K1049">
        <v>42460</v>
      </c>
      <c r="L1049">
        <v>20</v>
      </c>
      <c r="M1049">
        <v>42440</v>
      </c>
      <c r="N1049">
        <v>0.05</v>
      </c>
      <c r="O1049" t="b">
        <v>0</v>
      </c>
      <c r="P1049"/>
      <c r="Q1049" t="s">
        <v>3705</v>
      </c>
      <c r="R1049" t="s">
        <v>23</v>
      </c>
      <c r="S1049" t="s">
        <v>4000</v>
      </c>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t="s">
        <v>109</v>
      </c>
      <c r="BA1049" t="s">
        <v>1919</v>
      </c>
      <c r="BB1049">
        <v>8</v>
      </c>
      <c r="BC1049" t="s">
        <v>3953</v>
      </c>
    </row>
    <row r="1050" spans="2:55" x14ac:dyDescent="0.25">
      <c r="B1050">
        <v>9</v>
      </c>
      <c r="C1050" t="s">
        <v>3728</v>
      </c>
      <c r="D1050" t="s">
        <v>4001</v>
      </c>
      <c r="E1050" t="s">
        <v>3676</v>
      </c>
      <c r="F1050" t="s">
        <v>3729</v>
      </c>
      <c r="G1050" t="s">
        <v>3946</v>
      </c>
      <c r="H1050" t="s">
        <v>107</v>
      </c>
      <c r="I1050" t="b">
        <v>0</v>
      </c>
      <c r="J1050"/>
      <c r="K1050">
        <v>42460</v>
      </c>
      <c r="L1050">
        <v>20</v>
      </c>
      <c r="M1050">
        <v>42440</v>
      </c>
      <c r="N1050">
        <v>0.05</v>
      </c>
      <c r="O1050" t="b">
        <v>0</v>
      </c>
      <c r="P1050"/>
      <c r="Q1050" t="s">
        <v>3705</v>
      </c>
      <c r="R1050" t="s">
        <v>23</v>
      </c>
      <c r="S1050" t="s">
        <v>4000</v>
      </c>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t="s">
        <v>109</v>
      </c>
      <c r="BA1050" t="s">
        <v>1919</v>
      </c>
      <c r="BB1050">
        <v>4</v>
      </c>
      <c r="BC1050" t="s">
        <v>3953</v>
      </c>
    </row>
    <row r="1051" spans="2:55" x14ac:dyDescent="0.25">
      <c r="B1051">
        <v>12</v>
      </c>
      <c r="C1051" t="s">
        <v>3728</v>
      </c>
      <c r="D1051" t="s">
        <v>4002</v>
      </c>
      <c r="E1051" t="s">
        <v>3676</v>
      </c>
      <c r="F1051" t="s">
        <v>3729</v>
      </c>
      <c r="G1051" t="s">
        <v>3950</v>
      </c>
      <c r="H1051" t="s">
        <v>107</v>
      </c>
      <c r="I1051" t="b">
        <v>0</v>
      </c>
      <c r="J1051"/>
      <c r="K1051">
        <v>42444</v>
      </c>
      <c r="L1051">
        <v>10</v>
      </c>
      <c r="M1051">
        <v>42434</v>
      </c>
      <c r="N1051">
        <v>0</v>
      </c>
      <c r="O1051" t="b">
        <v>0</v>
      </c>
      <c r="P1051"/>
      <c r="Q1051" t="s">
        <v>3705</v>
      </c>
      <c r="R1051" t="s">
        <v>24</v>
      </c>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t="s">
        <v>113</v>
      </c>
      <c r="BA1051" t="s">
        <v>1919</v>
      </c>
      <c r="BB1051">
        <v>3</v>
      </c>
      <c r="BC1051" t="s">
        <v>3953</v>
      </c>
    </row>
    <row r="1052" spans="2:55" x14ac:dyDescent="0.25">
      <c r="B1052">
        <v>15</v>
      </c>
      <c r="C1052" t="s">
        <v>3728</v>
      </c>
      <c r="D1052" t="s">
        <v>4003</v>
      </c>
      <c r="E1052" t="s">
        <v>3676</v>
      </c>
      <c r="F1052" t="s">
        <v>3729</v>
      </c>
      <c r="G1052" t="s">
        <v>4004</v>
      </c>
      <c r="H1052" t="s">
        <v>107</v>
      </c>
      <c r="I1052" t="b">
        <v>0</v>
      </c>
      <c r="J1052"/>
      <c r="K1052">
        <v>42415</v>
      </c>
      <c r="L1052">
        <v>20</v>
      </c>
      <c r="M1052">
        <v>42395</v>
      </c>
      <c r="N1052">
        <v>1</v>
      </c>
      <c r="O1052" t="b">
        <v>1</v>
      </c>
      <c r="P1052" t="s">
        <v>4005</v>
      </c>
      <c r="Q1052" t="s">
        <v>3705</v>
      </c>
      <c r="R1052" t="s">
        <v>112</v>
      </c>
      <c r="S1052" t="s">
        <v>4006</v>
      </c>
      <c r="T1052"/>
      <c r="U1052"/>
      <c r="V1052"/>
      <c r="W1052"/>
      <c r="X1052"/>
      <c r="Y1052">
        <v>42415</v>
      </c>
      <c r="Z1052"/>
      <c r="AA1052"/>
      <c r="AB1052"/>
      <c r="AC1052"/>
      <c r="AD1052"/>
      <c r="AE1052"/>
      <c r="AF1052"/>
      <c r="AG1052"/>
      <c r="AH1052"/>
      <c r="AI1052"/>
      <c r="AJ1052"/>
      <c r="AK1052"/>
      <c r="AL1052"/>
      <c r="AM1052"/>
      <c r="AN1052"/>
      <c r="AO1052"/>
      <c r="AP1052"/>
      <c r="AQ1052"/>
      <c r="AR1052"/>
      <c r="AS1052"/>
      <c r="AT1052"/>
      <c r="AU1052"/>
      <c r="AV1052"/>
      <c r="AW1052"/>
      <c r="AX1052"/>
      <c r="AY1052"/>
      <c r="AZ1052" t="s">
        <v>113</v>
      </c>
      <c r="BA1052" t="s">
        <v>3787</v>
      </c>
      <c r="BB1052">
        <v>5</v>
      </c>
      <c r="BC1052" t="s">
        <v>3953</v>
      </c>
    </row>
    <row r="1053" spans="2:55" x14ac:dyDescent="0.25">
      <c r="B1053">
        <v>16</v>
      </c>
      <c r="C1053" t="s">
        <v>3728</v>
      </c>
      <c r="D1053" t="s">
        <v>4007</v>
      </c>
      <c r="E1053" t="s">
        <v>3676</v>
      </c>
      <c r="F1053" t="s">
        <v>3729</v>
      </c>
      <c r="G1053" t="s">
        <v>3836</v>
      </c>
      <c r="H1053" t="s">
        <v>107</v>
      </c>
      <c r="I1053" t="b">
        <v>0</v>
      </c>
      <c r="J1053"/>
      <c r="K1053">
        <v>42490</v>
      </c>
      <c r="L1053">
        <v>1</v>
      </c>
      <c r="M1053">
        <v>42489</v>
      </c>
      <c r="N1053">
        <v>0</v>
      </c>
      <c r="O1053" t="b">
        <v>0</v>
      </c>
      <c r="P1053"/>
      <c r="Q1053" t="s">
        <v>3705</v>
      </c>
      <c r="R1053" t="s">
        <v>24</v>
      </c>
      <c r="S1053"/>
      <c r="T1053"/>
      <c r="U1053"/>
      <c r="V1053"/>
      <c r="W1053"/>
      <c r="X1053"/>
      <c r="Y1053"/>
      <c r="Z1053"/>
      <c r="AA1053"/>
      <c r="AB1053"/>
      <c r="AC1053"/>
      <c r="AD1053"/>
      <c r="AE1053"/>
      <c r="AF1053"/>
      <c r="AG1053"/>
      <c r="AH1053"/>
      <c r="AI1053"/>
      <c r="AJ1053"/>
      <c r="AK1053"/>
      <c r="AL1053"/>
      <c r="AM1053"/>
      <c r="AN1053"/>
      <c r="AO1053"/>
      <c r="AP1053"/>
      <c r="AQ1053"/>
      <c r="AR1053"/>
      <c r="AS1053"/>
      <c r="AT1053" t="s">
        <v>110</v>
      </c>
      <c r="AU1053"/>
      <c r="AV1053"/>
      <c r="AW1053"/>
      <c r="AX1053"/>
      <c r="AY1053"/>
      <c r="AZ1053" t="s">
        <v>109</v>
      </c>
      <c r="BA1053" t="s">
        <v>1919</v>
      </c>
      <c r="BB1053">
        <v>2</v>
      </c>
      <c r="BC1053" t="s">
        <v>3953</v>
      </c>
    </row>
    <row r="1054" spans="2:55" x14ac:dyDescent="0.25">
      <c r="B1054">
        <v>20</v>
      </c>
      <c r="C1054" t="s">
        <v>3728</v>
      </c>
      <c r="D1054" t="s">
        <v>4008</v>
      </c>
      <c r="E1054" t="s">
        <v>3676</v>
      </c>
      <c r="F1054" t="s">
        <v>3729</v>
      </c>
      <c r="G1054" t="s">
        <v>4009</v>
      </c>
      <c r="H1054" t="s">
        <v>105</v>
      </c>
      <c r="I1054" t="b">
        <v>0</v>
      </c>
      <c r="J1054"/>
      <c r="K1054">
        <v>42444</v>
      </c>
      <c r="L1054">
        <v>10</v>
      </c>
      <c r="M1054">
        <v>42434</v>
      </c>
      <c r="N1054">
        <v>0.2</v>
      </c>
      <c r="O1054" t="b">
        <v>0</v>
      </c>
      <c r="P1054"/>
      <c r="Q1054" t="s">
        <v>3705</v>
      </c>
      <c r="R1054" t="s">
        <v>23</v>
      </c>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t="s">
        <v>109</v>
      </c>
      <c r="BA1054" t="s">
        <v>1919</v>
      </c>
      <c r="BB1054">
        <v>10</v>
      </c>
      <c r="BC1054" t="s">
        <v>3953</v>
      </c>
    </row>
    <row r="1055" spans="2:55" x14ac:dyDescent="0.25">
      <c r="B1055">
        <v>21</v>
      </c>
      <c r="C1055" t="s">
        <v>3728</v>
      </c>
      <c r="D1055" t="s">
        <v>4010</v>
      </c>
      <c r="E1055" t="s">
        <v>3676</v>
      </c>
      <c r="F1055" t="s">
        <v>3729</v>
      </c>
      <c r="G1055" t="s">
        <v>4011</v>
      </c>
      <c r="H1055" t="s">
        <v>107</v>
      </c>
      <c r="I1055" t="b">
        <v>0</v>
      </c>
      <c r="J1055"/>
      <c r="K1055">
        <v>42428</v>
      </c>
      <c r="L1055">
        <v>10</v>
      </c>
      <c r="M1055">
        <v>42418</v>
      </c>
      <c r="N1055">
        <v>1</v>
      </c>
      <c r="O1055" t="b">
        <v>1</v>
      </c>
      <c r="P1055" t="s">
        <v>4012</v>
      </c>
      <c r="Q1055" t="s">
        <v>3705</v>
      </c>
      <c r="R1055" t="s">
        <v>112</v>
      </c>
      <c r="S1055"/>
      <c r="T1055"/>
      <c r="U1055"/>
      <c r="V1055"/>
      <c r="W1055"/>
      <c r="X1055"/>
      <c r="Y1055">
        <v>42415</v>
      </c>
      <c r="Z1055"/>
      <c r="AA1055"/>
      <c r="AB1055"/>
      <c r="AC1055"/>
      <c r="AD1055"/>
      <c r="AE1055"/>
      <c r="AF1055"/>
      <c r="AG1055"/>
      <c r="AH1055"/>
      <c r="AI1055"/>
      <c r="AJ1055"/>
      <c r="AK1055"/>
      <c r="AL1055"/>
      <c r="AM1055"/>
      <c r="AN1055"/>
      <c r="AO1055"/>
      <c r="AP1055"/>
      <c r="AQ1055"/>
      <c r="AR1055"/>
      <c r="AS1055"/>
      <c r="AT1055"/>
      <c r="AU1055"/>
      <c r="AV1055"/>
      <c r="AW1055"/>
      <c r="AX1055"/>
      <c r="AY1055"/>
      <c r="AZ1055" t="s">
        <v>113</v>
      </c>
      <c r="BA1055" t="s">
        <v>1919</v>
      </c>
      <c r="BB1055">
        <v>1</v>
      </c>
      <c r="BC1055" t="s">
        <v>3953</v>
      </c>
    </row>
    <row r="1056" spans="2:55" x14ac:dyDescent="0.25">
      <c r="B1056">
        <v>22</v>
      </c>
      <c r="C1056" t="s">
        <v>3728</v>
      </c>
      <c r="D1056" t="s">
        <v>4013</v>
      </c>
      <c r="E1056" t="s">
        <v>3676</v>
      </c>
      <c r="F1056" t="s">
        <v>3729</v>
      </c>
      <c r="G1056" t="s">
        <v>3948</v>
      </c>
      <c r="H1056" t="s">
        <v>107</v>
      </c>
      <c r="I1056" t="b">
        <v>0</v>
      </c>
      <c r="J1056"/>
      <c r="K1056">
        <v>42490</v>
      </c>
      <c r="L1056">
        <v>20</v>
      </c>
      <c r="M1056">
        <v>42470</v>
      </c>
      <c r="N1056">
        <v>0</v>
      </c>
      <c r="O1056" t="b">
        <v>1</v>
      </c>
      <c r="P1056" t="s">
        <v>2296</v>
      </c>
      <c r="Q1056" t="s">
        <v>3705</v>
      </c>
      <c r="R1056" t="s">
        <v>24</v>
      </c>
      <c r="S1056"/>
      <c r="T1056"/>
      <c r="U1056"/>
      <c r="V1056"/>
      <c r="W1056"/>
      <c r="X1056"/>
      <c r="Y1056">
        <v>42490</v>
      </c>
      <c r="Z1056"/>
      <c r="AA1056"/>
      <c r="AB1056"/>
      <c r="AC1056"/>
      <c r="AD1056"/>
      <c r="AE1056"/>
      <c r="AF1056"/>
      <c r="AG1056"/>
      <c r="AH1056"/>
      <c r="AI1056"/>
      <c r="AJ1056"/>
      <c r="AK1056"/>
      <c r="AL1056"/>
      <c r="AM1056"/>
      <c r="AN1056"/>
      <c r="AO1056"/>
      <c r="AP1056"/>
      <c r="AQ1056"/>
      <c r="AR1056"/>
      <c r="AS1056"/>
      <c r="AT1056"/>
      <c r="AU1056"/>
      <c r="AV1056"/>
      <c r="AW1056"/>
      <c r="AX1056"/>
      <c r="AY1056"/>
      <c r="AZ1056" t="s">
        <v>109</v>
      </c>
      <c r="BA1056" t="s">
        <v>1919</v>
      </c>
      <c r="BB1056">
        <v>2</v>
      </c>
      <c r="BC1056" t="s">
        <v>3953</v>
      </c>
    </row>
    <row r="1057" spans="2:55" x14ac:dyDescent="0.25">
      <c r="B1057">
        <v>25</v>
      </c>
      <c r="C1057" t="s">
        <v>3728</v>
      </c>
      <c r="D1057" t="s">
        <v>4014</v>
      </c>
      <c r="E1057" t="s">
        <v>3676</v>
      </c>
      <c r="F1057" t="s">
        <v>3729</v>
      </c>
      <c r="G1057" t="s">
        <v>3955</v>
      </c>
      <c r="H1057" t="s">
        <v>107</v>
      </c>
      <c r="I1057" t="b">
        <v>1</v>
      </c>
      <c r="J1057" t="s">
        <v>148</v>
      </c>
      <c r="K1057">
        <v>42505</v>
      </c>
      <c r="L1057">
        <v>80</v>
      </c>
      <c r="M1057">
        <v>42425</v>
      </c>
      <c r="N1057">
        <v>0</v>
      </c>
      <c r="O1057" t="b">
        <v>0</v>
      </c>
      <c r="P1057"/>
      <c r="Q1057" t="s">
        <v>3705</v>
      </c>
      <c r="R1057" t="s">
        <v>24</v>
      </c>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t="s">
        <v>113</v>
      </c>
      <c r="BA1057" t="s">
        <v>1919</v>
      </c>
      <c r="BB1057">
        <v>80</v>
      </c>
      <c r="BC1057" t="s">
        <v>3953</v>
      </c>
    </row>
    <row r="1058" spans="2:55" x14ac:dyDescent="0.25">
      <c r="B1058">
        <v>26</v>
      </c>
      <c r="C1058" t="s">
        <v>3728</v>
      </c>
      <c r="D1058" t="s">
        <v>4015</v>
      </c>
      <c r="E1058" t="s">
        <v>3676</v>
      </c>
      <c r="F1058" t="s">
        <v>3729</v>
      </c>
      <c r="G1058" t="s">
        <v>3958</v>
      </c>
      <c r="H1058" t="s">
        <v>107</v>
      </c>
      <c r="I1058" t="b">
        <v>0</v>
      </c>
      <c r="J1058"/>
      <c r="K1058">
        <v>42495</v>
      </c>
      <c r="L1058">
        <v>5</v>
      </c>
      <c r="M1058">
        <v>42490</v>
      </c>
      <c r="N1058">
        <v>0</v>
      </c>
      <c r="O1058" t="b">
        <v>0</v>
      </c>
      <c r="P1058"/>
      <c r="Q1058" t="s">
        <v>3705</v>
      </c>
      <c r="R1058" t="s">
        <v>24</v>
      </c>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c r="AY1058"/>
      <c r="AZ1058" t="s">
        <v>109</v>
      </c>
      <c r="BA1058" t="s">
        <v>1919</v>
      </c>
      <c r="BB1058">
        <v>24</v>
      </c>
      <c r="BC1058" t="s">
        <v>3953</v>
      </c>
    </row>
    <row r="1059" spans="2:55" x14ac:dyDescent="0.25">
      <c r="B1059">
        <v>27</v>
      </c>
      <c r="C1059" t="s">
        <v>3728</v>
      </c>
      <c r="D1059" t="s">
        <v>4016</v>
      </c>
      <c r="E1059" t="s">
        <v>3676</v>
      </c>
      <c r="F1059" t="s">
        <v>3729</v>
      </c>
      <c r="G1059" t="s">
        <v>156</v>
      </c>
      <c r="H1059" t="s">
        <v>107</v>
      </c>
      <c r="I1059" t="b">
        <v>1</v>
      </c>
      <c r="J1059" t="s">
        <v>174</v>
      </c>
      <c r="K1059">
        <v>42510</v>
      </c>
      <c r="L1059">
        <v>32</v>
      </c>
      <c r="M1059">
        <v>42478</v>
      </c>
      <c r="N1059">
        <v>0</v>
      </c>
      <c r="O1059" t="b">
        <v>1</v>
      </c>
      <c r="P1059" t="s">
        <v>3813</v>
      </c>
      <c r="Q1059" t="s">
        <v>3705</v>
      </c>
      <c r="R1059" t="s">
        <v>24</v>
      </c>
      <c r="S1059"/>
      <c r="T1059"/>
      <c r="U1059"/>
      <c r="V1059"/>
      <c r="W1059"/>
      <c r="X1059"/>
      <c r="Y1059">
        <v>42510</v>
      </c>
      <c r="Z1059"/>
      <c r="AA1059"/>
      <c r="AB1059"/>
      <c r="AC1059"/>
      <c r="AD1059"/>
      <c r="AE1059"/>
      <c r="AF1059"/>
      <c r="AG1059"/>
      <c r="AH1059"/>
      <c r="AI1059"/>
      <c r="AJ1059"/>
      <c r="AK1059"/>
      <c r="AL1059"/>
      <c r="AM1059"/>
      <c r="AN1059"/>
      <c r="AO1059"/>
      <c r="AP1059"/>
      <c r="AQ1059"/>
      <c r="AR1059"/>
      <c r="AS1059"/>
      <c r="AT1059"/>
      <c r="AU1059"/>
      <c r="AV1059"/>
      <c r="AW1059"/>
      <c r="AX1059"/>
      <c r="AY1059"/>
      <c r="AZ1059" t="s">
        <v>109</v>
      </c>
      <c r="BA1059" t="s">
        <v>1919</v>
      </c>
      <c r="BB1059">
        <v>450</v>
      </c>
      <c r="BC1059" t="s">
        <v>3953</v>
      </c>
    </row>
    <row r="1060" spans="2:55" x14ac:dyDescent="0.25">
      <c r="B1060">
        <v>28</v>
      </c>
      <c r="C1060" t="s">
        <v>3728</v>
      </c>
      <c r="D1060" t="s">
        <v>4017</v>
      </c>
      <c r="E1060" t="s">
        <v>3676</v>
      </c>
      <c r="F1060" t="s">
        <v>3729</v>
      </c>
      <c r="G1060" t="s">
        <v>3965</v>
      </c>
      <c r="H1060" t="s">
        <v>107</v>
      </c>
      <c r="I1060" t="b">
        <v>0</v>
      </c>
      <c r="J1060"/>
      <c r="K1060">
        <v>42582</v>
      </c>
      <c r="L1060">
        <v>20</v>
      </c>
      <c r="M1060">
        <v>42562</v>
      </c>
      <c r="N1060">
        <v>0</v>
      </c>
      <c r="O1060" t="b">
        <v>1</v>
      </c>
      <c r="P1060" t="s">
        <v>3813</v>
      </c>
      <c r="Q1060" t="s">
        <v>3705</v>
      </c>
      <c r="R1060" t="s">
        <v>24</v>
      </c>
      <c r="S1060"/>
      <c r="T1060"/>
      <c r="U1060"/>
      <c r="V1060"/>
      <c r="W1060"/>
      <c r="X1060"/>
      <c r="Y1060">
        <v>42582</v>
      </c>
      <c r="Z1060"/>
      <c r="AA1060"/>
      <c r="AB1060"/>
      <c r="AC1060"/>
      <c r="AD1060"/>
      <c r="AE1060"/>
      <c r="AF1060"/>
      <c r="AG1060"/>
      <c r="AH1060"/>
      <c r="AI1060"/>
      <c r="AJ1060"/>
      <c r="AK1060"/>
      <c r="AL1060"/>
      <c r="AM1060"/>
      <c r="AN1060"/>
      <c r="AO1060"/>
      <c r="AP1060"/>
      <c r="AQ1060"/>
      <c r="AR1060"/>
      <c r="AS1060"/>
      <c r="AT1060"/>
      <c r="AU1060"/>
      <c r="AV1060"/>
      <c r="AW1060"/>
      <c r="AX1060"/>
      <c r="AY1060"/>
      <c r="AZ1060" t="s">
        <v>109</v>
      </c>
      <c r="BA1060" t="s">
        <v>1919</v>
      </c>
      <c r="BB1060">
        <v>8</v>
      </c>
      <c r="BC1060" t="s">
        <v>3953</v>
      </c>
    </row>
    <row r="1061" spans="2:55" x14ac:dyDescent="0.25">
      <c r="B1061">
        <v>30</v>
      </c>
      <c r="C1061" t="s">
        <v>3728</v>
      </c>
      <c r="D1061" t="s">
        <v>4018</v>
      </c>
      <c r="E1061" t="s">
        <v>3676</v>
      </c>
      <c r="F1061" t="s">
        <v>3729</v>
      </c>
      <c r="G1061" t="s">
        <v>158</v>
      </c>
      <c r="H1061" t="s">
        <v>107</v>
      </c>
      <c r="I1061" t="b">
        <v>1</v>
      </c>
      <c r="J1061" t="s">
        <v>175</v>
      </c>
      <c r="K1061">
        <v>42559</v>
      </c>
      <c r="L1061">
        <v>46</v>
      </c>
      <c r="M1061">
        <v>42513</v>
      </c>
      <c r="N1061">
        <v>0</v>
      </c>
      <c r="O1061" t="b">
        <v>1</v>
      </c>
      <c r="P1061" t="s">
        <v>3813</v>
      </c>
      <c r="Q1061" t="s">
        <v>3705</v>
      </c>
      <c r="R1061" t="s">
        <v>24</v>
      </c>
      <c r="S1061"/>
      <c r="T1061"/>
      <c r="U1061"/>
      <c r="V1061"/>
      <c r="W1061"/>
      <c r="X1061"/>
      <c r="Y1061">
        <v>42559</v>
      </c>
      <c r="Z1061"/>
      <c r="AA1061"/>
      <c r="AB1061"/>
      <c r="AC1061"/>
      <c r="AD1061"/>
      <c r="AE1061"/>
      <c r="AF1061"/>
      <c r="AG1061"/>
      <c r="AH1061"/>
      <c r="AI1061"/>
      <c r="AJ1061"/>
      <c r="AK1061"/>
      <c r="AL1061"/>
      <c r="AM1061"/>
      <c r="AN1061"/>
      <c r="AO1061"/>
      <c r="AP1061"/>
      <c r="AQ1061"/>
      <c r="AR1061"/>
      <c r="AS1061"/>
      <c r="AT1061"/>
      <c r="AU1061"/>
      <c r="AV1061"/>
      <c r="AW1061"/>
      <c r="AX1061"/>
      <c r="AY1061"/>
      <c r="AZ1061" t="s">
        <v>109</v>
      </c>
      <c r="BA1061" t="s">
        <v>1919</v>
      </c>
      <c r="BB1061">
        <v>300</v>
      </c>
      <c r="BC1061" t="s">
        <v>3953</v>
      </c>
    </row>
    <row r="1062" spans="2:55" x14ac:dyDescent="0.25">
      <c r="B1062">
        <v>31</v>
      </c>
      <c r="C1062" t="s">
        <v>3728</v>
      </c>
      <c r="D1062" t="s">
        <v>4019</v>
      </c>
      <c r="E1062" t="s">
        <v>3676</v>
      </c>
      <c r="F1062" t="s">
        <v>3729</v>
      </c>
      <c r="G1062" t="s">
        <v>4020</v>
      </c>
      <c r="H1062" t="s">
        <v>107</v>
      </c>
      <c r="I1062" t="b">
        <v>0</v>
      </c>
      <c r="J1062"/>
      <c r="K1062">
        <v>42582</v>
      </c>
      <c r="L1062">
        <v>120</v>
      </c>
      <c r="M1062">
        <v>42462</v>
      </c>
      <c r="N1062">
        <v>0</v>
      </c>
      <c r="O1062" t="b">
        <v>1</v>
      </c>
      <c r="P1062" t="s">
        <v>4021</v>
      </c>
      <c r="Q1062" t="s">
        <v>3705</v>
      </c>
      <c r="R1062" t="s">
        <v>24</v>
      </c>
      <c r="S1062"/>
      <c r="T1062"/>
      <c r="U1062"/>
      <c r="V1062"/>
      <c r="W1062"/>
      <c r="X1062"/>
      <c r="Y1062">
        <v>42582</v>
      </c>
      <c r="Z1062"/>
      <c r="AA1062"/>
      <c r="AB1062"/>
      <c r="AC1062"/>
      <c r="AD1062"/>
      <c r="AE1062"/>
      <c r="AF1062"/>
      <c r="AG1062"/>
      <c r="AH1062"/>
      <c r="AI1062"/>
      <c r="AJ1062"/>
      <c r="AK1062"/>
      <c r="AL1062"/>
      <c r="AM1062"/>
      <c r="AN1062"/>
      <c r="AO1062"/>
      <c r="AP1062"/>
      <c r="AQ1062"/>
      <c r="AR1062"/>
      <c r="AS1062"/>
      <c r="AT1062"/>
      <c r="AU1062"/>
      <c r="AV1062"/>
      <c r="AW1062"/>
      <c r="AX1062"/>
      <c r="AY1062"/>
      <c r="AZ1062" t="s">
        <v>109</v>
      </c>
      <c r="BA1062" t="s">
        <v>1919</v>
      </c>
      <c r="BB1062">
        <v>750</v>
      </c>
      <c r="BC1062" t="s">
        <v>3953</v>
      </c>
    </row>
    <row r="1063" spans="2:55" x14ac:dyDescent="0.25">
      <c r="B1063">
        <v>35</v>
      </c>
      <c r="C1063" t="s">
        <v>3728</v>
      </c>
      <c r="D1063" t="s">
        <v>4022</v>
      </c>
      <c r="E1063" t="s">
        <v>3676</v>
      </c>
      <c r="F1063" t="s">
        <v>3729</v>
      </c>
      <c r="G1063" t="s">
        <v>3875</v>
      </c>
      <c r="H1063" t="s">
        <v>107</v>
      </c>
      <c r="I1063" t="b">
        <v>0</v>
      </c>
      <c r="J1063"/>
      <c r="K1063">
        <v>42588</v>
      </c>
      <c r="L1063">
        <v>3</v>
      </c>
      <c r="M1063">
        <v>42585</v>
      </c>
      <c r="N1063">
        <v>0</v>
      </c>
      <c r="O1063" t="b">
        <v>1</v>
      </c>
      <c r="P1063" t="s">
        <v>3876</v>
      </c>
      <c r="Q1063" t="s">
        <v>3705</v>
      </c>
      <c r="R1063" t="s">
        <v>24</v>
      </c>
      <c r="S1063"/>
      <c r="T1063"/>
      <c r="U1063"/>
      <c r="V1063"/>
      <c r="W1063"/>
      <c r="X1063"/>
      <c r="Y1063">
        <v>42588</v>
      </c>
      <c r="Z1063"/>
      <c r="AA1063"/>
      <c r="AB1063"/>
      <c r="AC1063"/>
      <c r="AD1063"/>
      <c r="AE1063"/>
      <c r="AF1063"/>
      <c r="AG1063"/>
      <c r="AH1063"/>
      <c r="AI1063"/>
      <c r="AJ1063"/>
      <c r="AK1063"/>
      <c r="AL1063"/>
      <c r="AM1063"/>
      <c r="AN1063"/>
      <c r="AO1063"/>
      <c r="AP1063"/>
      <c r="AQ1063"/>
      <c r="AR1063"/>
      <c r="AS1063"/>
      <c r="AT1063"/>
      <c r="AU1063"/>
      <c r="AV1063"/>
      <c r="AW1063"/>
      <c r="AX1063">
        <v>42588</v>
      </c>
      <c r="AY1063" t="s">
        <v>3877</v>
      </c>
      <c r="AZ1063" t="s">
        <v>109</v>
      </c>
      <c r="BA1063" t="s">
        <v>1919</v>
      </c>
      <c r="BB1063">
        <v>24</v>
      </c>
      <c r="BC1063" t="s">
        <v>3953</v>
      </c>
    </row>
    <row r="1064" spans="2:55" x14ac:dyDescent="0.25">
      <c r="B1064">
        <v>36</v>
      </c>
      <c r="C1064" t="s">
        <v>3728</v>
      </c>
      <c r="D1064" t="s">
        <v>4023</v>
      </c>
      <c r="E1064" t="s">
        <v>3676</v>
      </c>
      <c r="F1064" t="s">
        <v>3729</v>
      </c>
      <c r="G1064" t="s">
        <v>4024</v>
      </c>
      <c r="H1064" t="s">
        <v>107</v>
      </c>
      <c r="I1064" t="b">
        <v>0</v>
      </c>
      <c r="J1064"/>
      <c r="K1064">
        <v>42644</v>
      </c>
      <c r="L1064">
        <v>60</v>
      </c>
      <c r="M1064">
        <v>42584</v>
      </c>
      <c r="N1064">
        <v>0</v>
      </c>
      <c r="O1064" t="b">
        <v>0</v>
      </c>
      <c r="P1064"/>
      <c r="Q1064" t="s">
        <v>3705</v>
      </c>
      <c r="R1064" t="s">
        <v>24</v>
      </c>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c r="AY1064"/>
      <c r="AZ1064" t="s">
        <v>109</v>
      </c>
      <c r="BA1064" t="s">
        <v>1919</v>
      </c>
      <c r="BB1064">
        <v>40</v>
      </c>
      <c r="BC1064" t="s">
        <v>3953</v>
      </c>
    </row>
    <row r="1065" spans="2:55" x14ac:dyDescent="0.25">
      <c r="B1065">
        <v>37</v>
      </c>
      <c r="C1065" t="s">
        <v>3728</v>
      </c>
      <c r="D1065" t="s">
        <v>4025</v>
      </c>
      <c r="E1065" t="s">
        <v>3676</v>
      </c>
      <c r="F1065" t="s">
        <v>3729</v>
      </c>
      <c r="G1065" t="s">
        <v>4026</v>
      </c>
      <c r="H1065" t="s">
        <v>107</v>
      </c>
      <c r="I1065" t="b">
        <v>0</v>
      </c>
      <c r="J1065"/>
      <c r="K1065">
        <v>42415</v>
      </c>
      <c r="L1065">
        <v>5</v>
      </c>
      <c r="M1065">
        <v>42410</v>
      </c>
      <c r="N1065">
        <v>1</v>
      </c>
      <c r="O1065" t="b">
        <v>1</v>
      </c>
      <c r="P1065" t="s">
        <v>4027</v>
      </c>
      <c r="Q1065" t="s">
        <v>3705</v>
      </c>
      <c r="R1065" t="s">
        <v>112</v>
      </c>
      <c r="S1065" t="s">
        <v>4028</v>
      </c>
      <c r="T1065"/>
      <c r="U1065"/>
      <c r="V1065"/>
      <c r="W1065"/>
      <c r="X1065"/>
      <c r="Y1065">
        <v>42415</v>
      </c>
      <c r="Z1065"/>
      <c r="AA1065"/>
      <c r="AB1065"/>
      <c r="AC1065"/>
      <c r="AD1065"/>
      <c r="AE1065"/>
      <c r="AF1065"/>
      <c r="AG1065"/>
      <c r="AH1065"/>
      <c r="AI1065"/>
      <c r="AJ1065"/>
      <c r="AK1065"/>
      <c r="AL1065"/>
      <c r="AM1065"/>
      <c r="AN1065"/>
      <c r="AO1065"/>
      <c r="AP1065"/>
      <c r="AQ1065"/>
      <c r="AR1065"/>
      <c r="AS1065"/>
      <c r="AT1065"/>
      <c r="AU1065"/>
      <c r="AV1065"/>
      <c r="AW1065"/>
      <c r="AX1065"/>
      <c r="AY1065"/>
      <c r="AZ1065" t="s">
        <v>113</v>
      </c>
      <c r="BA1065" t="s">
        <v>3787</v>
      </c>
      <c r="BB1065">
        <v>1</v>
      </c>
      <c r="BC1065" t="s">
        <v>3953</v>
      </c>
    </row>
    <row r="1066" spans="2:55" x14ac:dyDescent="0.25">
      <c r="B1066">
        <v>55</v>
      </c>
      <c r="C1066" t="s">
        <v>3728</v>
      </c>
      <c r="D1066"/>
      <c r="E1066" t="s">
        <v>3676</v>
      </c>
      <c r="F1066" t="s">
        <v>3729</v>
      </c>
      <c r="G1066" t="s">
        <v>4029</v>
      </c>
      <c r="H1066" t="s">
        <v>107</v>
      </c>
      <c r="I1066" t="b">
        <v>1</v>
      </c>
      <c r="J1066"/>
      <c r="K1066">
        <v>42521</v>
      </c>
      <c r="L1066">
        <v>60</v>
      </c>
      <c r="M1066">
        <v>42461</v>
      </c>
      <c r="N1066">
        <v>0</v>
      </c>
      <c r="O1066" t="b">
        <v>1</v>
      </c>
      <c r="P1066" t="s">
        <v>3813</v>
      </c>
      <c r="Q1066" t="s">
        <v>3705</v>
      </c>
      <c r="R1066" t="s">
        <v>24</v>
      </c>
      <c r="S1066"/>
      <c r="T1066"/>
      <c r="U1066"/>
      <c r="V1066"/>
      <c r="W1066"/>
      <c r="X1066"/>
      <c r="Y1066">
        <v>42521</v>
      </c>
      <c r="Z1066"/>
      <c r="AA1066"/>
      <c r="AB1066"/>
      <c r="AC1066"/>
      <c r="AD1066"/>
      <c r="AE1066"/>
      <c r="AF1066"/>
      <c r="AG1066"/>
      <c r="AH1066"/>
      <c r="AI1066"/>
      <c r="AJ1066"/>
      <c r="AK1066"/>
      <c r="AL1066"/>
      <c r="AM1066"/>
      <c r="AN1066"/>
      <c r="AO1066"/>
      <c r="AP1066"/>
      <c r="AQ1066"/>
      <c r="AR1066"/>
      <c r="AS1066"/>
      <c r="AT1066"/>
      <c r="AU1066"/>
      <c r="AV1066"/>
      <c r="AW1066"/>
      <c r="AX1066"/>
      <c r="AY1066"/>
      <c r="AZ1066" t="s">
        <v>109</v>
      </c>
      <c r="BA1066" t="s">
        <v>1919</v>
      </c>
      <c r="BB1066">
        <v>670</v>
      </c>
      <c r="BC1066" t="s">
        <v>3953</v>
      </c>
    </row>
    <row r="1067" spans="2:55" x14ac:dyDescent="0.25">
      <c r="B1067">
        <v>56</v>
      </c>
      <c r="C1067" t="s">
        <v>3728</v>
      </c>
      <c r="D1067"/>
      <c r="E1067" t="s">
        <v>3676</v>
      </c>
      <c r="F1067" t="s">
        <v>3729</v>
      </c>
      <c r="G1067" t="s">
        <v>4030</v>
      </c>
      <c r="H1067" t="s">
        <v>107</v>
      </c>
      <c r="I1067" t="b">
        <v>1</v>
      </c>
      <c r="J1067"/>
      <c r="K1067">
        <v>42491</v>
      </c>
      <c r="L1067">
        <v>45</v>
      </c>
      <c r="M1067">
        <v>42446</v>
      </c>
      <c r="N1067">
        <v>0</v>
      </c>
      <c r="O1067" t="b">
        <v>1</v>
      </c>
      <c r="P1067" t="s">
        <v>61</v>
      </c>
      <c r="Q1067" t="s">
        <v>3705</v>
      </c>
      <c r="R1067" t="s">
        <v>24</v>
      </c>
      <c r="S1067" t="s">
        <v>4031</v>
      </c>
      <c r="T1067"/>
      <c r="U1067"/>
      <c r="V1067"/>
      <c r="W1067">
        <v>42446</v>
      </c>
      <c r="X1067"/>
      <c r="Y1067">
        <v>42521</v>
      </c>
      <c r="Z1067"/>
      <c r="AA1067"/>
      <c r="AB1067"/>
      <c r="AC1067"/>
      <c r="AD1067"/>
      <c r="AE1067"/>
      <c r="AF1067"/>
      <c r="AG1067"/>
      <c r="AH1067"/>
      <c r="AI1067"/>
      <c r="AJ1067"/>
      <c r="AK1067"/>
      <c r="AL1067"/>
      <c r="AM1067"/>
      <c r="AN1067"/>
      <c r="AO1067"/>
      <c r="AP1067"/>
      <c r="AQ1067"/>
      <c r="AR1067"/>
      <c r="AS1067"/>
      <c r="AT1067"/>
      <c r="AU1067"/>
      <c r="AV1067"/>
      <c r="AW1067"/>
      <c r="AX1067"/>
      <c r="AY1067"/>
      <c r="AZ1067" t="s">
        <v>109</v>
      </c>
      <c r="BA1067" t="s">
        <v>1919</v>
      </c>
      <c r="BB1067">
        <v>144</v>
      </c>
      <c r="BC1067" t="s">
        <v>3953</v>
      </c>
    </row>
    <row r="1068" spans="2:55" x14ac:dyDescent="0.25">
      <c r="B1068">
        <v>7</v>
      </c>
      <c r="C1068" t="s">
        <v>3728</v>
      </c>
      <c r="D1068" t="s">
        <v>3999</v>
      </c>
      <c r="E1068" t="s">
        <v>3676</v>
      </c>
      <c r="F1068" t="s">
        <v>3729</v>
      </c>
      <c r="G1068" t="s">
        <v>164</v>
      </c>
      <c r="H1068" t="s">
        <v>107</v>
      </c>
      <c r="I1068" t="b">
        <v>1</v>
      </c>
      <c r="J1068" t="s">
        <v>200</v>
      </c>
      <c r="K1068">
        <v>42582</v>
      </c>
      <c r="L1068">
        <v>16</v>
      </c>
      <c r="M1068">
        <v>42566</v>
      </c>
      <c r="N1068">
        <v>0</v>
      </c>
      <c r="O1068" t="b">
        <v>1</v>
      </c>
      <c r="P1068" t="s">
        <v>3813</v>
      </c>
      <c r="Q1068" t="s">
        <v>3705</v>
      </c>
      <c r="R1068" t="s">
        <v>24</v>
      </c>
      <c r="S1068"/>
      <c r="T1068"/>
      <c r="U1068"/>
      <c r="V1068"/>
      <c r="W1068"/>
      <c r="X1068"/>
      <c r="Y1068">
        <v>42582</v>
      </c>
      <c r="Z1068"/>
      <c r="AA1068"/>
      <c r="AB1068"/>
      <c r="AC1068"/>
      <c r="AD1068"/>
      <c r="AE1068"/>
      <c r="AF1068"/>
      <c r="AG1068"/>
      <c r="AH1068"/>
      <c r="AI1068"/>
      <c r="AJ1068"/>
      <c r="AK1068"/>
      <c r="AL1068"/>
      <c r="AM1068"/>
      <c r="AN1068"/>
      <c r="AO1068"/>
      <c r="AP1068"/>
      <c r="AQ1068"/>
      <c r="AR1068"/>
      <c r="AS1068"/>
      <c r="AT1068"/>
      <c r="AU1068"/>
      <c r="AV1068"/>
      <c r="AW1068"/>
      <c r="AX1068"/>
      <c r="AY1068"/>
      <c r="AZ1068" t="s">
        <v>109</v>
      </c>
      <c r="BA1068" t="s">
        <v>1919</v>
      </c>
      <c r="BB1068">
        <v>300</v>
      </c>
      <c r="BC1068" t="s">
        <v>3953</v>
      </c>
    </row>
    <row r="1069" spans="2:55" x14ac:dyDescent="0.25">
      <c r="B1069">
        <v>24</v>
      </c>
      <c r="C1069" t="s">
        <v>3728</v>
      </c>
      <c r="D1069" t="s">
        <v>4032</v>
      </c>
      <c r="E1069" t="s">
        <v>3676</v>
      </c>
      <c r="F1069" t="s">
        <v>3729</v>
      </c>
      <c r="G1069" t="s">
        <v>4033</v>
      </c>
      <c r="H1069" t="s">
        <v>107</v>
      </c>
      <c r="I1069" t="b">
        <v>1</v>
      </c>
      <c r="J1069" t="s">
        <v>172</v>
      </c>
      <c r="K1069">
        <v>42475</v>
      </c>
      <c r="L1069">
        <v>30</v>
      </c>
      <c r="M1069">
        <v>42445</v>
      </c>
      <c r="N1069">
        <v>0</v>
      </c>
      <c r="O1069" t="b">
        <v>1</v>
      </c>
      <c r="P1069" t="s">
        <v>3813</v>
      </c>
      <c r="Q1069" t="s">
        <v>3705</v>
      </c>
      <c r="R1069" t="s">
        <v>24</v>
      </c>
      <c r="S1069" t="s">
        <v>4034</v>
      </c>
      <c r="T1069"/>
      <c r="U1069"/>
      <c r="V1069"/>
      <c r="W1069"/>
      <c r="X1069"/>
      <c r="Y1069">
        <v>42475</v>
      </c>
      <c r="Z1069"/>
      <c r="AA1069"/>
      <c r="AB1069"/>
      <c r="AC1069"/>
      <c r="AD1069"/>
      <c r="AE1069"/>
      <c r="AF1069"/>
      <c r="AG1069"/>
      <c r="AH1069"/>
      <c r="AI1069"/>
      <c r="AJ1069"/>
      <c r="AK1069"/>
      <c r="AL1069"/>
      <c r="AM1069"/>
      <c r="AN1069"/>
      <c r="AO1069"/>
      <c r="AP1069"/>
      <c r="AQ1069"/>
      <c r="AR1069"/>
      <c r="AS1069"/>
      <c r="AT1069"/>
      <c r="AU1069"/>
      <c r="AV1069"/>
      <c r="AW1069"/>
      <c r="AX1069"/>
      <c r="AY1069"/>
      <c r="AZ1069" t="s">
        <v>109</v>
      </c>
      <c r="BA1069" t="s">
        <v>1919</v>
      </c>
      <c r="BB1069">
        <v>580</v>
      </c>
      <c r="BC1069" t="s">
        <v>3953</v>
      </c>
    </row>
    <row r="1070" spans="2:55" x14ac:dyDescent="0.25">
      <c r="B1070">
        <v>2</v>
      </c>
      <c r="C1070" t="s">
        <v>3771</v>
      </c>
      <c r="D1070" t="s">
        <v>4035</v>
      </c>
      <c r="E1070" t="s">
        <v>3699</v>
      </c>
      <c r="F1070" t="s">
        <v>3773</v>
      </c>
      <c r="G1070" t="s">
        <v>4036</v>
      </c>
      <c r="H1070" t="s">
        <v>107</v>
      </c>
      <c r="I1070" t="b">
        <v>0</v>
      </c>
      <c r="J1070"/>
      <c r="K1070">
        <v>42356</v>
      </c>
      <c r="L1070">
        <v>5</v>
      </c>
      <c r="M1070">
        <v>42351</v>
      </c>
      <c r="N1070">
        <v>1</v>
      </c>
      <c r="O1070" t="b">
        <v>0</v>
      </c>
      <c r="P1070"/>
      <c r="Q1070" t="s">
        <v>3705</v>
      </c>
      <c r="R1070" t="s">
        <v>112</v>
      </c>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c r="AY1070"/>
      <c r="AZ1070" t="s">
        <v>113</v>
      </c>
      <c r="BA1070" t="s">
        <v>3787</v>
      </c>
      <c r="BB1070">
        <v>2</v>
      </c>
      <c r="BC1070" t="s">
        <v>3956</v>
      </c>
    </row>
    <row r="1071" spans="2:55" x14ac:dyDescent="0.25">
      <c r="B1071">
        <v>6</v>
      </c>
      <c r="C1071" t="s">
        <v>3771</v>
      </c>
      <c r="D1071" t="s">
        <v>4037</v>
      </c>
      <c r="E1071" t="s">
        <v>3699</v>
      </c>
      <c r="F1071" t="s">
        <v>3773</v>
      </c>
      <c r="G1071" t="s">
        <v>3786</v>
      </c>
      <c r="H1071" t="s">
        <v>107</v>
      </c>
      <c r="I1071" t="b">
        <v>0</v>
      </c>
      <c r="J1071"/>
      <c r="K1071">
        <v>42400</v>
      </c>
      <c r="L1071">
        <v>18</v>
      </c>
      <c r="M1071">
        <v>42382</v>
      </c>
      <c r="N1071">
        <v>1</v>
      </c>
      <c r="O1071" t="b">
        <v>0</v>
      </c>
      <c r="P1071"/>
      <c r="Q1071" t="s">
        <v>3705</v>
      </c>
      <c r="R1071" t="s">
        <v>112</v>
      </c>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c r="AY1071"/>
      <c r="AZ1071" t="s">
        <v>113</v>
      </c>
      <c r="BA1071" t="s">
        <v>3787</v>
      </c>
      <c r="BB1071">
        <v>2</v>
      </c>
      <c r="BC1071" t="s">
        <v>3956</v>
      </c>
    </row>
    <row r="1072" spans="2:55" x14ac:dyDescent="0.25">
      <c r="B1072">
        <v>7</v>
      </c>
      <c r="C1072" t="s">
        <v>3771</v>
      </c>
      <c r="D1072" t="s">
        <v>4038</v>
      </c>
      <c r="E1072" t="s">
        <v>3699</v>
      </c>
      <c r="F1072" t="s">
        <v>3773</v>
      </c>
      <c r="G1072" t="s">
        <v>3943</v>
      </c>
      <c r="H1072" t="s">
        <v>107</v>
      </c>
      <c r="I1072" t="b">
        <v>0</v>
      </c>
      <c r="J1072"/>
      <c r="K1072">
        <v>42428</v>
      </c>
      <c r="L1072">
        <v>10</v>
      </c>
      <c r="M1072">
        <v>42418</v>
      </c>
      <c r="N1072">
        <v>1</v>
      </c>
      <c r="O1072" t="b">
        <v>0</v>
      </c>
      <c r="P1072"/>
      <c r="Q1072" t="s">
        <v>3705</v>
      </c>
      <c r="R1072" t="s">
        <v>112</v>
      </c>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c r="AY1072"/>
      <c r="AZ1072" t="s">
        <v>113</v>
      </c>
      <c r="BA1072" t="s">
        <v>1919</v>
      </c>
      <c r="BB1072">
        <v>8</v>
      </c>
      <c r="BC1072" t="s">
        <v>3956</v>
      </c>
    </row>
    <row r="1073" spans="2:55" x14ac:dyDescent="0.25">
      <c r="B1073">
        <v>9</v>
      </c>
      <c r="C1073" t="s">
        <v>3771</v>
      </c>
      <c r="D1073" t="s">
        <v>4039</v>
      </c>
      <c r="E1073" t="s">
        <v>3699</v>
      </c>
      <c r="F1073" t="s">
        <v>3773</v>
      </c>
      <c r="G1073" t="s">
        <v>3946</v>
      </c>
      <c r="H1073" t="s">
        <v>107</v>
      </c>
      <c r="I1073" t="b">
        <v>0</v>
      </c>
      <c r="J1073"/>
      <c r="K1073">
        <v>42428</v>
      </c>
      <c r="L1073">
        <v>10</v>
      </c>
      <c r="M1073">
        <v>42418</v>
      </c>
      <c r="N1073">
        <v>0.8</v>
      </c>
      <c r="O1073" t="b">
        <v>0</v>
      </c>
      <c r="P1073"/>
      <c r="Q1073" t="s">
        <v>3705</v>
      </c>
      <c r="R1073" t="s">
        <v>23</v>
      </c>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c r="AY1073"/>
      <c r="AZ1073" t="s">
        <v>109</v>
      </c>
      <c r="BA1073" t="s">
        <v>3787</v>
      </c>
      <c r="BB1073">
        <v>2</v>
      </c>
      <c r="BC1073" t="s">
        <v>3956</v>
      </c>
    </row>
    <row r="1074" spans="2:55" x14ac:dyDescent="0.25">
      <c r="B1074">
        <v>12</v>
      </c>
      <c r="C1074" t="s">
        <v>3771</v>
      </c>
      <c r="D1074" t="s">
        <v>4040</v>
      </c>
      <c r="E1074" t="s">
        <v>3699</v>
      </c>
      <c r="F1074" t="s">
        <v>3773</v>
      </c>
      <c r="G1074" t="s">
        <v>3836</v>
      </c>
      <c r="H1074" t="s">
        <v>107</v>
      </c>
      <c r="I1074" t="b">
        <v>0</v>
      </c>
      <c r="J1074"/>
      <c r="K1074">
        <v>42490</v>
      </c>
      <c r="L1074">
        <v>1</v>
      </c>
      <c r="M1074">
        <v>42489</v>
      </c>
      <c r="N1074">
        <v>0</v>
      </c>
      <c r="O1074" t="b">
        <v>0</v>
      </c>
      <c r="P1074"/>
      <c r="Q1074" t="s">
        <v>3705</v>
      </c>
      <c r="R1074" t="s">
        <v>24</v>
      </c>
      <c r="S1074"/>
      <c r="T1074"/>
      <c r="U1074"/>
      <c r="V1074"/>
      <c r="W1074"/>
      <c r="X1074"/>
      <c r="Y1074"/>
      <c r="Z1074"/>
      <c r="AA1074"/>
      <c r="AB1074"/>
      <c r="AC1074"/>
      <c r="AD1074"/>
      <c r="AE1074"/>
      <c r="AF1074"/>
      <c r="AG1074"/>
      <c r="AH1074"/>
      <c r="AI1074"/>
      <c r="AJ1074"/>
      <c r="AK1074"/>
      <c r="AL1074"/>
      <c r="AM1074"/>
      <c r="AN1074"/>
      <c r="AO1074"/>
      <c r="AP1074"/>
      <c r="AQ1074"/>
      <c r="AR1074"/>
      <c r="AS1074"/>
      <c r="AT1074" t="s">
        <v>110</v>
      </c>
      <c r="AU1074"/>
      <c r="AV1074"/>
      <c r="AW1074"/>
      <c r="AX1074"/>
      <c r="AY1074"/>
      <c r="AZ1074" t="s">
        <v>109</v>
      </c>
      <c r="BA1074" t="s">
        <v>1919</v>
      </c>
      <c r="BB1074">
        <v>2</v>
      </c>
      <c r="BC1074" t="s">
        <v>3956</v>
      </c>
    </row>
    <row r="1075" spans="2:55" x14ac:dyDescent="0.25">
      <c r="B1075">
        <v>13</v>
      </c>
      <c r="C1075" t="s">
        <v>3771</v>
      </c>
      <c r="D1075" t="s">
        <v>4041</v>
      </c>
      <c r="E1075" t="s">
        <v>3699</v>
      </c>
      <c r="F1075" t="s">
        <v>3773</v>
      </c>
      <c r="G1075" t="s">
        <v>4042</v>
      </c>
      <c r="H1075" t="s">
        <v>107</v>
      </c>
      <c r="I1075" t="b">
        <v>0</v>
      </c>
      <c r="J1075"/>
      <c r="K1075">
        <v>42444</v>
      </c>
      <c r="L1075">
        <v>10</v>
      </c>
      <c r="M1075">
        <v>42434</v>
      </c>
      <c r="N1075">
        <v>0</v>
      </c>
      <c r="O1075" t="b">
        <v>0</v>
      </c>
      <c r="P1075"/>
      <c r="Q1075" t="s">
        <v>3705</v>
      </c>
      <c r="R1075" t="s">
        <v>24</v>
      </c>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c r="AY1075"/>
      <c r="AZ1075" t="s">
        <v>113</v>
      </c>
      <c r="BA1075" t="s">
        <v>1919</v>
      </c>
      <c r="BB1075">
        <v>3</v>
      </c>
      <c r="BC1075" t="s">
        <v>3956</v>
      </c>
    </row>
    <row r="1076" spans="2:55" x14ac:dyDescent="0.25">
      <c r="B1076">
        <v>16</v>
      </c>
      <c r="C1076" t="s">
        <v>3771</v>
      </c>
      <c r="D1076" t="s">
        <v>4043</v>
      </c>
      <c r="E1076" t="s">
        <v>3699</v>
      </c>
      <c r="F1076" t="s">
        <v>3773</v>
      </c>
      <c r="G1076" t="s">
        <v>4044</v>
      </c>
      <c r="H1076" t="s">
        <v>107</v>
      </c>
      <c r="I1076" t="b">
        <v>0</v>
      </c>
      <c r="J1076"/>
      <c r="K1076">
        <v>42428</v>
      </c>
      <c r="L1076">
        <v>10</v>
      </c>
      <c r="M1076">
        <v>42418</v>
      </c>
      <c r="N1076">
        <v>1</v>
      </c>
      <c r="O1076" t="b">
        <v>1</v>
      </c>
      <c r="P1076" t="s">
        <v>4012</v>
      </c>
      <c r="Q1076" t="s">
        <v>3705</v>
      </c>
      <c r="R1076" t="s">
        <v>112</v>
      </c>
      <c r="S1076"/>
      <c r="T1076"/>
      <c r="U1076"/>
      <c r="V1076"/>
      <c r="W1076"/>
      <c r="X1076"/>
      <c r="Y1076">
        <v>42415</v>
      </c>
      <c r="Z1076"/>
      <c r="AA1076"/>
      <c r="AB1076"/>
      <c r="AC1076"/>
      <c r="AD1076"/>
      <c r="AE1076"/>
      <c r="AF1076"/>
      <c r="AG1076"/>
      <c r="AH1076"/>
      <c r="AI1076"/>
      <c r="AJ1076"/>
      <c r="AK1076"/>
      <c r="AL1076"/>
      <c r="AM1076"/>
      <c r="AN1076"/>
      <c r="AO1076"/>
      <c r="AP1076"/>
      <c r="AQ1076"/>
      <c r="AR1076"/>
      <c r="AS1076"/>
      <c r="AT1076"/>
      <c r="AU1076"/>
      <c r="AV1076"/>
      <c r="AW1076"/>
      <c r="AX1076"/>
      <c r="AY1076"/>
      <c r="AZ1076" t="s">
        <v>113</v>
      </c>
      <c r="BA1076" t="s">
        <v>1919</v>
      </c>
      <c r="BB1076">
        <v>1</v>
      </c>
      <c r="BC1076" t="s">
        <v>3956</v>
      </c>
    </row>
    <row r="1077" spans="2:55" x14ac:dyDescent="0.25">
      <c r="B1077">
        <v>18</v>
      </c>
      <c r="C1077" t="s">
        <v>3771</v>
      </c>
      <c r="D1077" t="s">
        <v>4045</v>
      </c>
      <c r="E1077" t="s">
        <v>3699</v>
      </c>
      <c r="F1077" t="s">
        <v>3773</v>
      </c>
      <c r="G1077" t="s">
        <v>3958</v>
      </c>
      <c r="H1077" t="s">
        <v>107</v>
      </c>
      <c r="I1077" t="b">
        <v>0</v>
      </c>
      <c r="J1077"/>
      <c r="K1077">
        <v>42495</v>
      </c>
      <c r="L1077">
        <v>5</v>
      </c>
      <c r="M1077">
        <v>42490</v>
      </c>
      <c r="N1077">
        <v>0</v>
      </c>
      <c r="O1077" t="b">
        <v>0</v>
      </c>
      <c r="P1077"/>
      <c r="Q1077" t="s">
        <v>3705</v>
      </c>
      <c r="R1077" t="s">
        <v>24</v>
      </c>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c r="AY1077"/>
      <c r="AZ1077" t="s">
        <v>109</v>
      </c>
      <c r="BA1077" t="s">
        <v>1919</v>
      </c>
      <c r="BB1077">
        <v>2</v>
      </c>
      <c r="BC1077" t="s">
        <v>3956</v>
      </c>
    </row>
    <row r="1078" spans="2:55" x14ac:dyDescent="0.25">
      <c r="B1078">
        <v>19</v>
      </c>
      <c r="C1078" t="s">
        <v>3771</v>
      </c>
      <c r="D1078" t="s">
        <v>4046</v>
      </c>
      <c r="E1078" t="s">
        <v>3699</v>
      </c>
      <c r="F1078" t="s">
        <v>3773</v>
      </c>
      <c r="G1078" t="s">
        <v>3961</v>
      </c>
      <c r="H1078" t="s">
        <v>107</v>
      </c>
      <c r="I1078" t="b">
        <v>1</v>
      </c>
      <c r="J1078" t="s">
        <v>174</v>
      </c>
      <c r="K1078">
        <v>42510</v>
      </c>
      <c r="L1078">
        <v>32</v>
      </c>
      <c r="M1078">
        <v>42478</v>
      </c>
      <c r="N1078">
        <v>0</v>
      </c>
      <c r="O1078" t="b">
        <v>1</v>
      </c>
      <c r="P1078" t="s">
        <v>3813</v>
      </c>
      <c r="Q1078" t="s">
        <v>3705</v>
      </c>
      <c r="R1078" t="s">
        <v>24</v>
      </c>
      <c r="S1078"/>
      <c r="T1078"/>
      <c r="U1078"/>
      <c r="V1078"/>
      <c r="W1078"/>
      <c r="X1078"/>
      <c r="Y1078">
        <v>42510</v>
      </c>
      <c r="Z1078"/>
      <c r="AA1078"/>
      <c r="AB1078"/>
      <c r="AC1078"/>
      <c r="AD1078"/>
      <c r="AE1078"/>
      <c r="AF1078"/>
      <c r="AG1078"/>
      <c r="AH1078"/>
      <c r="AI1078"/>
      <c r="AJ1078"/>
      <c r="AK1078"/>
      <c r="AL1078"/>
      <c r="AM1078"/>
      <c r="AN1078"/>
      <c r="AO1078"/>
      <c r="AP1078"/>
      <c r="AQ1078"/>
      <c r="AR1078"/>
      <c r="AS1078"/>
      <c r="AT1078"/>
      <c r="AU1078"/>
      <c r="AV1078"/>
      <c r="AW1078"/>
      <c r="AX1078"/>
      <c r="AY1078"/>
      <c r="AZ1078" t="s">
        <v>109</v>
      </c>
      <c r="BA1078" t="s">
        <v>1919</v>
      </c>
      <c r="BB1078">
        <v>8</v>
      </c>
      <c r="BC1078" t="s">
        <v>3956</v>
      </c>
    </row>
    <row r="1079" spans="2:55" x14ac:dyDescent="0.25">
      <c r="B1079">
        <v>20</v>
      </c>
      <c r="C1079" t="s">
        <v>3771</v>
      </c>
      <c r="D1079" t="s">
        <v>4047</v>
      </c>
      <c r="E1079" t="s">
        <v>3699</v>
      </c>
      <c r="F1079" t="s">
        <v>3773</v>
      </c>
      <c r="G1079" t="s">
        <v>4048</v>
      </c>
      <c r="H1079" t="s">
        <v>107</v>
      </c>
      <c r="I1079" t="b">
        <v>0</v>
      </c>
      <c r="J1079"/>
      <c r="K1079">
        <v>42520</v>
      </c>
      <c r="L1079">
        <v>20</v>
      </c>
      <c r="M1079">
        <v>42500</v>
      </c>
      <c r="N1079">
        <v>0</v>
      </c>
      <c r="O1079" t="b">
        <v>0</v>
      </c>
      <c r="P1079" t="s">
        <v>4049</v>
      </c>
      <c r="Q1079" t="s">
        <v>3705</v>
      </c>
      <c r="R1079" t="s">
        <v>24</v>
      </c>
      <c r="S1079"/>
      <c r="T1079"/>
      <c r="U1079"/>
      <c r="V1079"/>
      <c r="W1079"/>
      <c r="X1079"/>
      <c r="Y1079">
        <v>42520</v>
      </c>
      <c r="Z1079"/>
      <c r="AA1079">
        <v>42520</v>
      </c>
      <c r="AB1079"/>
      <c r="AC1079"/>
      <c r="AD1079"/>
      <c r="AE1079"/>
      <c r="AF1079"/>
      <c r="AG1079"/>
      <c r="AH1079"/>
      <c r="AI1079"/>
      <c r="AJ1079"/>
      <c r="AK1079"/>
      <c r="AL1079"/>
      <c r="AM1079"/>
      <c r="AN1079"/>
      <c r="AO1079"/>
      <c r="AP1079"/>
      <c r="AQ1079"/>
      <c r="AR1079"/>
      <c r="AS1079"/>
      <c r="AT1079"/>
      <c r="AU1079"/>
      <c r="AV1079"/>
      <c r="AW1079"/>
      <c r="AX1079"/>
      <c r="AY1079"/>
      <c r="AZ1079" t="s">
        <v>109</v>
      </c>
      <c r="BA1079" t="s">
        <v>1919</v>
      </c>
      <c r="BB1079">
        <v>16</v>
      </c>
      <c r="BC1079" t="s">
        <v>3956</v>
      </c>
    </row>
    <row r="1080" spans="2:55" x14ac:dyDescent="0.25">
      <c r="B1080">
        <v>21</v>
      </c>
      <c r="C1080" t="s">
        <v>3771</v>
      </c>
      <c r="D1080" t="s">
        <v>4050</v>
      </c>
      <c r="E1080" t="s">
        <v>3699</v>
      </c>
      <c r="F1080" t="s">
        <v>3773</v>
      </c>
      <c r="G1080" t="s">
        <v>4051</v>
      </c>
      <c r="H1080" t="s">
        <v>107</v>
      </c>
      <c r="I1080" t="b">
        <v>0</v>
      </c>
      <c r="J1080"/>
      <c r="K1080">
        <v>42520</v>
      </c>
      <c r="L1080">
        <v>20</v>
      </c>
      <c r="M1080">
        <v>42500</v>
      </c>
      <c r="N1080">
        <v>0</v>
      </c>
      <c r="O1080" t="b">
        <v>0</v>
      </c>
      <c r="P1080"/>
      <c r="Q1080" t="s">
        <v>3705</v>
      </c>
      <c r="R1080" t="s">
        <v>24</v>
      </c>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t="s">
        <v>109</v>
      </c>
      <c r="BA1080" t="s">
        <v>1919</v>
      </c>
      <c r="BB1080">
        <v>4</v>
      </c>
      <c r="BC1080" t="s">
        <v>3956</v>
      </c>
    </row>
    <row r="1081" spans="2:55" x14ac:dyDescent="0.25">
      <c r="B1081">
        <v>22</v>
      </c>
      <c r="C1081" t="s">
        <v>3771</v>
      </c>
      <c r="D1081" t="s">
        <v>4052</v>
      </c>
      <c r="E1081" t="s">
        <v>3699</v>
      </c>
      <c r="F1081" t="s">
        <v>3773</v>
      </c>
      <c r="G1081" t="s">
        <v>4053</v>
      </c>
      <c r="H1081" t="s">
        <v>107</v>
      </c>
      <c r="I1081" t="b">
        <v>0</v>
      </c>
      <c r="J1081"/>
      <c r="K1081">
        <v>42520</v>
      </c>
      <c r="L1081">
        <v>20</v>
      </c>
      <c r="M1081">
        <v>42500</v>
      </c>
      <c r="N1081">
        <v>0</v>
      </c>
      <c r="O1081" t="b">
        <v>0</v>
      </c>
      <c r="P1081" t="s">
        <v>4054</v>
      </c>
      <c r="Q1081" t="s">
        <v>3705</v>
      </c>
      <c r="R1081" t="s">
        <v>24</v>
      </c>
      <c r="S1081"/>
      <c r="T1081"/>
      <c r="U1081"/>
      <c r="V1081"/>
      <c r="W1081"/>
      <c r="X1081"/>
      <c r="Y1081">
        <v>42520</v>
      </c>
      <c r="Z1081"/>
      <c r="AA1081"/>
      <c r="AB1081"/>
      <c r="AC1081"/>
      <c r="AD1081"/>
      <c r="AE1081"/>
      <c r="AF1081"/>
      <c r="AG1081"/>
      <c r="AH1081"/>
      <c r="AI1081"/>
      <c r="AJ1081"/>
      <c r="AK1081"/>
      <c r="AL1081"/>
      <c r="AM1081"/>
      <c r="AN1081"/>
      <c r="AO1081"/>
      <c r="AP1081"/>
      <c r="AQ1081"/>
      <c r="AR1081"/>
      <c r="AS1081"/>
      <c r="AT1081"/>
      <c r="AU1081"/>
      <c r="AV1081"/>
      <c r="AW1081"/>
      <c r="AX1081"/>
      <c r="AY1081"/>
      <c r="AZ1081" t="s">
        <v>109</v>
      </c>
      <c r="BA1081" t="s">
        <v>1919</v>
      </c>
      <c r="BB1081">
        <v>80</v>
      </c>
      <c r="BC1081" t="s">
        <v>3956</v>
      </c>
    </row>
    <row r="1082" spans="2:55" x14ac:dyDescent="0.25">
      <c r="B1082">
        <v>23</v>
      </c>
      <c r="C1082" t="s">
        <v>3771</v>
      </c>
      <c r="D1082" t="s">
        <v>4055</v>
      </c>
      <c r="E1082" t="s">
        <v>3699</v>
      </c>
      <c r="F1082" t="s">
        <v>3773</v>
      </c>
      <c r="G1082" t="s">
        <v>4056</v>
      </c>
      <c r="H1082" t="s">
        <v>107</v>
      </c>
      <c r="I1082" t="b">
        <v>0</v>
      </c>
      <c r="J1082"/>
      <c r="K1082">
        <v>42552</v>
      </c>
      <c r="L1082">
        <v>60</v>
      </c>
      <c r="M1082">
        <v>42492</v>
      </c>
      <c r="N1082">
        <v>0</v>
      </c>
      <c r="O1082" t="b">
        <v>1</v>
      </c>
      <c r="P1082" t="s">
        <v>3974</v>
      </c>
      <c r="Q1082" t="s">
        <v>3705</v>
      </c>
      <c r="R1082" t="s">
        <v>24</v>
      </c>
      <c r="S1082"/>
      <c r="T1082"/>
      <c r="U1082"/>
      <c r="V1082"/>
      <c r="W1082"/>
      <c r="X1082"/>
      <c r="Y1082"/>
      <c r="Z1082"/>
      <c r="AA1082">
        <v>42552</v>
      </c>
      <c r="AB1082"/>
      <c r="AC1082"/>
      <c r="AD1082"/>
      <c r="AE1082"/>
      <c r="AF1082"/>
      <c r="AG1082"/>
      <c r="AH1082"/>
      <c r="AI1082"/>
      <c r="AJ1082"/>
      <c r="AK1082"/>
      <c r="AL1082"/>
      <c r="AM1082"/>
      <c r="AN1082"/>
      <c r="AO1082"/>
      <c r="AP1082"/>
      <c r="AQ1082"/>
      <c r="AR1082"/>
      <c r="AS1082"/>
      <c r="AT1082"/>
      <c r="AU1082"/>
      <c r="AV1082"/>
      <c r="AW1082"/>
      <c r="AX1082"/>
      <c r="AY1082"/>
      <c r="AZ1082" t="s">
        <v>109</v>
      </c>
      <c r="BA1082" t="s">
        <v>1919</v>
      </c>
      <c r="BB1082">
        <v>16</v>
      </c>
      <c r="BC1082" t="s">
        <v>3956</v>
      </c>
    </row>
    <row r="1083" spans="2:55" x14ac:dyDescent="0.25">
      <c r="B1083">
        <v>24</v>
      </c>
      <c r="C1083" t="s">
        <v>3771</v>
      </c>
      <c r="D1083" t="s">
        <v>4057</v>
      </c>
      <c r="E1083" t="s">
        <v>3699</v>
      </c>
      <c r="F1083" t="s">
        <v>3773</v>
      </c>
      <c r="G1083" t="s">
        <v>158</v>
      </c>
      <c r="H1083" t="s">
        <v>107</v>
      </c>
      <c r="I1083" t="b">
        <v>1</v>
      </c>
      <c r="J1083" t="s">
        <v>175</v>
      </c>
      <c r="K1083">
        <v>42559</v>
      </c>
      <c r="L1083">
        <v>46</v>
      </c>
      <c r="M1083">
        <v>42513</v>
      </c>
      <c r="N1083">
        <v>0</v>
      </c>
      <c r="O1083" t="b">
        <v>1</v>
      </c>
      <c r="P1083" t="s">
        <v>3813</v>
      </c>
      <c r="Q1083" t="s">
        <v>3705</v>
      </c>
      <c r="R1083" t="s">
        <v>24</v>
      </c>
      <c r="S1083"/>
      <c r="T1083"/>
      <c r="U1083"/>
      <c r="V1083"/>
      <c r="W1083"/>
      <c r="X1083"/>
      <c r="Y1083">
        <v>42559</v>
      </c>
      <c r="Z1083"/>
      <c r="AA1083"/>
      <c r="AB1083"/>
      <c r="AC1083"/>
      <c r="AD1083"/>
      <c r="AE1083"/>
      <c r="AF1083"/>
      <c r="AG1083"/>
      <c r="AH1083"/>
      <c r="AI1083"/>
      <c r="AJ1083"/>
      <c r="AK1083"/>
      <c r="AL1083"/>
      <c r="AM1083"/>
      <c r="AN1083"/>
      <c r="AO1083"/>
      <c r="AP1083"/>
      <c r="AQ1083"/>
      <c r="AR1083"/>
      <c r="AS1083"/>
      <c r="AT1083"/>
      <c r="AU1083"/>
      <c r="AV1083"/>
      <c r="AW1083"/>
      <c r="AX1083"/>
      <c r="AY1083"/>
      <c r="AZ1083" t="s">
        <v>109</v>
      </c>
      <c r="BA1083" t="s">
        <v>1919</v>
      </c>
      <c r="BB1083">
        <v>8</v>
      </c>
      <c r="BC1083" t="s">
        <v>3956</v>
      </c>
    </row>
    <row r="1084" spans="2:55" x14ac:dyDescent="0.25">
      <c r="B1084">
        <v>24</v>
      </c>
      <c r="C1084" t="s">
        <v>3771</v>
      </c>
      <c r="D1084"/>
      <c r="E1084" t="s">
        <v>3699</v>
      </c>
      <c r="F1084" t="s">
        <v>3773</v>
      </c>
      <c r="G1084" t="s">
        <v>4058</v>
      </c>
      <c r="H1084" t="s">
        <v>107</v>
      </c>
      <c r="I1084" t="b">
        <v>1</v>
      </c>
      <c r="J1084" t="s">
        <v>174</v>
      </c>
      <c r="K1084">
        <v>42512</v>
      </c>
      <c r="L1084">
        <v>27</v>
      </c>
      <c r="M1084">
        <v>42485</v>
      </c>
      <c r="N1084">
        <v>0</v>
      </c>
      <c r="O1084" t="b">
        <v>0</v>
      </c>
      <c r="P1084"/>
      <c r="Q1084" t="s">
        <v>3705</v>
      </c>
      <c r="R1084" t="s">
        <v>24</v>
      </c>
      <c r="S1084"/>
      <c r="T1084"/>
      <c r="U1084"/>
      <c r="V1084"/>
      <c r="W1084"/>
      <c r="X1084"/>
      <c r="Y1084">
        <v>42512</v>
      </c>
      <c r="Z1084"/>
      <c r="AA1084"/>
      <c r="AB1084"/>
      <c r="AC1084"/>
      <c r="AD1084"/>
      <c r="AE1084"/>
      <c r="AF1084"/>
      <c r="AG1084"/>
      <c r="AH1084"/>
      <c r="AI1084"/>
      <c r="AJ1084"/>
      <c r="AK1084"/>
      <c r="AL1084"/>
      <c r="AM1084"/>
      <c r="AN1084"/>
      <c r="AO1084"/>
      <c r="AP1084"/>
      <c r="AQ1084"/>
      <c r="AR1084"/>
      <c r="AS1084"/>
      <c r="AT1084"/>
      <c r="AU1084"/>
      <c r="AV1084"/>
      <c r="AW1084"/>
      <c r="AX1084"/>
      <c r="AY1084"/>
      <c r="AZ1084" t="s">
        <v>109</v>
      </c>
      <c r="BA1084" t="s">
        <v>1919</v>
      </c>
      <c r="BB1084">
        <v>144</v>
      </c>
      <c r="BC1084" t="s">
        <v>3956</v>
      </c>
    </row>
    <row r="1085" spans="2:55" x14ac:dyDescent="0.25">
      <c r="B1085">
        <v>25</v>
      </c>
      <c r="C1085" t="s">
        <v>3771</v>
      </c>
      <c r="D1085" t="s">
        <v>4059</v>
      </c>
      <c r="E1085" t="s">
        <v>3699</v>
      </c>
      <c r="F1085" t="s">
        <v>3773</v>
      </c>
      <c r="G1085" t="s">
        <v>4060</v>
      </c>
      <c r="H1085" t="s">
        <v>107</v>
      </c>
      <c r="I1085" t="b">
        <v>0</v>
      </c>
      <c r="J1085"/>
      <c r="K1085">
        <v>42566</v>
      </c>
      <c r="L1085">
        <v>90</v>
      </c>
      <c r="M1085">
        <v>42476</v>
      </c>
      <c r="N1085">
        <v>0</v>
      </c>
      <c r="O1085" t="b">
        <v>0</v>
      </c>
      <c r="P1085"/>
      <c r="Q1085" t="s">
        <v>3705</v>
      </c>
      <c r="R1085" t="s">
        <v>24</v>
      </c>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c r="AY1085"/>
      <c r="AZ1085" t="s">
        <v>109</v>
      </c>
      <c r="BA1085" t="s">
        <v>1919</v>
      </c>
      <c r="BB1085">
        <v>650</v>
      </c>
      <c r="BC1085" t="s">
        <v>3956</v>
      </c>
    </row>
    <row r="1086" spans="2:55" x14ac:dyDescent="0.25">
      <c r="B1086">
        <v>26</v>
      </c>
      <c r="C1086" t="s">
        <v>3771</v>
      </c>
      <c r="D1086" t="s">
        <v>4061</v>
      </c>
      <c r="E1086" t="s">
        <v>3699</v>
      </c>
      <c r="F1086" t="s">
        <v>3773</v>
      </c>
      <c r="G1086" t="s">
        <v>4062</v>
      </c>
      <c r="H1086" t="s">
        <v>107</v>
      </c>
      <c r="I1086" t="b">
        <v>0</v>
      </c>
      <c r="J1086"/>
      <c r="K1086">
        <v>42582</v>
      </c>
      <c r="L1086">
        <v>120</v>
      </c>
      <c r="M1086">
        <v>42462</v>
      </c>
      <c r="N1086">
        <v>0</v>
      </c>
      <c r="O1086" t="b">
        <v>1</v>
      </c>
      <c r="P1086" t="s">
        <v>63</v>
      </c>
      <c r="Q1086" t="s">
        <v>3705</v>
      </c>
      <c r="R1086" t="s">
        <v>24</v>
      </c>
      <c r="S1086"/>
      <c r="T1086"/>
      <c r="U1086"/>
      <c r="V1086"/>
      <c r="W1086"/>
      <c r="X1086"/>
      <c r="Y1086">
        <v>42582</v>
      </c>
      <c r="Z1086"/>
      <c r="AA1086"/>
      <c r="AB1086"/>
      <c r="AC1086"/>
      <c r="AD1086"/>
      <c r="AE1086"/>
      <c r="AF1086"/>
      <c r="AG1086"/>
      <c r="AH1086"/>
      <c r="AI1086"/>
      <c r="AJ1086"/>
      <c r="AK1086"/>
      <c r="AL1086"/>
      <c r="AM1086"/>
      <c r="AN1086"/>
      <c r="AO1086"/>
      <c r="AP1086"/>
      <c r="AQ1086"/>
      <c r="AR1086"/>
      <c r="AS1086"/>
      <c r="AT1086"/>
      <c r="AU1086"/>
      <c r="AV1086"/>
      <c r="AW1086"/>
      <c r="AX1086"/>
      <c r="AY1086"/>
      <c r="AZ1086" t="s">
        <v>109</v>
      </c>
      <c r="BA1086" t="s">
        <v>1919</v>
      </c>
      <c r="BB1086">
        <v>8</v>
      </c>
      <c r="BC1086" t="s">
        <v>3956</v>
      </c>
    </row>
    <row r="1087" spans="2:55" x14ac:dyDescent="0.25">
      <c r="B1087">
        <v>30</v>
      </c>
      <c r="C1087" t="s">
        <v>3771</v>
      </c>
      <c r="D1087" t="s">
        <v>4063</v>
      </c>
      <c r="E1087" t="s">
        <v>3699</v>
      </c>
      <c r="F1087" t="s">
        <v>3773</v>
      </c>
      <c r="G1087" t="s">
        <v>3965</v>
      </c>
      <c r="H1087" t="s">
        <v>107</v>
      </c>
      <c r="I1087" t="b">
        <v>0</v>
      </c>
      <c r="J1087"/>
      <c r="K1087">
        <v>42582</v>
      </c>
      <c r="L1087">
        <v>20</v>
      </c>
      <c r="M1087">
        <v>42562</v>
      </c>
      <c r="N1087">
        <v>0</v>
      </c>
      <c r="O1087" t="b">
        <v>1</v>
      </c>
      <c r="P1087" t="s">
        <v>3813</v>
      </c>
      <c r="Q1087" t="s">
        <v>3705</v>
      </c>
      <c r="R1087" t="s">
        <v>24</v>
      </c>
      <c r="S1087"/>
      <c r="T1087"/>
      <c r="U1087"/>
      <c r="V1087"/>
      <c r="W1087"/>
      <c r="X1087"/>
      <c r="Y1087">
        <v>42582</v>
      </c>
      <c r="Z1087"/>
      <c r="AA1087"/>
      <c r="AB1087"/>
      <c r="AC1087"/>
      <c r="AD1087"/>
      <c r="AE1087"/>
      <c r="AF1087"/>
      <c r="AG1087"/>
      <c r="AH1087"/>
      <c r="AI1087"/>
      <c r="AJ1087"/>
      <c r="AK1087"/>
      <c r="AL1087"/>
      <c r="AM1087"/>
      <c r="AN1087"/>
      <c r="AO1087"/>
      <c r="AP1087"/>
      <c r="AQ1087"/>
      <c r="AR1087"/>
      <c r="AS1087"/>
      <c r="AT1087"/>
      <c r="AU1087"/>
      <c r="AV1087"/>
      <c r="AW1087"/>
      <c r="AX1087"/>
      <c r="AY1087"/>
      <c r="AZ1087" t="s">
        <v>109</v>
      </c>
      <c r="BA1087" t="s">
        <v>1919</v>
      </c>
      <c r="BB1087">
        <v>8</v>
      </c>
      <c r="BC1087" t="s">
        <v>3956</v>
      </c>
    </row>
    <row r="1088" spans="2:55" x14ac:dyDescent="0.25">
      <c r="B1088">
        <v>32</v>
      </c>
      <c r="C1088" t="s">
        <v>3771</v>
      </c>
      <c r="D1088" t="s">
        <v>4064</v>
      </c>
      <c r="E1088" t="s">
        <v>3699</v>
      </c>
      <c r="F1088" t="s">
        <v>3773</v>
      </c>
      <c r="G1088" t="s">
        <v>3875</v>
      </c>
      <c r="H1088" t="s">
        <v>107</v>
      </c>
      <c r="I1088" t="b">
        <v>0</v>
      </c>
      <c r="J1088"/>
      <c r="K1088">
        <v>42588</v>
      </c>
      <c r="L1088">
        <v>3</v>
      </c>
      <c r="M1088">
        <v>42585</v>
      </c>
      <c r="N1088">
        <v>0</v>
      </c>
      <c r="O1088" t="b">
        <v>1</v>
      </c>
      <c r="P1088" t="s">
        <v>3876</v>
      </c>
      <c r="Q1088" t="s">
        <v>3705</v>
      </c>
      <c r="R1088" t="s">
        <v>24</v>
      </c>
      <c r="S1088"/>
      <c r="T1088"/>
      <c r="U1088"/>
      <c r="V1088"/>
      <c r="W1088"/>
      <c r="X1088"/>
      <c r="Y1088">
        <v>42588</v>
      </c>
      <c r="Z1088"/>
      <c r="AA1088"/>
      <c r="AB1088"/>
      <c r="AC1088"/>
      <c r="AD1088"/>
      <c r="AE1088"/>
      <c r="AF1088"/>
      <c r="AG1088"/>
      <c r="AH1088"/>
      <c r="AI1088"/>
      <c r="AJ1088"/>
      <c r="AK1088"/>
      <c r="AL1088"/>
      <c r="AM1088"/>
      <c r="AN1088"/>
      <c r="AO1088"/>
      <c r="AP1088"/>
      <c r="AQ1088"/>
      <c r="AR1088"/>
      <c r="AS1088"/>
      <c r="AT1088"/>
      <c r="AU1088"/>
      <c r="AV1088"/>
      <c r="AW1088"/>
      <c r="AX1088">
        <v>42588</v>
      </c>
      <c r="AY1088" t="s">
        <v>3877</v>
      </c>
      <c r="AZ1088" t="s">
        <v>109</v>
      </c>
      <c r="BA1088" t="s">
        <v>1919</v>
      </c>
      <c r="BB1088">
        <v>24</v>
      </c>
      <c r="BC1088" t="s">
        <v>3956</v>
      </c>
    </row>
    <row r="1089" spans="2:55" x14ac:dyDescent="0.25">
      <c r="B1089">
        <v>33</v>
      </c>
      <c r="C1089" t="s">
        <v>3771</v>
      </c>
      <c r="D1089" t="s">
        <v>4065</v>
      </c>
      <c r="E1089" t="s">
        <v>3699</v>
      </c>
      <c r="F1089" t="s">
        <v>3773</v>
      </c>
      <c r="G1089" t="s">
        <v>4024</v>
      </c>
      <c r="H1089" t="s">
        <v>107</v>
      </c>
      <c r="I1089" t="b">
        <v>0</v>
      </c>
      <c r="J1089"/>
      <c r="K1089">
        <v>42644</v>
      </c>
      <c r="L1089">
        <v>60</v>
      </c>
      <c r="M1089">
        <v>42584</v>
      </c>
      <c r="N1089">
        <v>0</v>
      </c>
      <c r="O1089" t="b">
        <v>0</v>
      </c>
      <c r="P1089"/>
      <c r="Q1089" t="s">
        <v>3705</v>
      </c>
      <c r="R1089" t="s">
        <v>24</v>
      </c>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t="s">
        <v>109</v>
      </c>
      <c r="BA1089" t="s">
        <v>1919</v>
      </c>
      <c r="BB1089">
        <v>40</v>
      </c>
      <c r="BC1089" t="s">
        <v>3956</v>
      </c>
    </row>
    <row r="1090" spans="2:55" x14ac:dyDescent="0.25">
      <c r="B1090">
        <v>27</v>
      </c>
      <c r="C1090" t="s">
        <v>3771</v>
      </c>
      <c r="D1090" t="s">
        <v>4066</v>
      </c>
      <c r="E1090" t="s">
        <v>3699</v>
      </c>
      <c r="F1090" t="s">
        <v>3773</v>
      </c>
      <c r="G1090" t="s">
        <v>164</v>
      </c>
      <c r="H1090" t="s">
        <v>107</v>
      </c>
      <c r="I1090" t="b">
        <v>1</v>
      </c>
      <c r="J1090" t="s">
        <v>200</v>
      </c>
      <c r="K1090">
        <v>42582</v>
      </c>
      <c r="L1090">
        <v>16</v>
      </c>
      <c r="M1090">
        <v>42566</v>
      </c>
      <c r="N1090">
        <v>0</v>
      </c>
      <c r="O1090" t="b">
        <v>1</v>
      </c>
      <c r="P1090" t="s">
        <v>3813</v>
      </c>
      <c r="Q1090" t="s">
        <v>3705</v>
      </c>
      <c r="R1090" t="s">
        <v>24</v>
      </c>
      <c r="S1090"/>
      <c r="T1090"/>
      <c r="U1090"/>
      <c r="V1090"/>
      <c r="W1090"/>
      <c r="X1090"/>
      <c r="Y1090">
        <v>42582</v>
      </c>
      <c r="Z1090"/>
      <c r="AA1090"/>
      <c r="AB1090"/>
      <c r="AC1090"/>
      <c r="AD1090"/>
      <c r="AE1090"/>
      <c r="AF1090"/>
      <c r="AG1090"/>
      <c r="AH1090"/>
      <c r="AI1090"/>
      <c r="AJ1090"/>
      <c r="AK1090"/>
      <c r="AL1090"/>
      <c r="AM1090"/>
      <c r="AN1090"/>
      <c r="AO1090"/>
      <c r="AP1090"/>
      <c r="AQ1090"/>
      <c r="AR1090"/>
      <c r="AS1090"/>
      <c r="AT1090"/>
      <c r="AU1090"/>
      <c r="AV1090"/>
      <c r="AW1090"/>
      <c r="AX1090"/>
      <c r="AY1090"/>
      <c r="AZ1090" t="s">
        <v>109</v>
      </c>
      <c r="BA1090" t="s">
        <v>1919</v>
      </c>
      <c r="BB1090">
        <v>8</v>
      </c>
      <c r="BC1090" t="s">
        <v>3956</v>
      </c>
    </row>
    <row r="1091" spans="2:55" x14ac:dyDescent="0.25">
      <c r="B1091">
        <v>3</v>
      </c>
      <c r="C1091" t="s">
        <v>3674</v>
      </c>
      <c r="D1091" t="s">
        <v>4067</v>
      </c>
      <c r="E1091" t="s">
        <v>3676</v>
      </c>
      <c r="F1091" t="s">
        <v>3677</v>
      </c>
      <c r="G1091" t="s">
        <v>4068</v>
      </c>
      <c r="H1091" t="s">
        <v>107</v>
      </c>
      <c r="I1091" t="b">
        <v>0</v>
      </c>
      <c r="J1091"/>
      <c r="K1091">
        <v>42415</v>
      </c>
      <c r="L1091">
        <v>30</v>
      </c>
      <c r="M1091">
        <v>42385</v>
      </c>
      <c r="N1091">
        <v>1</v>
      </c>
      <c r="O1091" t="b">
        <v>0</v>
      </c>
      <c r="P1091"/>
      <c r="Q1091" t="s">
        <v>3682</v>
      </c>
      <c r="R1091" t="s">
        <v>112</v>
      </c>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t="s">
        <v>113</v>
      </c>
      <c r="BA1091" t="s">
        <v>3787</v>
      </c>
      <c r="BB1091">
        <v>8</v>
      </c>
      <c r="BC1091" t="s">
        <v>4069</v>
      </c>
    </row>
    <row r="1092" spans="2:55" x14ac:dyDescent="0.25">
      <c r="B1092">
        <v>4</v>
      </c>
      <c r="C1092" t="s">
        <v>3674</v>
      </c>
      <c r="D1092" t="s">
        <v>4070</v>
      </c>
      <c r="E1092" t="s">
        <v>3676</v>
      </c>
      <c r="F1092" t="s">
        <v>3677</v>
      </c>
      <c r="G1092" t="s">
        <v>4071</v>
      </c>
      <c r="H1092" t="s">
        <v>107</v>
      </c>
      <c r="I1092" t="b">
        <v>0</v>
      </c>
      <c r="J1092"/>
      <c r="K1092">
        <v>42505</v>
      </c>
      <c r="L1092">
        <v>60</v>
      </c>
      <c r="M1092">
        <v>42445</v>
      </c>
      <c r="N1092">
        <v>0</v>
      </c>
      <c r="O1092" t="b">
        <v>0</v>
      </c>
      <c r="P1092"/>
      <c r="Q1092" t="s">
        <v>3682</v>
      </c>
      <c r="R1092" t="s">
        <v>24</v>
      </c>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t="s">
        <v>109</v>
      </c>
      <c r="BA1092" t="s">
        <v>1919</v>
      </c>
      <c r="BB1092">
        <v>16</v>
      </c>
      <c r="BC1092" t="s">
        <v>4069</v>
      </c>
    </row>
    <row r="1093" spans="2:55" x14ac:dyDescent="0.25">
      <c r="B1093">
        <v>9</v>
      </c>
      <c r="C1093" t="s">
        <v>3674</v>
      </c>
      <c r="D1093" t="s">
        <v>4072</v>
      </c>
      <c r="E1093" t="s">
        <v>3676</v>
      </c>
      <c r="F1093" t="s">
        <v>3677</v>
      </c>
      <c r="G1093" t="s">
        <v>4073</v>
      </c>
      <c r="H1093" t="s">
        <v>107</v>
      </c>
      <c r="I1093" t="b">
        <v>0</v>
      </c>
      <c r="J1093"/>
      <c r="K1093">
        <v>42428</v>
      </c>
      <c r="L1093">
        <v>20</v>
      </c>
      <c r="M1093">
        <v>42408</v>
      </c>
      <c r="N1093">
        <v>0.4</v>
      </c>
      <c r="O1093" t="b">
        <v>0</v>
      </c>
      <c r="P1093"/>
      <c r="Q1093" t="s">
        <v>3682</v>
      </c>
      <c r="R1093" t="s">
        <v>23</v>
      </c>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t="s">
        <v>109</v>
      </c>
      <c r="BA1093" t="s">
        <v>3787</v>
      </c>
      <c r="BB1093">
        <v>2</v>
      </c>
      <c r="BC1093" t="s">
        <v>4069</v>
      </c>
    </row>
    <row r="1094" spans="2:55" x14ac:dyDescent="0.25">
      <c r="B1094">
        <v>12</v>
      </c>
      <c r="C1094" t="s">
        <v>3674</v>
      </c>
      <c r="D1094" t="s">
        <v>4074</v>
      </c>
      <c r="E1094" t="s">
        <v>3676</v>
      </c>
      <c r="F1094" t="s">
        <v>3677</v>
      </c>
      <c r="G1094" t="s">
        <v>3796</v>
      </c>
      <c r="H1094" t="s">
        <v>107</v>
      </c>
      <c r="I1094" t="b">
        <v>1</v>
      </c>
      <c r="J1094" t="s">
        <v>145</v>
      </c>
      <c r="K1094">
        <v>42415</v>
      </c>
      <c r="L1094">
        <v>5</v>
      </c>
      <c r="M1094">
        <v>42410</v>
      </c>
      <c r="N1094">
        <v>1</v>
      </c>
      <c r="O1094" t="b">
        <v>1</v>
      </c>
      <c r="P1094" t="s">
        <v>3797</v>
      </c>
      <c r="Q1094" t="s">
        <v>3682</v>
      </c>
      <c r="R1094" t="s">
        <v>112</v>
      </c>
      <c r="S1094" t="s">
        <v>3798</v>
      </c>
      <c r="T1094"/>
      <c r="U1094"/>
      <c r="V1094"/>
      <c r="W1094"/>
      <c r="X1094"/>
      <c r="Y1094"/>
      <c r="Z1094"/>
      <c r="AA1094">
        <v>42415</v>
      </c>
      <c r="AB1094"/>
      <c r="AC1094"/>
      <c r="AD1094"/>
      <c r="AE1094"/>
      <c r="AF1094"/>
      <c r="AG1094"/>
      <c r="AH1094"/>
      <c r="AI1094"/>
      <c r="AJ1094"/>
      <c r="AK1094"/>
      <c r="AL1094"/>
      <c r="AM1094"/>
      <c r="AN1094"/>
      <c r="AO1094"/>
      <c r="AP1094"/>
      <c r="AQ1094"/>
      <c r="AR1094"/>
      <c r="AS1094"/>
      <c r="AT1094"/>
      <c r="AU1094"/>
      <c r="AV1094"/>
      <c r="AW1094"/>
      <c r="AX1094"/>
      <c r="AY1094"/>
      <c r="AZ1094" t="s">
        <v>113</v>
      </c>
      <c r="BA1094" t="s">
        <v>3787</v>
      </c>
      <c r="BB1094">
        <v>8</v>
      </c>
      <c r="BC1094" t="s">
        <v>4069</v>
      </c>
    </row>
    <row r="1095" spans="2:55" x14ac:dyDescent="0.25">
      <c r="B1095">
        <v>17</v>
      </c>
      <c r="C1095" t="s">
        <v>3674</v>
      </c>
      <c r="D1095" t="s">
        <v>4075</v>
      </c>
      <c r="E1095" t="s">
        <v>3676</v>
      </c>
      <c r="F1095" t="s">
        <v>3677</v>
      </c>
      <c r="G1095" t="s">
        <v>3836</v>
      </c>
      <c r="H1095" t="s">
        <v>107</v>
      </c>
      <c r="I1095" t="b">
        <v>0</v>
      </c>
      <c r="J1095"/>
      <c r="K1095">
        <v>42490</v>
      </c>
      <c r="L1095">
        <v>1</v>
      </c>
      <c r="M1095">
        <v>42489</v>
      </c>
      <c r="N1095">
        <v>0</v>
      </c>
      <c r="O1095" t="b">
        <v>0</v>
      </c>
      <c r="P1095"/>
      <c r="Q1095" t="s">
        <v>3682</v>
      </c>
      <c r="R1095" t="s">
        <v>24</v>
      </c>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t="s">
        <v>109</v>
      </c>
      <c r="BA1095" t="s">
        <v>1919</v>
      </c>
      <c r="BB1095">
        <v>2</v>
      </c>
      <c r="BC1095" t="s">
        <v>4069</v>
      </c>
    </row>
    <row r="1096" spans="2:55" x14ac:dyDescent="0.25">
      <c r="B1096">
        <v>19</v>
      </c>
      <c r="C1096" t="s">
        <v>3674</v>
      </c>
      <c r="D1096" t="s">
        <v>4076</v>
      </c>
      <c r="E1096" t="s">
        <v>3676</v>
      </c>
      <c r="F1096" t="s">
        <v>3677</v>
      </c>
      <c r="G1096" t="s">
        <v>3948</v>
      </c>
      <c r="H1096" t="s">
        <v>107</v>
      </c>
      <c r="I1096" t="b">
        <v>0</v>
      </c>
      <c r="J1096"/>
      <c r="K1096">
        <v>42490</v>
      </c>
      <c r="L1096">
        <v>20</v>
      </c>
      <c r="M1096">
        <v>42470</v>
      </c>
      <c r="N1096">
        <v>0</v>
      </c>
      <c r="O1096" t="b">
        <v>1</v>
      </c>
      <c r="P1096" t="s">
        <v>2296</v>
      </c>
      <c r="Q1096" t="s">
        <v>3682</v>
      </c>
      <c r="R1096" t="s">
        <v>24</v>
      </c>
      <c r="S1096"/>
      <c r="T1096"/>
      <c r="U1096"/>
      <c r="V1096"/>
      <c r="W1096"/>
      <c r="X1096"/>
      <c r="Y1096"/>
      <c r="Z1096"/>
      <c r="AA1096"/>
      <c r="AB1096"/>
      <c r="AC1096">
        <v>42522</v>
      </c>
      <c r="AD1096"/>
      <c r="AE1096"/>
      <c r="AF1096"/>
      <c r="AG1096"/>
      <c r="AH1096"/>
      <c r="AI1096"/>
      <c r="AJ1096"/>
      <c r="AK1096"/>
      <c r="AL1096"/>
      <c r="AM1096"/>
      <c r="AN1096"/>
      <c r="AO1096"/>
      <c r="AP1096"/>
      <c r="AQ1096"/>
      <c r="AR1096"/>
      <c r="AS1096"/>
      <c r="AT1096"/>
      <c r="AU1096"/>
      <c r="AV1096"/>
      <c r="AW1096"/>
      <c r="AX1096"/>
      <c r="AY1096"/>
      <c r="AZ1096" t="s">
        <v>109</v>
      </c>
      <c r="BA1096" t="s">
        <v>1919</v>
      </c>
      <c r="BB1096">
        <v>8</v>
      </c>
      <c r="BC1096" t="s">
        <v>4069</v>
      </c>
    </row>
    <row r="1097" spans="2:55" x14ac:dyDescent="0.25">
      <c r="B1097">
        <v>22</v>
      </c>
      <c r="C1097" t="s">
        <v>3674</v>
      </c>
      <c r="D1097" t="s">
        <v>4077</v>
      </c>
      <c r="E1097" t="s">
        <v>3676</v>
      </c>
      <c r="F1097" t="s">
        <v>3677</v>
      </c>
      <c r="G1097" t="s">
        <v>4078</v>
      </c>
      <c r="H1097" t="s">
        <v>111</v>
      </c>
      <c r="I1097" t="b">
        <v>0</v>
      </c>
      <c r="J1097"/>
      <c r="K1097">
        <v>42581</v>
      </c>
      <c r="L1097">
        <v>30</v>
      </c>
      <c r="M1097">
        <v>42551</v>
      </c>
      <c r="N1097">
        <v>0</v>
      </c>
      <c r="O1097" t="b">
        <v>0</v>
      </c>
      <c r="P1097"/>
      <c r="Q1097" t="s">
        <v>3682</v>
      </c>
      <c r="R1097" t="s">
        <v>24</v>
      </c>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t="s">
        <v>109</v>
      </c>
      <c r="BA1097" t="s">
        <v>1919</v>
      </c>
      <c r="BB1097">
        <v>1</v>
      </c>
      <c r="BC1097" t="s">
        <v>4069</v>
      </c>
    </row>
    <row r="1098" spans="2:55" x14ac:dyDescent="0.25">
      <c r="B1098">
        <v>23</v>
      </c>
      <c r="C1098" t="s">
        <v>3674</v>
      </c>
      <c r="D1098" t="s">
        <v>4079</v>
      </c>
      <c r="E1098" t="s">
        <v>3676</v>
      </c>
      <c r="F1098" t="s">
        <v>3677</v>
      </c>
      <c r="G1098" t="s">
        <v>3875</v>
      </c>
      <c r="H1098" t="s">
        <v>107</v>
      </c>
      <c r="I1098" t="b">
        <v>0</v>
      </c>
      <c r="J1098"/>
      <c r="K1098">
        <v>42588</v>
      </c>
      <c r="L1098">
        <v>3</v>
      </c>
      <c r="M1098">
        <v>42585</v>
      </c>
      <c r="N1098">
        <v>0</v>
      </c>
      <c r="O1098" t="b">
        <v>1</v>
      </c>
      <c r="P1098" t="s">
        <v>3876</v>
      </c>
      <c r="Q1098" t="s">
        <v>3682</v>
      </c>
      <c r="R1098" t="s">
        <v>24</v>
      </c>
      <c r="S1098"/>
      <c r="T1098"/>
      <c r="U1098"/>
      <c r="V1098"/>
      <c r="W1098"/>
      <c r="X1098"/>
      <c r="Y1098">
        <v>42588</v>
      </c>
      <c r="Z1098"/>
      <c r="AA1098"/>
      <c r="AB1098"/>
      <c r="AC1098"/>
      <c r="AD1098"/>
      <c r="AE1098"/>
      <c r="AF1098"/>
      <c r="AG1098"/>
      <c r="AH1098"/>
      <c r="AI1098"/>
      <c r="AJ1098"/>
      <c r="AK1098"/>
      <c r="AL1098"/>
      <c r="AM1098"/>
      <c r="AN1098"/>
      <c r="AO1098"/>
      <c r="AP1098"/>
      <c r="AQ1098"/>
      <c r="AR1098"/>
      <c r="AS1098"/>
      <c r="AT1098"/>
      <c r="AU1098"/>
      <c r="AV1098"/>
      <c r="AW1098"/>
      <c r="AX1098">
        <v>42588</v>
      </c>
      <c r="AY1098" t="s">
        <v>3877</v>
      </c>
      <c r="AZ1098" t="s">
        <v>109</v>
      </c>
      <c r="BA1098" t="s">
        <v>1919</v>
      </c>
      <c r="BB1098">
        <v>24</v>
      </c>
      <c r="BC1098" t="s">
        <v>4069</v>
      </c>
    </row>
    <row r="1099" spans="2:55" x14ac:dyDescent="0.25">
      <c r="B1099">
        <v>24</v>
      </c>
      <c r="C1099" t="s">
        <v>3674</v>
      </c>
      <c r="D1099" t="s">
        <v>4080</v>
      </c>
      <c r="E1099" t="s">
        <v>3676</v>
      </c>
      <c r="F1099" t="s">
        <v>3677</v>
      </c>
      <c r="G1099" t="s">
        <v>4081</v>
      </c>
      <c r="H1099" t="s">
        <v>111</v>
      </c>
      <c r="I1099" t="b">
        <v>0</v>
      </c>
      <c r="J1099"/>
      <c r="K1099">
        <v>42551</v>
      </c>
      <c r="L1099">
        <v>20</v>
      </c>
      <c r="M1099">
        <v>42531</v>
      </c>
      <c r="N1099">
        <v>0</v>
      </c>
      <c r="O1099" t="b">
        <v>0</v>
      </c>
      <c r="P1099"/>
      <c r="Q1099" t="s">
        <v>3682</v>
      </c>
      <c r="R1099" t="s">
        <v>24</v>
      </c>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t="s">
        <v>109</v>
      </c>
      <c r="BA1099" t="s">
        <v>1919</v>
      </c>
      <c r="BB1099">
        <v>2</v>
      </c>
      <c r="BC1099" t="s">
        <v>4069</v>
      </c>
    </row>
    <row r="1100" spans="2:55" x14ac:dyDescent="0.25">
      <c r="B1100">
        <v>25</v>
      </c>
      <c r="C1100" t="s">
        <v>3674</v>
      </c>
      <c r="D1100" t="s">
        <v>4082</v>
      </c>
      <c r="E1100" t="s">
        <v>3676</v>
      </c>
      <c r="F1100" t="s">
        <v>3677</v>
      </c>
      <c r="G1100" t="s">
        <v>4083</v>
      </c>
      <c r="H1100" t="s">
        <v>111</v>
      </c>
      <c r="I1100" t="b">
        <v>0</v>
      </c>
      <c r="J1100"/>
      <c r="K1100">
        <v>42551</v>
      </c>
      <c r="L1100">
        <v>20</v>
      </c>
      <c r="M1100">
        <v>42531</v>
      </c>
      <c r="N1100">
        <v>0</v>
      </c>
      <c r="O1100" t="b">
        <v>0</v>
      </c>
      <c r="P1100"/>
      <c r="Q1100" t="s">
        <v>3682</v>
      </c>
      <c r="R1100" t="s">
        <v>24</v>
      </c>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t="s">
        <v>109</v>
      </c>
      <c r="BA1100" t="s">
        <v>1919</v>
      </c>
      <c r="BB1100">
        <v>2</v>
      </c>
      <c r="BC1100" t="s">
        <v>4069</v>
      </c>
    </row>
    <row r="1101" spans="2:55" x14ac:dyDescent="0.25">
      <c r="B1101">
        <v>27</v>
      </c>
      <c r="C1101" t="s">
        <v>3674</v>
      </c>
      <c r="D1101" t="s">
        <v>4084</v>
      </c>
      <c r="E1101" t="s">
        <v>3676</v>
      </c>
      <c r="F1101" t="s">
        <v>3677</v>
      </c>
      <c r="G1101" t="s">
        <v>4085</v>
      </c>
      <c r="H1101" t="s">
        <v>111</v>
      </c>
      <c r="I1101" t="b">
        <v>0</v>
      </c>
      <c r="J1101"/>
      <c r="K1101">
        <v>42551</v>
      </c>
      <c r="L1101">
        <v>60</v>
      </c>
      <c r="M1101">
        <v>42491</v>
      </c>
      <c r="N1101">
        <v>0</v>
      </c>
      <c r="O1101" t="b">
        <v>0</v>
      </c>
      <c r="P1101"/>
      <c r="Q1101" t="s">
        <v>3682</v>
      </c>
      <c r="R1101" t="s">
        <v>24</v>
      </c>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t="s">
        <v>109</v>
      </c>
      <c r="BA1101" t="s">
        <v>1919</v>
      </c>
      <c r="BB1101">
        <v>4</v>
      </c>
      <c r="BC1101" t="s">
        <v>3953</v>
      </c>
    </row>
    <row r="1102" spans="2:55" x14ac:dyDescent="0.25">
      <c r="B1102">
        <v>29</v>
      </c>
      <c r="C1102" t="s">
        <v>3674</v>
      </c>
      <c r="D1102" t="s">
        <v>4086</v>
      </c>
      <c r="E1102" t="s">
        <v>3676</v>
      </c>
      <c r="F1102" t="s">
        <v>3677</v>
      </c>
      <c r="G1102" t="s">
        <v>4087</v>
      </c>
      <c r="H1102" t="s">
        <v>111</v>
      </c>
      <c r="I1102" t="b">
        <v>0</v>
      </c>
      <c r="J1102"/>
      <c r="K1102">
        <v>42551</v>
      </c>
      <c r="L1102">
        <v>60</v>
      </c>
      <c r="M1102">
        <v>42491</v>
      </c>
      <c r="N1102">
        <v>0</v>
      </c>
      <c r="O1102" t="b">
        <v>0</v>
      </c>
      <c r="P1102"/>
      <c r="Q1102" t="s">
        <v>3682</v>
      </c>
      <c r="R1102" t="s">
        <v>24</v>
      </c>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t="s">
        <v>109</v>
      </c>
      <c r="BA1102" t="s">
        <v>1919</v>
      </c>
      <c r="BB1102">
        <v>32</v>
      </c>
      <c r="BC1102" t="s">
        <v>3953</v>
      </c>
    </row>
    <row r="1103" spans="2:55" x14ac:dyDescent="0.25">
      <c r="B1103">
        <v>30</v>
      </c>
      <c r="C1103" t="s">
        <v>3674</v>
      </c>
      <c r="D1103" t="s">
        <v>4088</v>
      </c>
      <c r="E1103" t="s">
        <v>3676</v>
      </c>
      <c r="F1103" t="s">
        <v>3677</v>
      </c>
      <c r="G1103" t="s">
        <v>4089</v>
      </c>
      <c r="H1103" t="s">
        <v>111</v>
      </c>
      <c r="I1103" t="b">
        <v>0</v>
      </c>
      <c r="J1103"/>
      <c r="K1103">
        <v>42551</v>
      </c>
      <c r="L1103">
        <v>30</v>
      </c>
      <c r="M1103">
        <v>42521</v>
      </c>
      <c r="N1103">
        <v>0</v>
      </c>
      <c r="O1103" t="b">
        <v>0</v>
      </c>
      <c r="P1103"/>
      <c r="Q1103" t="s">
        <v>3682</v>
      </c>
      <c r="R1103" t="s">
        <v>24</v>
      </c>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t="s">
        <v>109</v>
      </c>
      <c r="BA1103" t="s">
        <v>1919</v>
      </c>
      <c r="BB1103">
        <v>32</v>
      </c>
      <c r="BC1103" t="s">
        <v>3953</v>
      </c>
    </row>
    <row r="1104" spans="2:55" x14ac:dyDescent="0.25">
      <c r="B1104">
        <v>32</v>
      </c>
      <c r="C1104" t="s">
        <v>3674</v>
      </c>
      <c r="D1104" t="s">
        <v>4090</v>
      </c>
      <c r="E1104" t="s">
        <v>3676</v>
      </c>
      <c r="F1104" t="s">
        <v>3677</v>
      </c>
      <c r="G1104" t="s">
        <v>3965</v>
      </c>
      <c r="H1104" t="s">
        <v>107</v>
      </c>
      <c r="I1104" t="b">
        <v>0</v>
      </c>
      <c r="J1104"/>
      <c r="K1104">
        <v>42582</v>
      </c>
      <c r="L1104">
        <v>20</v>
      </c>
      <c r="M1104">
        <v>42562</v>
      </c>
      <c r="N1104">
        <v>0</v>
      </c>
      <c r="O1104" t="b">
        <v>0</v>
      </c>
      <c r="P1104" t="s">
        <v>3966</v>
      </c>
      <c r="Q1104" t="s">
        <v>3682</v>
      </c>
      <c r="R1104" t="s">
        <v>24</v>
      </c>
      <c r="S1104"/>
      <c r="T1104"/>
      <c r="U1104"/>
      <c r="V1104"/>
      <c r="W1104"/>
      <c r="X1104"/>
      <c r="Y1104">
        <v>42521</v>
      </c>
      <c r="Z1104"/>
      <c r="AA1104"/>
      <c r="AB1104"/>
      <c r="AC1104"/>
      <c r="AD1104"/>
      <c r="AE1104"/>
      <c r="AF1104"/>
      <c r="AG1104"/>
      <c r="AH1104"/>
      <c r="AI1104"/>
      <c r="AJ1104"/>
      <c r="AK1104"/>
      <c r="AL1104"/>
      <c r="AM1104"/>
      <c r="AN1104"/>
      <c r="AO1104"/>
      <c r="AP1104"/>
      <c r="AQ1104"/>
      <c r="AR1104"/>
      <c r="AS1104"/>
      <c r="AT1104"/>
      <c r="AU1104"/>
      <c r="AV1104"/>
      <c r="AW1104"/>
      <c r="AX1104"/>
      <c r="AY1104"/>
      <c r="AZ1104" t="s">
        <v>109</v>
      </c>
      <c r="BA1104" t="s">
        <v>1919</v>
      </c>
      <c r="BB1104">
        <v>16</v>
      </c>
      <c r="BC1104" t="s">
        <v>3953</v>
      </c>
    </row>
    <row r="1105" spans="2:55" x14ac:dyDescent="0.25">
      <c r="B1105">
        <v>33</v>
      </c>
      <c r="C1105" t="s">
        <v>3674</v>
      </c>
      <c r="D1105" t="s">
        <v>4091</v>
      </c>
      <c r="E1105" t="s">
        <v>3676</v>
      </c>
      <c r="F1105" t="s">
        <v>3677</v>
      </c>
      <c r="G1105" t="s">
        <v>4092</v>
      </c>
      <c r="H1105" t="s">
        <v>111</v>
      </c>
      <c r="I1105" t="b">
        <v>0</v>
      </c>
      <c r="J1105"/>
      <c r="K1105">
        <v>42522</v>
      </c>
      <c r="L1105">
        <v>30</v>
      </c>
      <c r="M1105">
        <v>42492</v>
      </c>
      <c r="N1105">
        <v>0</v>
      </c>
      <c r="O1105" t="b">
        <v>0</v>
      </c>
      <c r="P1105"/>
      <c r="Q1105" t="s">
        <v>3682</v>
      </c>
      <c r="R1105" t="s">
        <v>24</v>
      </c>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c r="AY1105"/>
      <c r="AZ1105" t="s">
        <v>109</v>
      </c>
      <c r="BA1105" t="s">
        <v>1919</v>
      </c>
      <c r="BB1105">
        <v>16</v>
      </c>
      <c r="BC1105" t="s">
        <v>3953</v>
      </c>
    </row>
    <row r="1106" spans="2:55" x14ac:dyDescent="0.25">
      <c r="B1106">
        <v>34</v>
      </c>
      <c r="C1106" t="s">
        <v>3674</v>
      </c>
      <c r="D1106" t="s">
        <v>4093</v>
      </c>
      <c r="E1106" t="s">
        <v>3676</v>
      </c>
      <c r="F1106" t="s">
        <v>3677</v>
      </c>
      <c r="G1106" t="s">
        <v>4094</v>
      </c>
      <c r="H1106" t="s">
        <v>107</v>
      </c>
      <c r="I1106" t="b">
        <v>0</v>
      </c>
      <c r="J1106"/>
      <c r="K1106">
        <v>42551</v>
      </c>
      <c r="L1106">
        <v>20</v>
      </c>
      <c r="M1106">
        <v>42531</v>
      </c>
      <c r="N1106">
        <v>0</v>
      </c>
      <c r="O1106" t="b">
        <v>0</v>
      </c>
      <c r="P1106"/>
      <c r="Q1106" t="s">
        <v>3682</v>
      </c>
      <c r="R1106" t="s">
        <v>24</v>
      </c>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c r="AY1106"/>
      <c r="AZ1106" t="s">
        <v>109</v>
      </c>
      <c r="BA1106" t="s">
        <v>1919</v>
      </c>
      <c r="BB1106">
        <v>3</v>
      </c>
      <c r="BC1106" t="s">
        <v>4069</v>
      </c>
    </row>
    <row r="1107" spans="2:55" x14ac:dyDescent="0.25">
      <c r="B1107">
        <v>35</v>
      </c>
      <c r="C1107" t="s">
        <v>3674</v>
      </c>
      <c r="D1107" t="s">
        <v>4095</v>
      </c>
      <c r="E1107" t="s">
        <v>3676</v>
      </c>
      <c r="F1107" t="s">
        <v>3677</v>
      </c>
      <c r="G1107" t="s">
        <v>156</v>
      </c>
      <c r="H1107" t="s">
        <v>107</v>
      </c>
      <c r="I1107" t="b">
        <v>1</v>
      </c>
      <c r="J1107" t="s">
        <v>174</v>
      </c>
      <c r="K1107">
        <v>42510</v>
      </c>
      <c r="L1107">
        <v>32</v>
      </c>
      <c r="M1107">
        <v>42478</v>
      </c>
      <c r="N1107">
        <v>0</v>
      </c>
      <c r="O1107" t="b">
        <v>1</v>
      </c>
      <c r="P1107" t="s">
        <v>3813</v>
      </c>
      <c r="Q1107" t="s">
        <v>3682</v>
      </c>
      <c r="R1107" t="s">
        <v>24</v>
      </c>
      <c r="S1107"/>
      <c r="T1107"/>
      <c r="U1107"/>
      <c r="V1107"/>
      <c r="W1107"/>
      <c r="X1107"/>
      <c r="Y1107">
        <v>42517</v>
      </c>
      <c r="Z1107"/>
      <c r="AA1107"/>
      <c r="AB1107"/>
      <c r="AC1107"/>
      <c r="AD1107"/>
      <c r="AE1107"/>
      <c r="AF1107"/>
      <c r="AG1107"/>
      <c r="AH1107"/>
      <c r="AI1107"/>
      <c r="AJ1107"/>
      <c r="AK1107"/>
      <c r="AL1107"/>
      <c r="AM1107"/>
      <c r="AN1107"/>
      <c r="AO1107"/>
      <c r="AP1107"/>
      <c r="AQ1107"/>
      <c r="AR1107"/>
      <c r="AS1107"/>
      <c r="AT1107"/>
      <c r="AU1107"/>
      <c r="AV1107"/>
      <c r="AW1107"/>
      <c r="AX1107"/>
      <c r="AY1107"/>
      <c r="AZ1107" t="s">
        <v>109</v>
      </c>
      <c r="BA1107" t="s">
        <v>1919</v>
      </c>
      <c r="BB1107">
        <v>260</v>
      </c>
      <c r="BC1107" t="s">
        <v>4069</v>
      </c>
    </row>
    <row r="1108" spans="2:55" x14ac:dyDescent="0.25">
      <c r="B1108">
        <v>36</v>
      </c>
      <c r="C1108" t="s">
        <v>3674</v>
      </c>
      <c r="D1108" t="s">
        <v>4096</v>
      </c>
      <c r="E1108" t="s">
        <v>3676</v>
      </c>
      <c r="F1108" t="s">
        <v>3677</v>
      </c>
      <c r="G1108" t="s">
        <v>158</v>
      </c>
      <c r="H1108" t="s">
        <v>107</v>
      </c>
      <c r="I1108" t="b">
        <v>1</v>
      </c>
      <c r="J1108" t="s">
        <v>175</v>
      </c>
      <c r="K1108">
        <v>42559</v>
      </c>
      <c r="L1108">
        <v>46</v>
      </c>
      <c r="M1108">
        <v>42513</v>
      </c>
      <c r="N1108">
        <v>0</v>
      </c>
      <c r="O1108" t="b">
        <v>1</v>
      </c>
      <c r="P1108" t="s">
        <v>3813</v>
      </c>
      <c r="Q1108" t="s">
        <v>3682</v>
      </c>
      <c r="R1108" t="s">
        <v>24</v>
      </c>
      <c r="S1108"/>
      <c r="T1108"/>
      <c r="U1108"/>
      <c r="V1108"/>
      <c r="W1108"/>
      <c r="X1108"/>
      <c r="Y1108">
        <v>42559</v>
      </c>
      <c r="Z1108"/>
      <c r="AA1108"/>
      <c r="AB1108"/>
      <c r="AC1108"/>
      <c r="AD1108"/>
      <c r="AE1108"/>
      <c r="AF1108"/>
      <c r="AG1108"/>
      <c r="AH1108"/>
      <c r="AI1108"/>
      <c r="AJ1108"/>
      <c r="AK1108"/>
      <c r="AL1108"/>
      <c r="AM1108"/>
      <c r="AN1108"/>
      <c r="AO1108"/>
      <c r="AP1108"/>
      <c r="AQ1108"/>
      <c r="AR1108"/>
      <c r="AS1108"/>
      <c r="AT1108"/>
      <c r="AU1108"/>
      <c r="AV1108"/>
      <c r="AW1108"/>
      <c r="AX1108"/>
      <c r="AY1108"/>
      <c r="AZ1108" t="s">
        <v>109</v>
      </c>
      <c r="BA1108" t="s">
        <v>1919</v>
      </c>
      <c r="BB1108">
        <v>400</v>
      </c>
      <c r="BC1108" t="s">
        <v>4069</v>
      </c>
    </row>
    <row r="1109" spans="2:55" x14ac:dyDescent="0.25">
      <c r="B1109">
        <v>38</v>
      </c>
      <c r="C1109" t="s">
        <v>3674</v>
      </c>
      <c r="D1109" t="s">
        <v>4097</v>
      </c>
      <c r="E1109" t="s">
        <v>3676</v>
      </c>
      <c r="F1109" t="s">
        <v>3677</v>
      </c>
      <c r="G1109" t="s">
        <v>4098</v>
      </c>
      <c r="H1109" t="s">
        <v>107</v>
      </c>
      <c r="I1109" t="b">
        <v>0</v>
      </c>
      <c r="J1109"/>
      <c r="K1109">
        <v>42415</v>
      </c>
      <c r="L1109">
        <v>10</v>
      </c>
      <c r="M1109">
        <v>42405</v>
      </c>
      <c r="N1109">
        <v>1</v>
      </c>
      <c r="O1109" t="b">
        <v>0</v>
      </c>
      <c r="P1109"/>
      <c r="Q1109" t="s">
        <v>3682</v>
      </c>
      <c r="R1109" t="s">
        <v>112</v>
      </c>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c r="AY1109"/>
      <c r="AZ1109" t="s">
        <v>113</v>
      </c>
      <c r="BA1109" t="s">
        <v>3787</v>
      </c>
      <c r="BB1109">
        <v>24</v>
      </c>
      <c r="BC1109" t="s">
        <v>4069</v>
      </c>
    </row>
    <row r="1110" spans="2:55" x14ac:dyDescent="0.25">
      <c r="B1110">
        <v>39</v>
      </c>
      <c r="C1110" t="s">
        <v>3674</v>
      </c>
      <c r="D1110" t="s">
        <v>4099</v>
      </c>
      <c r="E1110" t="s">
        <v>3676</v>
      </c>
      <c r="F1110" t="s">
        <v>3677</v>
      </c>
      <c r="G1110" t="s">
        <v>3973</v>
      </c>
      <c r="H1110" t="s">
        <v>107</v>
      </c>
      <c r="I1110" t="b">
        <v>0</v>
      </c>
      <c r="J1110" t="s">
        <v>147</v>
      </c>
      <c r="K1110">
        <v>42490</v>
      </c>
      <c r="L1110">
        <v>60</v>
      </c>
      <c r="M1110">
        <v>42430</v>
      </c>
      <c r="N1110">
        <v>0</v>
      </c>
      <c r="O1110" t="b">
        <v>1</v>
      </c>
      <c r="P1110" t="s">
        <v>3974</v>
      </c>
      <c r="Q1110" t="s">
        <v>3682</v>
      </c>
      <c r="R1110" t="s">
        <v>24</v>
      </c>
      <c r="S1110"/>
      <c r="T1110"/>
      <c r="U1110"/>
      <c r="V1110"/>
      <c r="W1110"/>
      <c r="X1110"/>
      <c r="Y1110"/>
      <c r="Z1110"/>
      <c r="AA1110">
        <v>42552</v>
      </c>
      <c r="AB1110"/>
      <c r="AC1110"/>
      <c r="AD1110"/>
      <c r="AE1110"/>
      <c r="AF1110"/>
      <c r="AG1110"/>
      <c r="AH1110"/>
      <c r="AI1110"/>
      <c r="AJ1110"/>
      <c r="AK1110"/>
      <c r="AL1110"/>
      <c r="AM1110"/>
      <c r="AN1110"/>
      <c r="AO1110"/>
      <c r="AP1110"/>
      <c r="AQ1110"/>
      <c r="AR1110"/>
      <c r="AS1110"/>
      <c r="AT1110"/>
      <c r="AU1110"/>
      <c r="AV1110"/>
      <c r="AW1110"/>
      <c r="AX1110"/>
      <c r="AY1110"/>
      <c r="AZ1110" t="s">
        <v>113</v>
      </c>
      <c r="BA1110" t="s">
        <v>1919</v>
      </c>
      <c r="BB1110">
        <v>1</v>
      </c>
      <c r="BC1110" t="s">
        <v>4069</v>
      </c>
    </row>
    <row r="1111" spans="2:55" x14ac:dyDescent="0.25">
      <c r="B1111">
        <v>40</v>
      </c>
      <c r="C1111" t="s">
        <v>3674</v>
      </c>
      <c r="D1111" t="s">
        <v>4100</v>
      </c>
      <c r="E1111" t="s">
        <v>3676</v>
      </c>
      <c r="F1111" t="s">
        <v>3677</v>
      </c>
      <c r="G1111" t="s">
        <v>4101</v>
      </c>
      <c r="H1111" t="s">
        <v>107</v>
      </c>
      <c r="I1111" t="b">
        <v>1</v>
      </c>
      <c r="J1111" t="s">
        <v>179</v>
      </c>
      <c r="K1111">
        <v>42643</v>
      </c>
      <c r="L1111">
        <v>2</v>
      </c>
      <c r="M1111">
        <v>42641</v>
      </c>
      <c r="N1111">
        <v>0</v>
      </c>
      <c r="O1111" t="b">
        <v>0</v>
      </c>
      <c r="P1111"/>
      <c r="Q1111" t="s">
        <v>3682</v>
      </c>
      <c r="R1111" t="s">
        <v>24</v>
      </c>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t="s">
        <v>109</v>
      </c>
      <c r="BA1111" t="s">
        <v>1919</v>
      </c>
      <c r="BB1111">
        <v>4</v>
      </c>
      <c r="BC1111" t="s">
        <v>4069</v>
      </c>
    </row>
    <row r="1112" spans="2:55" x14ac:dyDescent="0.25">
      <c r="B1112">
        <v>41</v>
      </c>
      <c r="C1112" t="s">
        <v>3674</v>
      </c>
      <c r="D1112" t="s">
        <v>4102</v>
      </c>
      <c r="E1112" t="s">
        <v>3676</v>
      </c>
      <c r="F1112" t="s">
        <v>3677</v>
      </c>
      <c r="G1112" t="s">
        <v>4103</v>
      </c>
      <c r="H1112" t="s">
        <v>107</v>
      </c>
      <c r="I1112" t="b">
        <v>0</v>
      </c>
      <c r="J1112"/>
      <c r="K1112">
        <v>42643</v>
      </c>
      <c r="L1112">
        <v>1</v>
      </c>
      <c r="M1112">
        <v>42642</v>
      </c>
      <c r="N1112">
        <v>0</v>
      </c>
      <c r="O1112" t="b">
        <v>0</v>
      </c>
      <c r="P1112"/>
      <c r="Q1112" t="s">
        <v>3682</v>
      </c>
      <c r="R1112" t="s">
        <v>24</v>
      </c>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c r="AY1112"/>
      <c r="AZ1112" t="s">
        <v>109</v>
      </c>
      <c r="BA1112" t="s">
        <v>1919</v>
      </c>
      <c r="BB1112">
        <v>2</v>
      </c>
      <c r="BC1112" t="s">
        <v>4069</v>
      </c>
    </row>
    <row r="1113" spans="2:55" x14ac:dyDescent="0.25">
      <c r="B1113">
        <v>42</v>
      </c>
      <c r="C1113" t="s">
        <v>3674</v>
      </c>
      <c r="D1113" t="s">
        <v>4104</v>
      </c>
      <c r="E1113" t="s">
        <v>3676</v>
      </c>
      <c r="F1113" t="s">
        <v>3677</v>
      </c>
      <c r="G1113" t="s">
        <v>4105</v>
      </c>
      <c r="H1113" t="s">
        <v>107</v>
      </c>
      <c r="I1113" t="b">
        <v>0</v>
      </c>
      <c r="J1113"/>
      <c r="K1113">
        <v>42582</v>
      </c>
      <c r="L1113">
        <v>30</v>
      </c>
      <c r="M1113">
        <v>42552</v>
      </c>
      <c r="N1113">
        <v>0</v>
      </c>
      <c r="O1113" t="b">
        <v>0</v>
      </c>
      <c r="P1113"/>
      <c r="Q1113" t="s">
        <v>3682</v>
      </c>
      <c r="R1113" t="s">
        <v>24</v>
      </c>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c r="AY1113"/>
      <c r="AZ1113" t="s">
        <v>109</v>
      </c>
      <c r="BA1113" t="s">
        <v>1919</v>
      </c>
      <c r="BB1113">
        <v>2</v>
      </c>
      <c r="BC1113" t="s">
        <v>4069</v>
      </c>
    </row>
    <row r="1114" spans="2:55" x14ac:dyDescent="0.25">
      <c r="B1114">
        <v>43</v>
      </c>
      <c r="C1114" t="s">
        <v>3674</v>
      </c>
      <c r="D1114" t="s">
        <v>4106</v>
      </c>
      <c r="E1114" t="s">
        <v>3676</v>
      </c>
      <c r="F1114" t="s">
        <v>3677</v>
      </c>
      <c r="G1114" t="s">
        <v>4107</v>
      </c>
      <c r="H1114" t="s">
        <v>107</v>
      </c>
      <c r="I1114" t="b">
        <v>0</v>
      </c>
      <c r="J1114"/>
      <c r="K1114">
        <v>42561</v>
      </c>
      <c r="L1114">
        <v>20</v>
      </c>
      <c r="M1114">
        <v>42541</v>
      </c>
      <c r="N1114">
        <v>0</v>
      </c>
      <c r="O1114" t="b">
        <v>0</v>
      </c>
      <c r="P1114"/>
      <c r="Q1114" t="s">
        <v>3682</v>
      </c>
      <c r="R1114" t="s">
        <v>24</v>
      </c>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c r="AY1114"/>
      <c r="AZ1114" t="s">
        <v>109</v>
      </c>
      <c r="BA1114" t="s">
        <v>1919</v>
      </c>
      <c r="BB1114">
        <v>3</v>
      </c>
      <c r="BC1114" t="s">
        <v>4069</v>
      </c>
    </row>
    <row r="1115" spans="2:55" x14ac:dyDescent="0.25">
      <c r="B1115">
        <v>50</v>
      </c>
      <c r="C1115" t="s">
        <v>3697</v>
      </c>
      <c r="D1115" t="s">
        <v>3987</v>
      </c>
      <c r="E1115" t="s">
        <v>3699</v>
      </c>
      <c r="F1115" t="s">
        <v>3700</v>
      </c>
      <c r="G1115" t="s">
        <v>164</v>
      </c>
      <c r="H1115" t="s">
        <v>107</v>
      </c>
      <c r="I1115" t="b">
        <v>1</v>
      </c>
      <c r="J1115" t="s">
        <v>200</v>
      </c>
      <c r="K1115">
        <v>42582</v>
      </c>
      <c r="L1115">
        <v>16</v>
      </c>
      <c r="M1115">
        <v>42566</v>
      </c>
      <c r="N1115">
        <v>0</v>
      </c>
      <c r="O1115" t="b">
        <v>1</v>
      </c>
      <c r="P1115" t="s">
        <v>3813</v>
      </c>
      <c r="Q1115" t="s">
        <v>3705</v>
      </c>
      <c r="R1115" t="s">
        <v>24</v>
      </c>
      <c r="S1115"/>
      <c r="T1115"/>
      <c r="U1115"/>
      <c r="V1115"/>
      <c r="W1115"/>
      <c r="X1115"/>
      <c r="Y1115">
        <v>42583</v>
      </c>
      <c r="Z1115"/>
      <c r="AA1115"/>
      <c r="AB1115"/>
      <c r="AC1115"/>
      <c r="AD1115"/>
      <c r="AE1115"/>
      <c r="AF1115"/>
      <c r="AG1115"/>
      <c r="AH1115"/>
      <c r="AI1115"/>
      <c r="AJ1115"/>
      <c r="AK1115"/>
      <c r="AL1115"/>
      <c r="AM1115"/>
      <c r="AN1115"/>
      <c r="AO1115"/>
      <c r="AP1115"/>
      <c r="AQ1115"/>
      <c r="AR1115"/>
      <c r="AS1115"/>
      <c r="AT1115"/>
      <c r="AU1115"/>
      <c r="AV1115"/>
      <c r="AW1115"/>
      <c r="AX1115"/>
      <c r="AY1115"/>
      <c r="AZ1115" t="s">
        <v>109</v>
      </c>
      <c r="BA1115" t="s">
        <v>1919</v>
      </c>
      <c r="BB1115">
        <v>8</v>
      </c>
      <c r="BC1115" t="s">
        <v>3931</v>
      </c>
    </row>
    <row r="1116" spans="2:55" x14ac:dyDescent="0.25">
      <c r="B1116">
        <v>52</v>
      </c>
      <c r="C1116" t="s">
        <v>3697</v>
      </c>
      <c r="D1116" t="s">
        <v>3992</v>
      </c>
      <c r="E1116" t="s">
        <v>3699</v>
      </c>
      <c r="F1116" t="s">
        <v>3700</v>
      </c>
      <c r="G1116" t="s">
        <v>3875</v>
      </c>
      <c r="H1116" t="s">
        <v>107</v>
      </c>
      <c r="I1116" t="b">
        <v>0</v>
      </c>
      <c r="J1116"/>
      <c r="K1116">
        <v>42588</v>
      </c>
      <c r="L1116">
        <v>3</v>
      </c>
      <c r="M1116">
        <v>42585</v>
      </c>
      <c r="N1116">
        <v>0</v>
      </c>
      <c r="O1116" t="b">
        <v>1</v>
      </c>
      <c r="P1116" t="s">
        <v>3876</v>
      </c>
      <c r="Q1116" t="s">
        <v>3705</v>
      </c>
      <c r="R1116" t="s">
        <v>24</v>
      </c>
      <c r="S1116"/>
      <c r="T1116"/>
      <c r="U1116"/>
      <c r="V1116"/>
      <c r="W1116"/>
      <c r="X1116"/>
      <c r="Y1116">
        <v>42588</v>
      </c>
      <c r="Z1116"/>
      <c r="AA1116"/>
      <c r="AB1116"/>
      <c r="AC1116"/>
      <c r="AD1116"/>
      <c r="AE1116"/>
      <c r="AF1116"/>
      <c r="AG1116"/>
      <c r="AH1116"/>
      <c r="AI1116"/>
      <c r="AJ1116"/>
      <c r="AK1116"/>
      <c r="AL1116"/>
      <c r="AM1116"/>
      <c r="AN1116"/>
      <c r="AO1116"/>
      <c r="AP1116"/>
      <c r="AQ1116"/>
      <c r="AR1116"/>
      <c r="AS1116"/>
      <c r="AT1116"/>
      <c r="AU1116"/>
      <c r="AV1116"/>
      <c r="AW1116"/>
      <c r="AX1116">
        <v>42588</v>
      </c>
      <c r="AY1116" t="s">
        <v>3877</v>
      </c>
      <c r="AZ1116" t="s">
        <v>109</v>
      </c>
      <c r="BA1116" t="s">
        <v>1919</v>
      </c>
      <c r="BB1116">
        <v>24</v>
      </c>
      <c r="BC1116" t="s">
        <v>3931</v>
      </c>
    </row>
    <row r="1117" spans="2:55" x14ac:dyDescent="0.25">
      <c r="B1117">
        <v>54</v>
      </c>
      <c r="C1117" t="s">
        <v>3674</v>
      </c>
      <c r="D1117" t="s">
        <v>4108</v>
      </c>
      <c r="E1117" t="s">
        <v>3676</v>
      </c>
      <c r="F1117" t="s">
        <v>3677</v>
      </c>
      <c r="G1117" t="s">
        <v>4109</v>
      </c>
      <c r="H1117" t="s">
        <v>107</v>
      </c>
      <c r="I1117" t="b">
        <v>0</v>
      </c>
      <c r="J1117"/>
      <c r="K1117">
        <v>42673</v>
      </c>
      <c r="L1117">
        <v>30</v>
      </c>
      <c r="M1117">
        <v>42643</v>
      </c>
      <c r="N1117">
        <v>0</v>
      </c>
      <c r="O1117" t="b">
        <v>0</v>
      </c>
      <c r="P1117"/>
      <c r="Q1117" t="s">
        <v>3682</v>
      </c>
      <c r="R1117" t="s">
        <v>24</v>
      </c>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c r="AY1117"/>
      <c r="AZ1117" t="s">
        <v>109</v>
      </c>
      <c r="BA1117" t="s">
        <v>1919</v>
      </c>
      <c r="BB1117">
        <v>40</v>
      </c>
      <c r="BC1117" t="s">
        <v>4069</v>
      </c>
    </row>
    <row r="1118" spans="2:55" x14ac:dyDescent="0.25">
      <c r="B1118">
        <v>55</v>
      </c>
      <c r="C1118" t="s">
        <v>3674</v>
      </c>
      <c r="D1118" t="s">
        <v>4110</v>
      </c>
      <c r="E1118" t="s">
        <v>3676</v>
      </c>
      <c r="F1118" t="s">
        <v>3677</v>
      </c>
      <c r="G1118" t="s">
        <v>4111</v>
      </c>
      <c r="H1118" t="s">
        <v>111</v>
      </c>
      <c r="I1118" t="b">
        <v>0</v>
      </c>
      <c r="J1118"/>
      <c r="K1118">
        <v>42561</v>
      </c>
      <c r="L1118">
        <v>20</v>
      </c>
      <c r="M1118">
        <v>42541</v>
      </c>
      <c r="N1118">
        <v>0</v>
      </c>
      <c r="O1118" t="b">
        <v>0</v>
      </c>
      <c r="P1118"/>
      <c r="Q1118" t="s">
        <v>3682</v>
      </c>
      <c r="R1118" t="s">
        <v>24</v>
      </c>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c r="AY1118"/>
      <c r="AZ1118" t="s">
        <v>109</v>
      </c>
      <c r="BA1118" t="s">
        <v>1919</v>
      </c>
      <c r="BB1118">
        <v>2</v>
      </c>
      <c r="BC1118" t="s">
        <v>4069</v>
      </c>
    </row>
    <row r="1119" spans="2:55" x14ac:dyDescent="0.25">
      <c r="B1119">
        <v>55</v>
      </c>
      <c r="C1119" t="s">
        <v>3674</v>
      </c>
      <c r="D1119" t="s">
        <v>4110</v>
      </c>
      <c r="E1119" t="s">
        <v>3676</v>
      </c>
      <c r="F1119" t="s">
        <v>3677</v>
      </c>
      <c r="G1119" t="s">
        <v>4029</v>
      </c>
      <c r="H1119" t="s">
        <v>107</v>
      </c>
      <c r="I1119" t="b">
        <v>1</v>
      </c>
      <c r="J1119" t="s">
        <v>174</v>
      </c>
      <c r="K1119">
        <v>42510</v>
      </c>
      <c r="L1119">
        <v>60</v>
      </c>
      <c r="M1119">
        <v>42450</v>
      </c>
      <c r="N1119">
        <v>0</v>
      </c>
      <c r="O1119" t="b">
        <v>1</v>
      </c>
      <c r="P1119" t="s">
        <v>3813</v>
      </c>
      <c r="Q1119" t="s">
        <v>3682</v>
      </c>
      <c r="R1119" t="s">
        <v>24</v>
      </c>
      <c r="S1119"/>
      <c r="T1119"/>
      <c r="U1119"/>
      <c r="V1119"/>
      <c r="W1119"/>
      <c r="X1119"/>
      <c r="Y1119">
        <v>42521</v>
      </c>
      <c r="Z1119"/>
      <c r="AA1119"/>
      <c r="AB1119"/>
      <c r="AC1119"/>
      <c r="AD1119"/>
      <c r="AE1119"/>
      <c r="AF1119"/>
      <c r="AG1119"/>
      <c r="AH1119"/>
      <c r="AI1119"/>
      <c r="AJ1119"/>
      <c r="AK1119"/>
      <c r="AL1119"/>
      <c r="AM1119"/>
      <c r="AN1119"/>
      <c r="AO1119"/>
      <c r="AP1119"/>
      <c r="AQ1119"/>
      <c r="AR1119"/>
      <c r="AS1119"/>
      <c r="AT1119"/>
      <c r="AU1119"/>
      <c r="AV1119"/>
      <c r="AW1119"/>
      <c r="AX1119"/>
      <c r="AY1119"/>
      <c r="AZ1119" t="s">
        <v>109</v>
      </c>
      <c r="BA1119" t="s">
        <v>1919</v>
      </c>
      <c r="BB1119">
        <v>200</v>
      </c>
      <c r="BC1119" t="s">
        <v>4069</v>
      </c>
    </row>
    <row r="1120" spans="2:55" x14ac:dyDescent="0.25">
      <c r="B1120">
        <v>1</v>
      </c>
      <c r="C1120" t="s">
        <v>3674</v>
      </c>
      <c r="D1120" t="s">
        <v>4112</v>
      </c>
      <c r="E1120" t="s">
        <v>3676</v>
      </c>
      <c r="F1120" t="s">
        <v>3677</v>
      </c>
      <c r="G1120" t="s">
        <v>3878</v>
      </c>
      <c r="H1120" t="s">
        <v>107</v>
      </c>
      <c r="I1120" t="b">
        <v>0</v>
      </c>
      <c r="J1120" t="s">
        <v>200</v>
      </c>
      <c r="K1120">
        <v>42582</v>
      </c>
      <c r="L1120">
        <v>16</v>
      </c>
      <c r="M1120">
        <v>42566</v>
      </c>
      <c r="N1120">
        <v>0</v>
      </c>
      <c r="O1120" t="b">
        <v>1</v>
      </c>
      <c r="P1120" t="s">
        <v>3813</v>
      </c>
      <c r="Q1120" t="s">
        <v>3682</v>
      </c>
      <c r="R1120" t="s">
        <v>24</v>
      </c>
      <c r="S1120"/>
      <c r="T1120"/>
      <c r="U1120"/>
      <c r="V1120"/>
      <c r="W1120"/>
      <c r="X1120"/>
      <c r="Y1120">
        <v>42583</v>
      </c>
      <c r="Z1120"/>
      <c r="AA1120"/>
      <c r="AB1120"/>
      <c r="AC1120"/>
      <c r="AD1120"/>
      <c r="AE1120"/>
      <c r="AF1120"/>
      <c r="AG1120"/>
      <c r="AH1120"/>
      <c r="AI1120"/>
      <c r="AJ1120"/>
      <c r="AK1120"/>
      <c r="AL1120"/>
      <c r="AM1120"/>
      <c r="AN1120"/>
      <c r="AO1120"/>
      <c r="AP1120"/>
      <c r="AQ1120"/>
      <c r="AR1120"/>
      <c r="AS1120"/>
      <c r="AT1120"/>
      <c r="AU1120"/>
      <c r="AV1120"/>
      <c r="AW1120"/>
      <c r="AX1120"/>
      <c r="AY1120"/>
      <c r="AZ1120" t="s">
        <v>109</v>
      </c>
      <c r="BA1120" t="s">
        <v>1919</v>
      </c>
      <c r="BB1120">
        <v>15</v>
      </c>
      <c r="BC1120" t="s">
        <v>4069</v>
      </c>
    </row>
    <row r="1121" spans="2:55" x14ac:dyDescent="0.25">
      <c r="B1121">
        <v>1</v>
      </c>
      <c r="C1121" t="s">
        <v>3674</v>
      </c>
      <c r="D1121"/>
      <c r="E1121" t="s">
        <v>3676</v>
      </c>
      <c r="F1121" t="s">
        <v>3677</v>
      </c>
      <c r="G1121" t="s">
        <v>4113</v>
      </c>
      <c r="H1121" t="s">
        <v>107</v>
      </c>
      <c r="I1121" t="b">
        <v>0</v>
      </c>
      <c r="J1121" t="s">
        <v>148</v>
      </c>
      <c r="K1121">
        <v>42582</v>
      </c>
      <c r="L1121">
        <v>80</v>
      </c>
      <c r="M1121">
        <v>42502</v>
      </c>
      <c r="N1121">
        <v>0</v>
      </c>
      <c r="O1121" t="b">
        <v>0</v>
      </c>
      <c r="P1121"/>
      <c r="Q1121" t="s">
        <v>3682</v>
      </c>
      <c r="R1121" t="s">
        <v>24</v>
      </c>
      <c r="S1121"/>
      <c r="T1121"/>
      <c r="U1121"/>
      <c r="V1121"/>
      <c r="W1121"/>
      <c r="X1121"/>
      <c r="Y1121">
        <v>42583</v>
      </c>
      <c r="Z1121"/>
      <c r="AA1121"/>
      <c r="AB1121"/>
      <c r="AC1121"/>
      <c r="AD1121"/>
      <c r="AE1121"/>
      <c r="AF1121"/>
      <c r="AG1121"/>
      <c r="AH1121"/>
      <c r="AI1121"/>
      <c r="AJ1121"/>
      <c r="AK1121"/>
      <c r="AL1121"/>
      <c r="AM1121"/>
      <c r="AN1121"/>
      <c r="AO1121"/>
      <c r="AP1121"/>
      <c r="AQ1121"/>
      <c r="AR1121"/>
      <c r="AS1121"/>
      <c r="AT1121"/>
      <c r="AU1121"/>
      <c r="AV1121"/>
      <c r="AW1121"/>
      <c r="AX1121"/>
      <c r="AY1121"/>
      <c r="AZ1121" t="s">
        <v>109</v>
      </c>
      <c r="BA1121" t="s">
        <v>1919</v>
      </c>
      <c r="BB1121">
        <v>190</v>
      </c>
      <c r="BC1121" t="s">
        <v>4069</v>
      </c>
    </row>
    <row r="1122" spans="2:55" x14ac:dyDescent="0.25">
      <c r="B1122">
        <v>2</v>
      </c>
      <c r="C1122" t="s">
        <v>3757</v>
      </c>
      <c r="D1122" t="s">
        <v>4114</v>
      </c>
      <c r="E1122" t="s">
        <v>3759</v>
      </c>
      <c r="F1122" t="s">
        <v>3760</v>
      </c>
      <c r="G1122" t="s">
        <v>4068</v>
      </c>
      <c r="H1122" t="s">
        <v>107</v>
      </c>
      <c r="I1122" t="b">
        <v>0</v>
      </c>
      <c r="J1122"/>
      <c r="K1122">
        <v>42410</v>
      </c>
      <c r="L1122">
        <v>30</v>
      </c>
      <c r="M1122">
        <v>42380</v>
      </c>
      <c r="N1122">
        <v>1</v>
      </c>
      <c r="O1122" t="b">
        <v>0</v>
      </c>
      <c r="P1122"/>
      <c r="Q1122" t="s">
        <v>3682</v>
      </c>
      <c r="R1122" t="s">
        <v>112</v>
      </c>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c r="AY1122"/>
      <c r="AZ1122" t="s">
        <v>113</v>
      </c>
      <c r="BA1122" t="s">
        <v>3787</v>
      </c>
      <c r="BB1122">
        <v>8</v>
      </c>
      <c r="BC1122" t="s">
        <v>3885</v>
      </c>
    </row>
    <row r="1123" spans="2:55" x14ac:dyDescent="0.25">
      <c r="B1123">
        <v>5</v>
      </c>
      <c r="C1123" t="s">
        <v>3757</v>
      </c>
      <c r="D1123" t="s">
        <v>4115</v>
      </c>
      <c r="E1123" t="s">
        <v>3759</v>
      </c>
      <c r="F1123" t="s">
        <v>3760</v>
      </c>
      <c r="G1123" t="s">
        <v>4116</v>
      </c>
      <c r="H1123" t="s">
        <v>107</v>
      </c>
      <c r="I1123" t="b">
        <v>0</v>
      </c>
      <c r="J1123" t="s">
        <v>201</v>
      </c>
      <c r="K1123">
        <v>42536</v>
      </c>
      <c r="L1123">
        <v>30</v>
      </c>
      <c r="M1123">
        <v>42506</v>
      </c>
      <c r="N1123">
        <v>0</v>
      </c>
      <c r="O1123" t="b">
        <v>0</v>
      </c>
      <c r="P1123"/>
      <c r="Q1123" t="s">
        <v>3682</v>
      </c>
      <c r="R1123" t="s">
        <v>24</v>
      </c>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c r="AY1123"/>
      <c r="AZ1123" t="s">
        <v>109</v>
      </c>
      <c r="BA1123" t="s">
        <v>1919</v>
      </c>
      <c r="BB1123">
        <v>2</v>
      </c>
      <c r="BC1123" t="s">
        <v>3885</v>
      </c>
    </row>
    <row r="1124" spans="2:55" x14ac:dyDescent="0.25">
      <c r="B1124">
        <v>7</v>
      </c>
      <c r="C1124" t="s">
        <v>3757</v>
      </c>
      <c r="D1124" t="s">
        <v>4117</v>
      </c>
      <c r="E1124" t="s">
        <v>3759</v>
      </c>
      <c r="F1124" t="s">
        <v>3760</v>
      </c>
      <c r="G1124" t="s">
        <v>156</v>
      </c>
      <c r="H1124" t="s">
        <v>107</v>
      </c>
      <c r="I1124" t="b">
        <v>1</v>
      </c>
      <c r="J1124" t="s">
        <v>202</v>
      </c>
      <c r="K1124">
        <v>42510</v>
      </c>
      <c r="L1124">
        <v>32</v>
      </c>
      <c r="M1124">
        <v>42478</v>
      </c>
      <c r="N1124">
        <v>0</v>
      </c>
      <c r="O1124" t="b">
        <v>1</v>
      </c>
      <c r="P1124" t="s">
        <v>3813</v>
      </c>
      <c r="Q1124" t="s">
        <v>3682</v>
      </c>
      <c r="R1124" t="s">
        <v>24</v>
      </c>
      <c r="S1124"/>
      <c r="T1124"/>
      <c r="U1124"/>
      <c r="V1124"/>
      <c r="W1124"/>
      <c r="X1124"/>
      <c r="Y1124">
        <v>42517</v>
      </c>
      <c r="Z1124"/>
      <c r="AA1124"/>
      <c r="AB1124"/>
      <c r="AC1124"/>
      <c r="AD1124"/>
      <c r="AE1124"/>
      <c r="AF1124"/>
      <c r="AG1124"/>
      <c r="AH1124"/>
      <c r="AI1124"/>
      <c r="AJ1124"/>
      <c r="AK1124"/>
      <c r="AL1124"/>
      <c r="AM1124"/>
      <c r="AN1124"/>
      <c r="AO1124"/>
      <c r="AP1124"/>
      <c r="AQ1124"/>
      <c r="AR1124"/>
      <c r="AS1124"/>
      <c r="AT1124"/>
      <c r="AU1124"/>
      <c r="AV1124"/>
      <c r="AW1124"/>
      <c r="AX1124"/>
      <c r="AY1124"/>
      <c r="AZ1124" t="s">
        <v>109</v>
      </c>
      <c r="BA1124" t="s">
        <v>1919</v>
      </c>
      <c r="BB1124">
        <v>10</v>
      </c>
      <c r="BC1124" t="s">
        <v>3885</v>
      </c>
    </row>
    <row r="1125" spans="2:55" x14ac:dyDescent="0.25">
      <c r="B1125">
        <v>8</v>
      </c>
      <c r="C1125" t="s">
        <v>3757</v>
      </c>
      <c r="D1125" t="s">
        <v>4118</v>
      </c>
      <c r="E1125" t="s">
        <v>3759</v>
      </c>
      <c r="F1125" t="s">
        <v>3760</v>
      </c>
      <c r="G1125" t="s">
        <v>158</v>
      </c>
      <c r="H1125" t="s">
        <v>107</v>
      </c>
      <c r="I1125" t="b">
        <v>1</v>
      </c>
      <c r="J1125" t="s">
        <v>203</v>
      </c>
      <c r="K1125">
        <v>42559</v>
      </c>
      <c r="L1125">
        <v>46</v>
      </c>
      <c r="M1125">
        <v>42513</v>
      </c>
      <c r="N1125">
        <v>0</v>
      </c>
      <c r="O1125" t="b">
        <v>1</v>
      </c>
      <c r="P1125" t="s">
        <v>3813</v>
      </c>
      <c r="Q1125" t="s">
        <v>3682</v>
      </c>
      <c r="R1125" t="s">
        <v>24</v>
      </c>
      <c r="S1125"/>
      <c r="T1125"/>
      <c r="U1125"/>
      <c r="V1125"/>
      <c r="W1125"/>
      <c r="X1125"/>
      <c r="Y1125">
        <v>42559</v>
      </c>
      <c r="Z1125"/>
      <c r="AA1125"/>
      <c r="AB1125"/>
      <c r="AC1125"/>
      <c r="AD1125"/>
      <c r="AE1125"/>
      <c r="AF1125"/>
      <c r="AG1125"/>
      <c r="AH1125"/>
      <c r="AI1125"/>
      <c r="AJ1125"/>
      <c r="AK1125"/>
      <c r="AL1125"/>
      <c r="AM1125"/>
      <c r="AN1125"/>
      <c r="AO1125"/>
      <c r="AP1125"/>
      <c r="AQ1125"/>
      <c r="AR1125"/>
      <c r="AS1125"/>
      <c r="AT1125"/>
      <c r="AU1125"/>
      <c r="AV1125"/>
      <c r="AW1125"/>
      <c r="AX1125"/>
      <c r="AY1125"/>
      <c r="AZ1125" t="s">
        <v>109</v>
      </c>
      <c r="BA1125" t="s">
        <v>1919</v>
      </c>
      <c r="BB1125">
        <v>10</v>
      </c>
      <c r="BC1125" t="s">
        <v>3885</v>
      </c>
    </row>
    <row r="1126" spans="2:55" x14ac:dyDescent="0.25">
      <c r="B1126">
        <v>10</v>
      </c>
      <c r="C1126" t="s">
        <v>3757</v>
      </c>
      <c r="D1126" t="s">
        <v>4119</v>
      </c>
      <c r="E1126" t="s">
        <v>3759</v>
      </c>
      <c r="F1126" t="s">
        <v>3760</v>
      </c>
      <c r="G1126" t="s">
        <v>4120</v>
      </c>
      <c r="H1126" t="s">
        <v>107</v>
      </c>
      <c r="I1126" t="b">
        <v>1</v>
      </c>
      <c r="J1126" t="s">
        <v>204</v>
      </c>
      <c r="K1126">
        <v>42510</v>
      </c>
      <c r="L1126">
        <v>10</v>
      </c>
      <c r="M1126">
        <v>42500</v>
      </c>
      <c r="N1126">
        <v>0.4</v>
      </c>
      <c r="O1126" t="b">
        <v>0</v>
      </c>
      <c r="P1126"/>
      <c r="Q1126" t="s">
        <v>3682</v>
      </c>
      <c r="R1126" t="s">
        <v>23</v>
      </c>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c r="AY1126"/>
      <c r="AZ1126" t="s">
        <v>109</v>
      </c>
      <c r="BA1126" t="s">
        <v>1919</v>
      </c>
      <c r="BB1126">
        <v>8</v>
      </c>
      <c r="BC1126" t="s">
        <v>3885</v>
      </c>
    </row>
    <row r="1127" spans="2:55" x14ac:dyDescent="0.25">
      <c r="B1127">
        <v>11</v>
      </c>
      <c r="C1127" t="s">
        <v>3757</v>
      </c>
      <c r="D1127" t="s">
        <v>4121</v>
      </c>
      <c r="E1127" t="s">
        <v>3759</v>
      </c>
      <c r="F1127" t="s">
        <v>3760</v>
      </c>
      <c r="G1127" t="s">
        <v>3796</v>
      </c>
      <c r="H1127" t="s">
        <v>107</v>
      </c>
      <c r="I1127" t="b">
        <v>1</v>
      </c>
      <c r="J1127" t="s">
        <v>205</v>
      </c>
      <c r="K1127">
        <v>42415</v>
      </c>
      <c r="L1127">
        <v>5</v>
      </c>
      <c r="M1127">
        <v>42410</v>
      </c>
      <c r="N1127">
        <v>1</v>
      </c>
      <c r="O1127" t="b">
        <v>1</v>
      </c>
      <c r="P1127" t="s">
        <v>3797</v>
      </c>
      <c r="Q1127" t="s">
        <v>3682</v>
      </c>
      <c r="R1127" t="s">
        <v>112</v>
      </c>
      <c r="S1127" t="s">
        <v>3798</v>
      </c>
      <c r="T1127"/>
      <c r="U1127"/>
      <c r="V1127"/>
      <c r="W1127"/>
      <c r="X1127"/>
      <c r="Y1127"/>
      <c r="Z1127"/>
      <c r="AA1127">
        <v>42415</v>
      </c>
      <c r="AB1127"/>
      <c r="AC1127"/>
      <c r="AD1127"/>
      <c r="AE1127"/>
      <c r="AF1127"/>
      <c r="AG1127"/>
      <c r="AH1127"/>
      <c r="AI1127"/>
      <c r="AJ1127"/>
      <c r="AK1127"/>
      <c r="AL1127"/>
      <c r="AM1127"/>
      <c r="AN1127"/>
      <c r="AO1127"/>
      <c r="AP1127"/>
      <c r="AQ1127"/>
      <c r="AR1127"/>
      <c r="AS1127"/>
      <c r="AT1127"/>
      <c r="AU1127"/>
      <c r="AV1127"/>
      <c r="AW1127"/>
      <c r="AX1127"/>
      <c r="AY1127"/>
      <c r="AZ1127" t="s">
        <v>113</v>
      </c>
      <c r="BA1127" t="s">
        <v>3787</v>
      </c>
      <c r="BB1127">
        <v>8</v>
      </c>
      <c r="BC1127" t="s">
        <v>3885</v>
      </c>
    </row>
    <row r="1128" spans="2:55" x14ac:dyDescent="0.25">
      <c r="B1128">
        <v>13</v>
      </c>
      <c r="C1128" t="s">
        <v>3757</v>
      </c>
      <c r="D1128" t="s">
        <v>4122</v>
      </c>
      <c r="E1128" t="s">
        <v>3759</v>
      </c>
      <c r="F1128" t="s">
        <v>3760</v>
      </c>
      <c r="G1128" t="s">
        <v>4123</v>
      </c>
      <c r="H1128" t="s">
        <v>107</v>
      </c>
      <c r="I1128" t="b">
        <v>0</v>
      </c>
      <c r="J1128" t="s">
        <v>205</v>
      </c>
      <c r="K1128">
        <v>42415</v>
      </c>
      <c r="L1128">
        <v>30</v>
      </c>
      <c r="M1128">
        <v>42385</v>
      </c>
      <c r="N1128">
        <v>1</v>
      </c>
      <c r="O1128" t="b">
        <v>0</v>
      </c>
      <c r="P1128"/>
      <c r="Q1128" t="s">
        <v>3682</v>
      </c>
      <c r="R1128" t="s">
        <v>112</v>
      </c>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c r="AY1128"/>
      <c r="AZ1128" t="s">
        <v>113</v>
      </c>
      <c r="BA1128" t="s">
        <v>3787</v>
      </c>
      <c r="BB1128">
        <v>8</v>
      </c>
      <c r="BC1128" t="s">
        <v>3885</v>
      </c>
    </row>
    <row r="1129" spans="2:55" x14ac:dyDescent="0.25">
      <c r="B1129">
        <v>16</v>
      </c>
      <c r="C1129" t="s">
        <v>3757</v>
      </c>
      <c r="D1129" t="s">
        <v>4124</v>
      </c>
      <c r="E1129" t="s">
        <v>3759</v>
      </c>
      <c r="F1129" t="s">
        <v>3760</v>
      </c>
      <c r="G1129" t="s">
        <v>3836</v>
      </c>
      <c r="H1129" t="s">
        <v>107</v>
      </c>
      <c r="I1129" t="b">
        <v>0</v>
      </c>
      <c r="J1129"/>
      <c r="K1129">
        <v>42490</v>
      </c>
      <c r="L1129">
        <v>1</v>
      </c>
      <c r="M1129">
        <v>42489</v>
      </c>
      <c r="N1129">
        <v>0</v>
      </c>
      <c r="O1129" t="b">
        <v>0</v>
      </c>
      <c r="P1129"/>
      <c r="Q1129" t="s">
        <v>3682</v>
      </c>
      <c r="R1129" t="s">
        <v>24</v>
      </c>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c r="AY1129"/>
      <c r="AZ1129" t="s">
        <v>109</v>
      </c>
      <c r="BA1129" t="s">
        <v>1919</v>
      </c>
      <c r="BB1129">
        <v>2</v>
      </c>
      <c r="BC1129" t="s">
        <v>3885</v>
      </c>
    </row>
    <row r="1130" spans="2:55" x14ac:dyDescent="0.25">
      <c r="B1130">
        <v>18</v>
      </c>
      <c r="C1130" t="s">
        <v>3757</v>
      </c>
      <c r="D1130" t="s">
        <v>4125</v>
      </c>
      <c r="E1130" t="s">
        <v>3759</v>
      </c>
      <c r="F1130" t="s">
        <v>3760</v>
      </c>
      <c r="G1130" t="s">
        <v>4126</v>
      </c>
      <c r="H1130" t="s">
        <v>107</v>
      </c>
      <c r="I1130" t="b">
        <v>1</v>
      </c>
      <c r="J1130" t="s">
        <v>206</v>
      </c>
      <c r="K1130">
        <v>42490</v>
      </c>
      <c r="L1130">
        <v>30</v>
      </c>
      <c r="M1130">
        <v>42460</v>
      </c>
      <c r="N1130">
        <v>0</v>
      </c>
      <c r="O1130" t="b">
        <v>0</v>
      </c>
      <c r="P1130"/>
      <c r="Q1130" t="s">
        <v>3682</v>
      </c>
      <c r="R1130" t="s">
        <v>24</v>
      </c>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c r="AY1130"/>
      <c r="AZ1130" t="s">
        <v>109</v>
      </c>
      <c r="BA1130" t="s">
        <v>1919</v>
      </c>
      <c r="BB1130">
        <v>1</v>
      </c>
      <c r="BC1130" t="s">
        <v>3885</v>
      </c>
    </row>
    <row r="1131" spans="2:55" x14ac:dyDescent="0.25">
      <c r="B1131">
        <v>20</v>
      </c>
      <c r="C1131" t="s">
        <v>3776</v>
      </c>
      <c r="D1131" t="s">
        <v>4127</v>
      </c>
      <c r="E1131" t="s">
        <v>3676</v>
      </c>
      <c r="F1131" t="s">
        <v>3778</v>
      </c>
      <c r="G1131" t="s">
        <v>3796</v>
      </c>
      <c r="H1131" t="s">
        <v>107</v>
      </c>
      <c r="I1131" t="b">
        <v>1</v>
      </c>
      <c r="J1131" t="s">
        <v>145</v>
      </c>
      <c r="K1131">
        <v>42415</v>
      </c>
      <c r="L1131">
        <v>5</v>
      </c>
      <c r="M1131">
        <v>42410</v>
      </c>
      <c r="N1131">
        <v>1</v>
      </c>
      <c r="O1131" t="b">
        <v>1</v>
      </c>
      <c r="P1131" t="s">
        <v>3797</v>
      </c>
      <c r="Q1131" t="s">
        <v>3682</v>
      </c>
      <c r="R1131" t="s">
        <v>112</v>
      </c>
      <c r="S1131" t="s">
        <v>3798</v>
      </c>
      <c r="T1131"/>
      <c r="U1131"/>
      <c r="V1131"/>
      <c r="W1131"/>
      <c r="X1131"/>
      <c r="Y1131"/>
      <c r="Z1131"/>
      <c r="AA1131">
        <v>42415</v>
      </c>
      <c r="AB1131"/>
      <c r="AC1131"/>
      <c r="AD1131"/>
      <c r="AE1131"/>
      <c r="AF1131"/>
      <c r="AG1131"/>
      <c r="AH1131"/>
      <c r="AI1131"/>
      <c r="AJ1131"/>
      <c r="AK1131"/>
      <c r="AL1131"/>
      <c r="AM1131"/>
      <c r="AN1131"/>
      <c r="AO1131"/>
      <c r="AP1131"/>
      <c r="AQ1131"/>
      <c r="AR1131"/>
      <c r="AS1131"/>
      <c r="AT1131"/>
      <c r="AU1131"/>
      <c r="AV1131"/>
      <c r="AW1131"/>
      <c r="AX1131"/>
      <c r="AY1131"/>
      <c r="AZ1131" t="s">
        <v>113</v>
      </c>
      <c r="BA1131" t="s">
        <v>3787</v>
      </c>
      <c r="BB1131">
        <v>8</v>
      </c>
      <c r="BC1131" t="s">
        <v>188</v>
      </c>
    </row>
    <row r="1132" spans="2:55" x14ac:dyDescent="0.25">
      <c r="B1132">
        <v>22</v>
      </c>
      <c r="C1132" t="s">
        <v>3757</v>
      </c>
      <c r="D1132" t="s">
        <v>4128</v>
      </c>
      <c r="E1132" t="s">
        <v>3759</v>
      </c>
      <c r="F1132" t="s">
        <v>3760</v>
      </c>
      <c r="G1132" t="s">
        <v>4129</v>
      </c>
      <c r="H1132" t="s">
        <v>107</v>
      </c>
      <c r="I1132" t="b">
        <v>1</v>
      </c>
      <c r="J1132" t="s">
        <v>207</v>
      </c>
      <c r="K1132">
        <v>42582</v>
      </c>
      <c r="L1132">
        <v>20</v>
      </c>
      <c r="M1132">
        <v>42562</v>
      </c>
      <c r="N1132">
        <v>0</v>
      </c>
      <c r="O1132" t="b">
        <v>0</v>
      </c>
      <c r="P1132"/>
      <c r="Q1132" t="s">
        <v>3682</v>
      </c>
      <c r="R1132" t="s">
        <v>24</v>
      </c>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c r="AY1132"/>
      <c r="AZ1132" t="s">
        <v>109</v>
      </c>
      <c r="BA1132" t="s">
        <v>1919</v>
      </c>
      <c r="BB1132">
        <v>2</v>
      </c>
      <c r="BC1132" t="s">
        <v>3885</v>
      </c>
    </row>
    <row r="1133" spans="2:55" x14ac:dyDescent="0.25">
      <c r="B1133">
        <v>29</v>
      </c>
      <c r="C1133" t="s">
        <v>3757</v>
      </c>
      <c r="D1133" t="s">
        <v>4130</v>
      </c>
      <c r="E1133" t="s">
        <v>3759</v>
      </c>
      <c r="F1133" t="s">
        <v>3760</v>
      </c>
      <c r="G1133" t="s">
        <v>4131</v>
      </c>
      <c r="H1133" t="s">
        <v>107</v>
      </c>
      <c r="I1133" t="b">
        <v>1</v>
      </c>
      <c r="J1133" t="s">
        <v>208</v>
      </c>
      <c r="K1133">
        <v>42582</v>
      </c>
      <c r="L1133">
        <v>30</v>
      </c>
      <c r="M1133">
        <v>42552</v>
      </c>
      <c r="N1133">
        <v>0</v>
      </c>
      <c r="O1133" t="b">
        <v>0</v>
      </c>
      <c r="P1133"/>
      <c r="Q1133" t="s">
        <v>3682</v>
      </c>
      <c r="R1133" t="s">
        <v>24</v>
      </c>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c r="AY1133"/>
      <c r="AZ1133" t="s">
        <v>109</v>
      </c>
      <c r="BA1133" t="s">
        <v>1919</v>
      </c>
      <c r="BB1133">
        <v>32</v>
      </c>
      <c r="BC1133" t="s">
        <v>3885</v>
      </c>
    </row>
    <row r="1134" spans="2:55" x14ac:dyDescent="0.25">
      <c r="B1134">
        <v>30</v>
      </c>
      <c r="C1134" t="s">
        <v>3757</v>
      </c>
      <c r="D1134" t="s">
        <v>4132</v>
      </c>
      <c r="E1134" t="s">
        <v>3759</v>
      </c>
      <c r="F1134" t="s">
        <v>3760</v>
      </c>
      <c r="G1134" t="s">
        <v>4133</v>
      </c>
      <c r="H1134" t="s">
        <v>107</v>
      </c>
      <c r="I1134" t="b">
        <v>0</v>
      </c>
      <c r="J1134"/>
      <c r="K1134">
        <v>42490</v>
      </c>
      <c r="L1134">
        <v>60</v>
      </c>
      <c r="M1134">
        <v>42430</v>
      </c>
      <c r="N1134">
        <v>0</v>
      </c>
      <c r="O1134" t="b">
        <v>0</v>
      </c>
      <c r="P1134"/>
      <c r="Q1134" t="s">
        <v>3682</v>
      </c>
      <c r="R1134" t="s">
        <v>24</v>
      </c>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c r="AY1134"/>
      <c r="AZ1134" t="s">
        <v>113</v>
      </c>
      <c r="BA1134" t="s">
        <v>1919</v>
      </c>
      <c r="BB1134">
        <v>3</v>
      </c>
      <c r="BC1134" t="s">
        <v>3885</v>
      </c>
    </row>
    <row r="1135" spans="2:55" x14ac:dyDescent="0.25">
      <c r="B1135">
        <v>31</v>
      </c>
      <c r="C1135" t="s">
        <v>3757</v>
      </c>
      <c r="D1135" t="s">
        <v>4134</v>
      </c>
      <c r="E1135" t="s">
        <v>3759</v>
      </c>
      <c r="F1135" t="s">
        <v>3760</v>
      </c>
      <c r="G1135" t="s">
        <v>198</v>
      </c>
      <c r="H1135" t="s">
        <v>107</v>
      </c>
      <c r="I1135" t="b">
        <v>0</v>
      </c>
      <c r="J1135" t="s">
        <v>209</v>
      </c>
      <c r="K1135">
        <v>42521</v>
      </c>
      <c r="L1135">
        <v>20</v>
      </c>
      <c r="M1135">
        <v>42501</v>
      </c>
      <c r="N1135">
        <v>0</v>
      </c>
      <c r="O1135" t="b">
        <v>0</v>
      </c>
      <c r="P1135"/>
      <c r="Q1135" t="s">
        <v>3682</v>
      </c>
      <c r="R1135" t="s">
        <v>24</v>
      </c>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c r="AY1135"/>
      <c r="AZ1135" t="s">
        <v>109</v>
      </c>
      <c r="BA1135" t="s">
        <v>1919</v>
      </c>
      <c r="BB1135">
        <v>8</v>
      </c>
      <c r="BC1135" t="s">
        <v>3885</v>
      </c>
    </row>
    <row r="1136" spans="2:55" x14ac:dyDescent="0.25">
      <c r="B1136">
        <v>2</v>
      </c>
      <c r="C1136" t="s">
        <v>3757</v>
      </c>
      <c r="D1136" t="s">
        <v>4114</v>
      </c>
      <c r="E1136" t="s">
        <v>3759</v>
      </c>
      <c r="F1136" t="s">
        <v>3760</v>
      </c>
      <c r="G1136" t="s">
        <v>3878</v>
      </c>
      <c r="H1136" t="s">
        <v>107</v>
      </c>
      <c r="I1136" t="b">
        <v>1</v>
      </c>
      <c r="J1136" t="s">
        <v>210</v>
      </c>
      <c r="K1136">
        <v>42582</v>
      </c>
      <c r="L1136">
        <v>17</v>
      </c>
      <c r="M1136">
        <v>42565</v>
      </c>
      <c r="N1136">
        <v>0</v>
      </c>
      <c r="O1136" t="b">
        <v>1</v>
      </c>
      <c r="P1136" t="s">
        <v>3813</v>
      </c>
      <c r="Q1136" t="s">
        <v>3682</v>
      </c>
      <c r="R1136" t="s">
        <v>24</v>
      </c>
      <c r="S1136"/>
      <c r="T1136"/>
      <c r="U1136"/>
      <c r="V1136"/>
      <c r="W1136"/>
      <c r="X1136"/>
      <c r="Y1136">
        <v>42583</v>
      </c>
      <c r="Z1136"/>
      <c r="AA1136"/>
      <c r="AB1136"/>
      <c r="AC1136"/>
      <c r="AD1136"/>
      <c r="AE1136"/>
      <c r="AF1136"/>
      <c r="AG1136"/>
      <c r="AH1136"/>
      <c r="AI1136"/>
      <c r="AJ1136"/>
      <c r="AK1136"/>
      <c r="AL1136"/>
      <c r="AM1136"/>
      <c r="AN1136"/>
      <c r="AO1136"/>
      <c r="AP1136"/>
      <c r="AQ1136"/>
      <c r="AR1136"/>
      <c r="AS1136"/>
      <c r="AT1136"/>
      <c r="AU1136"/>
      <c r="AV1136"/>
      <c r="AW1136"/>
      <c r="AX1136"/>
      <c r="AY1136"/>
      <c r="AZ1136" t="s">
        <v>109</v>
      </c>
      <c r="BA1136" t="s">
        <v>1919</v>
      </c>
      <c r="BB1136">
        <v>16</v>
      </c>
      <c r="BC1136" t="s">
        <v>3885</v>
      </c>
    </row>
    <row r="1137" spans="2:55" x14ac:dyDescent="0.25">
      <c r="B1137">
        <v>2</v>
      </c>
      <c r="C1137" t="s">
        <v>3743</v>
      </c>
      <c r="D1137" t="s">
        <v>4135</v>
      </c>
      <c r="E1137" t="s">
        <v>3676</v>
      </c>
      <c r="F1137" t="s">
        <v>3745</v>
      </c>
      <c r="G1137" t="s">
        <v>4068</v>
      </c>
      <c r="H1137" t="s">
        <v>107</v>
      </c>
      <c r="I1137" t="b">
        <v>0</v>
      </c>
      <c r="J1137"/>
      <c r="K1137">
        <v>42415</v>
      </c>
      <c r="L1137">
        <v>30</v>
      </c>
      <c r="M1137">
        <v>42385</v>
      </c>
      <c r="N1137">
        <v>1</v>
      </c>
      <c r="O1137" t="b">
        <v>0</v>
      </c>
      <c r="P1137"/>
      <c r="Q1137" t="s">
        <v>3682</v>
      </c>
      <c r="R1137" t="s">
        <v>112</v>
      </c>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c r="AY1137"/>
      <c r="AZ1137" t="s">
        <v>113</v>
      </c>
      <c r="BA1137" t="s">
        <v>3787</v>
      </c>
      <c r="BB1137">
        <v>8</v>
      </c>
      <c r="BC1137" t="s">
        <v>4136</v>
      </c>
    </row>
    <row r="1138" spans="2:55" x14ac:dyDescent="0.25">
      <c r="B1138">
        <v>7</v>
      </c>
      <c r="C1138" t="s">
        <v>3743</v>
      </c>
      <c r="D1138" t="s">
        <v>4137</v>
      </c>
      <c r="E1138" t="s">
        <v>3676</v>
      </c>
      <c r="F1138" t="s">
        <v>3745</v>
      </c>
      <c r="G1138" t="s">
        <v>4138</v>
      </c>
      <c r="H1138" t="s">
        <v>111</v>
      </c>
      <c r="I1138" t="b">
        <v>0</v>
      </c>
      <c r="J1138"/>
      <c r="K1138">
        <v>42490</v>
      </c>
      <c r="L1138">
        <v>30</v>
      </c>
      <c r="M1138">
        <v>42460</v>
      </c>
      <c r="N1138">
        <v>0.15</v>
      </c>
      <c r="O1138" t="b">
        <v>0</v>
      </c>
      <c r="P1138"/>
      <c r="Q1138" t="s">
        <v>3682</v>
      </c>
      <c r="R1138" t="s">
        <v>23</v>
      </c>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c r="AY1138"/>
      <c r="AZ1138" t="s">
        <v>109</v>
      </c>
      <c r="BA1138" t="s">
        <v>1919</v>
      </c>
      <c r="BB1138">
        <v>5</v>
      </c>
      <c r="BC1138" t="s">
        <v>4136</v>
      </c>
    </row>
    <row r="1139" spans="2:55" x14ac:dyDescent="0.25">
      <c r="B1139">
        <v>8</v>
      </c>
      <c r="C1139" t="s">
        <v>3743</v>
      </c>
      <c r="D1139" t="s">
        <v>4139</v>
      </c>
      <c r="E1139" t="s">
        <v>3676</v>
      </c>
      <c r="F1139" t="s">
        <v>3745</v>
      </c>
      <c r="G1139" t="s">
        <v>4140</v>
      </c>
      <c r="H1139" t="s">
        <v>107</v>
      </c>
      <c r="I1139" t="b">
        <v>0</v>
      </c>
      <c r="J1139"/>
      <c r="K1139">
        <v>42646</v>
      </c>
      <c r="L1139">
        <v>3</v>
      </c>
      <c r="M1139">
        <v>42643</v>
      </c>
      <c r="N1139">
        <v>0</v>
      </c>
      <c r="O1139" t="b">
        <v>0</v>
      </c>
      <c r="P1139"/>
      <c r="Q1139" t="s">
        <v>3682</v>
      </c>
      <c r="R1139" t="s">
        <v>24</v>
      </c>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c r="AY1139"/>
      <c r="AZ1139" t="s">
        <v>109</v>
      </c>
      <c r="BA1139" t="s">
        <v>1919</v>
      </c>
      <c r="BB1139">
        <v>1</v>
      </c>
      <c r="BC1139" t="s">
        <v>4136</v>
      </c>
    </row>
    <row r="1140" spans="2:55" x14ac:dyDescent="0.25">
      <c r="B1140">
        <v>9</v>
      </c>
      <c r="C1140" t="s">
        <v>3743</v>
      </c>
      <c r="D1140" t="s">
        <v>4141</v>
      </c>
      <c r="E1140" t="s">
        <v>3676</v>
      </c>
      <c r="F1140" t="s">
        <v>3745</v>
      </c>
      <c r="G1140" t="s">
        <v>4142</v>
      </c>
      <c r="H1140" t="s">
        <v>107</v>
      </c>
      <c r="I1140" t="b">
        <v>1</v>
      </c>
      <c r="J1140" t="s">
        <v>172</v>
      </c>
      <c r="K1140">
        <v>42521</v>
      </c>
      <c r="L1140">
        <v>60</v>
      </c>
      <c r="M1140">
        <v>42461</v>
      </c>
      <c r="N1140">
        <v>0</v>
      </c>
      <c r="O1140" t="b">
        <v>1</v>
      </c>
      <c r="P1140" t="s">
        <v>3813</v>
      </c>
      <c r="Q1140" t="s">
        <v>3682</v>
      </c>
      <c r="R1140" t="s">
        <v>24</v>
      </c>
      <c r="S1140"/>
      <c r="T1140"/>
      <c r="U1140"/>
      <c r="V1140"/>
      <c r="W1140"/>
      <c r="X1140"/>
      <c r="Y1140">
        <v>42521</v>
      </c>
      <c r="Z1140"/>
      <c r="AA1140"/>
      <c r="AB1140"/>
      <c r="AC1140"/>
      <c r="AD1140"/>
      <c r="AE1140"/>
      <c r="AF1140"/>
      <c r="AG1140"/>
      <c r="AH1140"/>
      <c r="AI1140"/>
      <c r="AJ1140"/>
      <c r="AK1140"/>
      <c r="AL1140"/>
      <c r="AM1140"/>
      <c r="AN1140"/>
      <c r="AO1140"/>
      <c r="AP1140"/>
      <c r="AQ1140"/>
      <c r="AR1140"/>
      <c r="AS1140"/>
      <c r="AT1140"/>
      <c r="AU1140"/>
      <c r="AV1140"/>
      <c r="AW1140"/>
      <c r="AX1140"/>
      <c r="AY1140"/>
      <c r="AZ1140" t="s">
        <v>109</v>
      </c>
      <c r="BA1140" t="s">
        <v>1919</v>
      </c>
      <c r="BB1140">
        <v>16</v>
      </c>
      <c r="BC1140" t="s">
        <v>4136</v>
      </c>
    </row>
    <row r="1141" spans="2:55" x14ac:dyDescent="0.25">
      <c r="B1141">
        <v>12</v>
      </c>
      <c r="C1141" t="s">
        <v>3743</v>
      </c>
      <c r="D1141" t="s">
        <v>4143</v>
      </c>
      <c r="E1141" t="s">
        <v>3676</v>
      </c>
      <c r="F1141" t="s">
        <v>3745</v>
      </c>
      <c r="G1141" t="s">
        <v>4111</v>
      </c>
      <c r="H1141" t="s">
        <v>111</v>
      </c>
      <c r="I1141" t="b">
        <v>0</v>
      </c>
      <c r="J1141"/>
      <c r="K1141">
        <v>42561</v>
      </c>
      <c r="L1141">
        <v>20</v>
      </c>
      <c r="M1141">
        <v>42541</v>
      </c>
      <c r="N1141">
        <v>0</v>
      </c>
      <c r="O1141" t="b">
        <v>0</v>
      </c>
      <c r="P1141"/>
      <c r="Q1141" t="s">
        <v>3682</v>
      </c>
      <c r="R1141" t="s">
        <v>24</v>
      </c>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c r="AY1141"/>
      <c r="AZ1141" t="s">
        <v>109</v>
      </c>
      <c r="BA1141" t="s">
        <v>1919</v>
      </c>
      <c r="BB1141"/>
      <c r="BC1141"/>
    </row>
    <row r="1142" spans="2:55" x14ac:dyDescent="0.25">
      <c r="B1142">
        <v>13</v>
      </c>
      <c r="C1142" t="s">
        <v>3743</v>
      </c>
      <c r="D1142" t="s">
        <v>4144</v>
      </c>
      <c r="E1142" t="s">
        <v>3676</v>
      </c>
      <c r="F1142" t="s">
        <v>3745</v>
      </c>
      <c r="G1142" t="s">
        <v>3836</v>
      </c>
      <c r="H1142" t="s">
        <v>107</v>
      </c>
      <c r="I1142" t="b">
        <v>0</v>
      </c>
      <c r="J1142"/>
      <c r="K1142">
        <v>42490</v>
      </c>
      <c r="L1142">
        <v>1</v>
      </c>
      <c r="M1142">
        <v>42489</v>
      </c>
      <c r="N1142">
        <v>0</v>
      </c>
      <c r="O1142" t="b">
        <v>0</v>
      </c>
      <c r="P1142"/>
      <c r="Q1142" t="s">
        <v>3682</v>
      </c>
      <c r="R1142" t="s">
        <v>24</v>
      </c>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c r="AY1142"/>
      <c r="AZ1142" t="s">
        <v>109</v>
      </c>
      <c r="BA1142" t="s">
        <v>1919</v>
      </c>
      <c r="BB1142">
        <v>2</v>
      </c>
      <c r="BC1142" t="s">
        <v>4136</v>
      </c>
    </row>
    <row r="1143" spans="2:55" x14ac:dyDescent="0.25">
      <c r="B1143">
        <v>16</v>
      </c>
      <c r="C1143" t="s">
        <v>3743</v>
      </c>
      <c r="D1143" t="s">
        <v>4145</v>
      </c>
      <c r="E1143" t="s">
        <v>3676</v>
      </c>
      <c r="F1143" t="s">
        <v>3745</v>
      </c>
      <c r="G1143" t="s">
        <v>4146</v>
      </c>
      <c r="H1143" t="s">
        <v>107</v>
      </c>
      <c r="I1143" t="b">
        <v>0</v>
      </c>
      <c r="J1143"/>
      <c r="K1143">
        <v>42581</v>
      </c>
      <c r="L1143">
        <v>30</v>
      </c>
      <c r="M1143">
        <v>42551</v>
      </c>
      <c r="N1143">
        <v>0</v>
      </c>
      <c r="O1143" t="b">
        <v>0</v>
      </c>
      <c r="P1143"/>
      <c r="Q1143" t="s">
        <v>3682</v>
      </c>
      <c r="R1143" t="s">
        <v>24</v>
      </c>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c r="AY1143"/>
      <c r="AZ1143" t="s">
        <v>109</v>
      </c>
      <c r="BA1143" t="s">
        <v>1919</v>
      </c>
      <c r="BB1143">
        <v>4</v>
      </c>
      <c r="BC1143" t="s">
        <v>4136</v>
      </c>
    </row>
    <row r="1144" spans="2:55" x14ac:dyDescent="0.25">
      <c r="B1144">
        <v>17</v>
      </c>
      <c r="C1144" t="s">
        <v>3743</v>
      </c>
      <c r="D1144" t="s">
        <v>4147</v>
      </c>
      <c r="E1144" t="s">
        <v>3676</v>
      </c>
      <c r="F1144" t="s">
        <v>3745</v>
      </c>
      <c r="G1144" t="s">
        <v>4148</v>
      </c>
      <c r="H1144" t="s">
        <v>107</v>
      </c>
      <c r="I1144" t="b">
        <v>0</v>
      </c>
      <c r="J1144"/>
      <c r="K1144">
        <v>42646</v>
      </c>
      <c r="L1144">
        <v>3</v>
      </c>
      <c r="M1144">
        <v>42643</v>
      </c>
      <c r="N1144">
        <v>0</v>
      </c>
      <c r="O1144" t="b">
        <v>0</v>
      </c>
      <c r="P1144" t="s">
        <v>3876</v>
      </c>
      <c r="Q1144" t="s">
        <v>3682</v>
      </c>
      <c r="R1144" t="s">
        <v>24</v>
      </c>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c r="AY1144"/>
      <c r="AZ1144" t="s">
        <v>109</v>
      </c>
      <c r="BA1144" t="s">
        <v>1919</v>
      </c>
      <c r="BB1144">
        <v>8</v>
      </c>
      <c r="BC1144" t="s">
        <v>4136</v>
      </c>
    </row>
    <row r="1145" spans="2:55" x14ac:dyDescent="0.25">
      <c r="B1145">
        <v>18</v>
      </c>
      <c r="C1145" t="s">
        <v>3743</v>
      </c>
      <c r="D1145" t="s">
        <v>4149</v>
      </c>
      <c r="E1145" t="s">
        <v>3676</v>
      </c>
      <c r="F1145" t="s">
        <v>3745</v>
      </c>
      <c r="G1145" t="s">
        <v>156</v>
      </c>
      <c r="H1145" t="s">
        <v>107</v>
      </c>
      <c r="I1145" t="b">
        <v>1</v>
      </c>
      <c r="J1145" t="s">
        <v>174</v>
      </c>
      <c r="K1145">
        <v>42510</v>
      </c>
      <c r="L1145">
        <v>32</v>
      </c>
      <c r="M1145">
        <v>42478</v>
      </c>
      <c r="N1145">
        <v>0</v>
      </c>
      <c r="O1145" t="b">
        <v>1</v>
      </c>
      <c r="P1145" t="s">
        <v>3813</v>
      </c>
      <c r="Q1145" t="s">
        <v>3682</v>
      </c>
      <c r="R1145" t="s">
        <v>24</v>
      </c>
      <c r="S1145"/>
      <c r="T1145"/>
      <c r="U1145"/>
      <c r="V1145"/>
      <c r="W1145"/>
      <c r="X1145"/>
      <c r="Y1145">
        <v>42517</v>
      </c>
      <c r="Z1145"/>
      <c r="AA1145"/>
      <c r="AB1145"/>
      <c r="AC1145"/>
      <c r="AD1145"/>
      <c r="AE1145"/>
      <c r="AF1145"/>
      <c r="AG1145"/>
      <c r="AH1145"/>
      <c r="AI1145"/>
      <c r="AJ1145"/>
      <c r="AK1145"/>
      <c r="AL1145"/>
      <c r="AM1145"/>
      <c r="AN1145"/>
      <c r="AO1145"/>
      <c r="AP1145"/>
      <c r="AQ1145"/>
      <c r="AR1145"/>
      <c r="AS1145"/>
      <c r="AT1145"/>
      <c r="AU1145"/>
      <c r="AV1145"/>
      <c r="AW1145"/>
      <c r="AX1145"/>
      <c r="AY1145"/>
      <c r="AZ1145" t="s">
        <v>109</v>
      </c>
      <c r="BA1145" t="s">
        <v>1919</v>
      </c>
      <c r="BB1145">
        <v>8</v>
      </c>
      <c r="BC1145" t="s">
        <v>4136</v>
      </c>
    </row>
    <row r="1146" spans="2:55" x14ac:dyDescent="0.25">
      <c r="B1146">
        <v>19</v>
      </c>
      <c r="C1146" t="s">
        <v>3743</v>
      </c>
      <c r="D1146" t="s">
        <v>4150</v>
      </c>
      <c r="E1146" t="s">
        <v>3676</v>
      </c>
      <c r="F1146" t="s">
        <v>3745</v>
      </c>
      <c r="G1146" t="s">
        <v>158</v>
      </c>
      <c r="H1146" t="s">
        <v>107</v>
      </c>
      <c r="I1146" t="b">
        <v>1</v>
      </c>
      <c r="J1146" t="s">
        <v>175</v>
      </c>
      <c r="K1146">
        <v>42559</v>
      </c>
      <c r="L1146">
        <v>46</v>
      </c>
      <c r="M1146">
        <v>42513</v>
      </c>
      <c r="N1146">
        <v>0</v>
      </c>
      <c r="O1146" t="b">
        <v>1</v>
      </c>
      <c r="P1146" t="s">
        <v>3813</v>
      </c>
      <c r="Q1146" t="s">
        <v>3682</v>
      </c>
      <c r="R1146" t="s">
        <v>24</v>
      </c>
      <c r="S1146"/>
      <c r="T1146"/>
      <c r="U1146"/>
      <c r="V1146"/>
      <c r="W1146"/>
      <c r="X1146"/>
      <c r="Y1146">
        <v>42559</v>
      </c>
      <c r="Z1146"/>
      <c r="AA1146"/>
      <c r="AB1146"/>
      <c r="AC1146"/>
      <c r="AD1146"/>
      <c r="AE1146"/>
      <c r="AF1146"/>
      <c r="AG1146"/>
      <c r="AH1146"/>
      <c r="AI1146"/>
      <c r="AJ1146"/>
      <c r="AK1146"/>
      <c r="AL1146"/>
      <c r="AM1146"/>
      <c r="AN1146"/>
      <c r="AO1146"/>
      <c r="AP1146"/>
      <c r="AQ1146"/>
      <c r="AR1146"/>
      <c r="AS1146"/>
      <c r="AT1146"/>
      <c r="AU1146"/>
      <c r="AV1146"/>
      <c r="AW1146"/>
      <c r="AX1146"/>
      <c r="AY1146"/>
      <c r="AZ1146" t="s">
        <v>109</v>
      </c>
      <c r="BA1146" t="s">
        <v>1919</v>
      </c>
      <c r="BB1146">
        <v>8</v>
      </c>
      <c r="BC1146" t="s">
        <v>4136</v>
      </c>
    </row>
    <row r="1147" spans="2:55" x14ac:dyDescent="0.25">
      <c r="B1147">
        <v>21</v>
      </c>
      <c r="C1147" t="s">
        <v>3743</v>
      </c>
      <c r="D1147" t="s">
        <v>4151</v>
      </c>
      <c r="E1147" t="s">
        <v>3676</v>
      </c>
      <c r="F1147" t="s">
        <v>3745</v>
      </c>
      <c r="G1147" t="s">
        <v>4152</v>
      </c>
      <c r="H1147" t="s">
        <v>107</v>
      </c>
      <c r="I1147" t="b">
        <v>0</v>
      </c>
      <c r="J1147"/>
      <c r="K1147">
        <v>42427</v>
      </c>
      <c r="L1147">
        <v>10</v>
      </c>
      <c r="M1147">
        <v>42417</v>
      </c>
      <c r="N1147">
        <v>0.35</v>
      </c>
      <c r="O1147" t="b">
        <v>0</v>
      </c>
      <c r="P1147"/>
      <c r="Q1147" t="s">
        <v>3682</v>
      </c>
      <c r="R1147" t="s">
        <v>23</v>
      </c>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c r="AY1147"/>
      <c r="AZ1147" t="s">
        <v>109</v>
      </c>
      <c r="BA1147" t="s">
        <v>3787</v>
      </c>
      <c r="BB1147">
        <v>8</v>
      </c>
      <c r="BC1147" t="s">
        <v>4136</v>
      </c>
    </row>
    <row r="1148" spans="2:55" x14ac:dyDescent="0.25">
      <c r="B1148">
        <v>22</v>
      </c>
      <c r="C1148" t="s">
        <v>3743</v>
      </c>
      <c r="D1148" t="s">
        <v>4153</v>
      </c>
      <c r="E1148" t="s">
        <v>3676</v>
      </c>
      <c r="F1148" t="s">
        <v>3745</v>
      </c>
      <c r="G1148" t="s">
        <v>4107</v>
      </c>
      <c r="H1148" t="s">
        <v>111</v>
      </c>
      <c r="I1148" t="b">
        <v>0</v>
      </c>
      <c r="J1148"/>
      <c r="K1148">
        <v>42561</v>
      </c>
      <c r="L1148">
        <v>20</v>
      </c>
      <c r="M1148">
        <v>42541</v>
      </c>
      <c r="N1148">
        <v>0</v>
      </c>
      <c r="O1148" t="b">
        <v>0</v>
      </c>
      <c r="P1148"/>
      <c r="Q1148" t="s">
        <v>3682</v>
      </c>
      <c r="R1148" t="s">
        <v>24</v>
      </c>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t="s">
        <v>109</v>
      </c>
      <c r="BA1148" t="s">
        <v>1919</v>
      </c>
      <c r="BB1148">
        <v>2</v>
      </c>
      <c r="BC1148" t="s">
        <v>4136</v>
      </c>
    </row>
    <row r="1149" spans="2:55" x14ac:dyDescent="0.25">
      <c r="B1149">
        <v>7</v>
      </c>
      <c r="C1149" t="s">
        <v>3743</v>
      </c>
      <c r="D1149" t="s">
        <v>4137</v>
      </c>
      <c r="E1149" t="s">
        <v>3676</v>
      </c>
      <c r="F1149" t="s">
        <v>3745</v>
      </c>
      <c r="G1149" t="s">
        <v>3878</v>
      </c>
      <c r="H1149" t="s">
        <v>107</v>
      </c>
      <c r="I1149" t="b">
        <v>0</v>
      </c>
      <c r="J1149" t="s">
        <v>200</v>
      </c>
      <c r="K1149">
        <v>42582</v>
      </c>
      <c r="L1149">
        <v>16</v>
      </c>
      <c r="M1149">
        <v>42566</v>
      </c>
      <c r="N1149">
        <v>0</v>
      </c>
      <c r="O1149" t="b">
        <v>1</v>
      </c>
      <c r="P1149" t="s">
        <v>3813</v>
      </c>
      <c r="Q1149" t="s">
        <v>3682</v>
      </c>
      <c r="R1149" t="s">
        <v>24</v>
      </c>
      <c r="S1149"/>
      <c r="T1149"/>
      <c r="U1149"/>
      <c r="V1149"/>
      <c r="W1149"/>
      <c r="X1149"/>
      <c r="Y1149">
        <v>42583</v>
      </c>
      <c r="Z1149"/>
      <c r="AA1149"/>
      <c r="AB1149"/>
      <c r="AC1149"/>
      <c r="AD1149"/>
      <c r="AE1149"/>
      <c r="AF1149"/>
      <c r="AG1149"/>
      <c r="AH1149"/>
      <c r="AI1149"/>
      <c r="AJ1149"/>
      <c r="AK1149"/>
      <c r="AL1149"/>
      <c r="AM1149"/>
      <c r="AN1149"/>
      <c r="AO1149"/>
      <c r="AP1149"/>
      <c r="AQ1149"/>
      <c r="AR1149"/>
      <c r="AS1149"/>
      <c r="AT1149"/>
      <c r="AU1149"/>
      <c r="AV1149"/>
      <c r="AW1149"/>
      <c r="AX1149"/>
      <c r="AY1149"/>
      <c r="AZ1149" t="s">
        <v>109</v>
      </c>
      <c r="BA1149" t="s">
        <v>1919</v>
      </c>
      <c r="BB1149">
        <v>8</v>
      </c>
      <c r="BC1149" t="s">
        <v>4136</v>
      </c>
    </row>
    <row r="1150" spans="2:55" x14ac:dyDescent="0.25">
      <c r="B1150">
        <v>28</v>
      </c>
      <c r="C1150" t="s">
        <v>3697</v>
      </c>
      <c r="D1150" t="s">
        <v>4154</v>
      </c>
      <c r="E1150" t="s">
        <v>3699</v>
      </c>
      <c r="F1150" t="s">
        <v>3700</v>
      </c>
      <c r="G1150" t="s">
        <v>4024</v>
      </c>
      <c r="H1150" t="s">
        <v>107</v>
      </c>
      <c r="I1150" t="b">
        <v>0</v>
      </c>
      <c r="J1150"/>
      <c r="K1150">
        <v>42644</v>
      </c>
      <c r="L1150">
        <v>60</v>
      </c>
      <c r="M1150">
        <v>42584</v>
      </c>
      <c r="N1150">
        <v>0</v>
      </c>
      <c r="O1150" t="b">
        <v>0</v>
      </c>
      <c r="P1150"/>
      <c r="Q1150" t="s">
        <v>3705</v>
      </c>
      <c r="R1150" t="s">
        <v>24</v>
      </c>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t="s">
        <v>109</v>
      </c>
      <c r="BA1150" t="s">
        <v>1919</v>
      </c>
      <c r="BB1150">
        <v>40</v>
      </c>
      <c r="BC1150" t="s">
        <v>3931</v>
      </c>
    </row>
    <row r="1151" spans="2:55" x14ac:dyDescent="0.25">
      <c r="B1151">
        <v>30</v>
      </c>
      <c r="C1151" t="s">
        <v>3743</v>
      </c>
      <c r="D1151" t="s">
        <v>4155</v>
      </c>
      <c r="E1151" t="s">
        <v>3676</v>
      </c>
      <c r="F1151" t="s">
        <v>3745</v>
      </c>
      <c r="G1151" t="s">
        <v>4024</v>
      </c>
      <c r="H1151" t="s">
        <v>111</v>
      </c>
      <c r="I1151" t="b">
        <v>0</v>
      </c>
      <c r="J1151"/>
      <c r="K1151">
        <v>42490</v>
      </c>
      <c r="L1151">
        <v>30</v>
      </c>
      <c r="M1151">
        <v>42460</v>
      </c>
      <c r="N1151">
        <v>0</v>
      </c>
      <c r="O1151" t="b">
        <v>0</v>
      </c>
      <c r="P1151"/>
      <c r="Q1151" t="s">
        <v>3682</v>
      </c>
      <c r="R1151" t="s">
        <v>24</v>
      </c>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t="s">
        <v>109</v>
      </c>
      <c r="BA1151" t="s">
        <v>1919</v>
      </c>
      <c r="BB1151">
        <v>8</v>
      </c>
      <c r="BC1151" t="s">
        <v>4136</v>
      </c>
    </row>
    <row r="1152" spans="2:55" x14ac:dyDescent="0.25">
      <c r="B1152">
        <v>2</v>
      </c>
      <c r="C1152" t="s">
        <v>3776</v>
      </c>
      <c r="D1152" t="s">
        <v>4156</v>
      </c>
      <c r="E1152" t="s">
        <v>3676</v>
      </c>
      <c r="F1152" t="s">
        <v>3778</v>
      </c>
      <c r="G1152" t="s">
        <v>4068</v>
      </c>
      <c r="H1152" t="s">
        <v>107</v>
      </c>
      <c r="I1152" t="b">
        <v>0</v>
      </c>
      <c r="J1152"/>
      <c r="K1152">
        <v>42415</v>
      </c>
      <c r="L1152">
        <v>30</v>
      </c>
      <c r="M1152">
        <v>42385</v>
      </c>
      <c r="N1152">
        <v>1</v>
      </c>
      <c r="O1152" t="b">
        <v>0</v>
      </c>
      <c r="P1152"/>
      <c r="Q1152" t="s">
        <v>3682</v>
      </c>
      <c r="R1152" t="s">
        <v>112</v>
      </c>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c r="AY1152"/>
      <c r="AZ1152" t="s">
        <v>113</v>
      </c>
      <c r="BA1152" t="s">
        <v>3787</v>
      </c>
      <c r="BB1152">
        <v>8</v>
      </c>
      <c r="BC1152" t="s">
        <v>188</v>
      </c>
    </row>
    <row r="1153" spans="2:55" x14ac:dyDescent="0.25">
      <c r="B1153">
        <v>7</v>
      </c>
      <c r="C1153" t="s">
        <v>3776</v>
      </c>
      <c r="D1153" t="s">
        <v>4157</v>
      </c>
      <c r="E1153" t="s">
        <v>3676</v>
      </c>
      <c r="F1153" t="s">
        <v>3778</v>
      </c>
      <c r="G1153" t="s">
        <v>4073</v>
      </c>
      <c r="H1153" t="s">
        <v>107</v>
      </c>
      <c r="I1153" t="b">
        <v>0</v>
      </c>
      <c r="J1153"/>
      <c r="K1153">
        <v>42428</v>
      </c>
      <c r="L1153">
        <v>10</v>
      </c>
      <c r="M1153">
        <v>42418</v>
      </c>
      <c r="N1153">
        <v>0.4</v>
      </c>
      <c r="O1153" t="b">
        <v>0</v>
      </c>
      <c r="P1153"/>
      <c r="Q1153" t="s">
        <v>3682</v>
      </c>
      <c r="R1153" t="s">
        <v>23</v>
      </c>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t="s">
        <v>109</v>
      </c>
      <c r="BA1153" t="s">
        <v>3787</v>
      </c>
      <c r="BB1153">
        <v>1</v>
      </c>
      <c r="BC1153" t="s">
        <v>188</v>
      </c>
    </row>
    <row r="1154" spans="2:55" x14ac:dyDescent="0.25">
      <c r="B1154">
        <v>11</v>
      </c>
      <c r="C1154" t="s">
        <v>3674</v>
      </c>
      <c r="D1154" t="s">
        <v>4158</v>
      </c>
      <c r="E1154" t="s">
        <v>3676</v>
      </c>
      <c r="F1154" t="s">
        <v>3677</v>
      </c>
      <c r="G1154" t="s">
        <v>4159</v>
      </c>
      <c r="H1154" t="s">
        <v>107</v>
      </c>
      <c r="I1154" t="b">
        <v>1</v>
      </c>
      <c r="J1154" t="s">
        <v>147</v>
      </c>
      <c r="K1154">
        <v>42468</v>
      </c>
      <c r="L1154">
        <v>60</v>
      </c>
      <c r="M1154">
        <v>42408</v>
      </c>
      <c r="N1154">
        <v>0</v>
      </c>
      <c r="O1154" t="b">
        <v>0</v>
      </c>
      <c r="P1154"/>
      <c r="Q1154" t="s">
        <v>3682</v>
      </c>
      <c r="R1154" t="s">
        <v>24</v>
      </c>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t="s">
        <v>113</v>
      </c>
      <c r="BA1154" t="s">
        <v>3787</v>
      </c>
      <c r="BB1154" t="s">
        <v>191</v>
      </c>
      <c r="BC1154"/>
    </row>
    <row r="1155" spans="2:55" x14ac:dyDescent="0.25">
      <c r="B1155">
        <v>13</v>
      </c>
      <c r="C1155" t="s">
        <v>3776</v>
      </c>
      <c r="D1155" t="s">
        <v>4160</v>
      </c>
      <c r="E1155" t="s">
        <v>3676</v>
      </c>
      <c r="F1155" t="s">
        <v>3778</v>
      </c>
      <c r="G1155" t="s">
        <v>3836</v>
      </c>
      <c r="H1155" t="s">
        <v>107</v>
      </c>
      <c r="I1155" t="b">
        <v>0</v>
      </c>
      <c r="J1155"/>
      <c r="K1155">
        <v>42490</v>
      </c>
      <c r="L1155">
        <v>1</v>
      </c>
      <c r="M1155">
        <v>42489</v>
      </c>
      <c r="N1155">
        <v>0</v>
      </c>
      <c r="O1155" t="b">
        <v>0</v>
      </c>
      <c r="P1155"/>
      <c r="Q1155" t="s">
        <v>3682</v>
      </c>
      <c r="R1155" t="s">
        <v>24</v>
      </c>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t="s">
        <v>109</v>
      </c>
      <c r="BA1155" t="s">
        <v>1919</v>
      </c>
      <c r="BB1155">
        <v>2</v>
      </c>
      <c r="BC1155" t="s">
        <v>188</v>
      </c>
    </row>
    <row r="1156" spans="2:55" x14ac:dyDescent="0.25">
      <c r="B1156">
        <v>52</v>
      </c>
      <c r="C1156" t="s">
        <v>3776</v>
      </c>
      <c r="D1156" t="s">
        <v>4161</v>
      </c>
      <c r="E1156" t="s">
        <v>3676</v>
      </c>
      <c r="F1156" t="s">
        <v>3778</v>
      </c>
      <c r="G1156" t="s">
        <v>4109</v>
      </c>
      <c r="H1156" t="s">
        <v>107</v>
      </c>
      <c r="I1156" t="b">
        <v>0</v>
      </c>
      <c r="J1156"/>
      <c r="K1156">
        <v>42581</v>
      </c>
      <c r="L1156">
        <v>45</v>
      </c>
      <c r="M1156">
        <v>42536</v>
      </c>
      <c r="N1156">
        <v>0</v>
      </c>
      <c r="O1156" t="b">
        <v>0</v>
      </c>
      <c r="P1156"/>
      <c r="Q1156" t="s">
        <v>3682</v>
      </c>
      <c r="R1156" t="s">
        <v>24</v>
      </c>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t="s">
        <v>109</v>
      </c>
      <c r="BA1156" t="s">
        <v>1919</v>
      </c>
      <c r="BB1156">
        <v>40</v>
      </c>
      <c r="BC1156" t="s">
        <v>188</v>
      </c>
    </row>
    <row r="1157" spans="2:55" x14ac:dyDescent="0.25">
      <c r="B1157">
        <v>15</v>
      </c>
      <c r="C1157" t="s">
        <v>3757</v>
      </c>
      <c r="D1157" t="s">
        <v>4162</v>
      </c>
      <c r="E1157" t="s">
        <v>3759</v>
      </c>
      <c r="F1157" t="s">
        <v>3760</v>
      </c>
      <c r="G1157" t="s">
        <v>4163</v>
      </c>
      <c r="H1157" t="s">
        <v>107</v>
      </c>
      <c r="I1157" t="b">
        <v>1</v>
      </c>
      <c r="J1157" t="s">
        <v>201</v>
      </c>
      <c r="K1157">
        <v>42536</v>
      </c>
      <c r="L1157">
        <v>60</v>
      </c>
      <c r="M1157">
        <v>42476</v>
      </c>
      <c r="N1157">
        <v>0</v>
      </c>
      <c r="O1157" t="b">
        <v>0</v>
      </c>
      <c r="P1157"/>
      <c r="Q1157" t="s">
        <v>3682</v>
      </c>
      <c r="R1157" t="s">
        <v>24</v>
      </c>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t="s">
        <v>109</v>
      </c>
      <c r="BA1157" t="s">
        <v>1919</v>
      </c>
      <c r="BB1157">
        <v>1</v>
      </c>
      <c r="BC1157" t="s">
        <v>3885</v>
      </c>
    </row>
    <row r="1158" spans="2:55" x14ac:dyDescent="0.25">
      <c r="B1158">
        <v>16</v>
      </c>
      <c r="C1158" t="s">
        <v>3776</v>
      </c>
      <c r="D1158" t="s">
        <v>4164</v>
      </c>
      <c r="E1158" t="s">
        <v>3676</v>
      </c>
      <c r="F1158" t="s">
        <v>3778</v>
      </c>
      <c r="G1158" t="s">
        <v>4165</v>
      </c>
      <c r="H1158" t="s">
        <v>111</v>
      </c>
      <c r="I1158" t="b">
        <v>0</v>
      </c>
      <c r="J1158"/>
      <c r="K1158">
        <v>42581</v>
      </c>
      <c r="L1158">
        <v>60</v>
      </c>
      <c r="M1158">
        <v>42521</v>
      </c>
      <c r="N1158">
        <v>0</v>
      </c>
      <c r="O1158" t="b">
        <v>0</v>
      </c>
      <c r="P1158"/>
      <c r="Q1158" t="s">
        <v>3682</v>
      </c>
      <c r="R1158" t="s">
        <v>24</v>
      </c>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t="s">
        <v>109</v>
      </c>
      <c r="BA1158" t="s">
        <v>1919</v>
      </c>
      <c r="BB1158">
        <v>8</v>
      </c>
      <c r="BC1158" t="s">
        <v>188</v>
      </c>
    </row>
    <row r="1159" spans="2:55" x14ac:dyDescent="0.25">
      <c r="B1159">
        <v>17</v>
      </c>
      <c r="C1159" t="s">
        <v>3776</v>
      </c>
      <c r="D1159" t="s">
        <v>4166</v>
      </c>
      <c r="E1159" t="s">
        <v>3676</v>
      </c>
      <c r="F1159" t="s">
        <v>3778</v>
      </c>
      <c r="G1159" t="s">
        <v>4167</v>
      </c>
      <c r="H1159" t="s">
        <v>105</v>
      </c>
      <c r="I1159" t="b">
        <v>0</v>
      </c>
      <c r="J1159"/>
      <c r="K1159">
        <v>42581</v>
      </c>
      <c r="L1159">
        <v>60</v>
      </c>
      <c r="M1159">
        <v>42521</v>
      </c>
      <c r="N1159">
        <v>0</v>
      </c>
      <c r="O1159" t="b">
        <v>0</v>
      </c>
      <c r="P1159"/>
      <c r="Q1159" t="s">
        <v>3682</v>
      </c>
      <c r="R1159" t="s">
        <v>24</v>
      </c>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t="s">
        <v>109</v>
      </c>
      <c r="BA1159" t="s">
        <v>1919</v>
      </c>
      <c r="BB1159">
        <v>8</v>
      </c>
      <c r="BC1159" t="s">
        <v>188</v>
      </c>
    </row>
    <row r="1160" spans="2:55" x14ac:dyDescent="0.25">
      <c r="B1160">
        <v>18</v>
      </c>
      <c r="C1160" t="s">
        <v>3776</v>
      </c>
      <c r="D1160" t="s">
        <v>4168</v>
      </c>
      <c r="E1160" t="s">
        <v>3676</v>
      </c>
      <c r="F1160" t="s">
        <v>3778</v>
      </c>
      <c r="G1160" t="s">
        <v>4169</v>
      </c>
      <c r="H1160" t="s">
        <v>107</v>
      </c>
      <c r="I1160" t="b">
        <v>0</v>
      </c>
      <c r="J1160"/>
      <c r="K1160">
        <v>42491</v>
      </c>
      <c r="L1160">
        <v>30</v>
      </c>
      <c r="M1160">
        <v>42461</v>
      </c>
      <c r="N1160">
        <v>0</v>
      </c>
      <c r="O1160"/>
      <c r="P1160"/>
      <c r="Q1160" t="s">
        <v>3682</v>
      </c>
      <c r="R1160" t="s">
        <v>24</v>
      </c>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t="s">
        <v>109</v>
      </c>
      <c r="BA1160" t="s">
        <v>1919</v>
      </c>
      <c r="BB1160">
        <v>12</v>
      </c>
      <c r="BC1160" t="s">
        <v>188</v>
      </c>
    </row>
    <row r="1161" spans="2:55" x14ac:dyDescent="0.25">
      <c r="B1161">
        <v>19</v>
      </c>
      <c r="C1161" t="s">
        <v>3776</v>
      </c>
      <c r="D1161" t="s">
        <v>4170</v>
      </c>
      <c r="E1161" t="s">
        <v>3676</v>
      </c>
      <c r="F1161" t="s">
        <v>3778</v>
      </c>
      <c r="G1161" t="s">
        <v>4171</v>
      </c>
      <c r="H1161" t="s">
        <v>107</v>
      </c>
      <c r="I1161" t="b">
        <v>0</v>
      </c>
      <c r="J1161"/>
      <c r="K1161">
        <v>42571</v>
      </c>
      <c r="L1161">
        <v>30</v>
      </c>
      <c r="M1161">
        <v>42541</v>
      </c>
      <c r="N1161">
        <v>0</v>
      </c>
      <c r="O1161" t="b">
        <v>1</v>
      </c>
      <c r="P1161" t="s">
        <v>67</v>
      </c>
      <c r="Q1161" t="s">
        <v>3682</v>
      </c>
      <c r="R1161" t="s">
        <v>24</v>
      </c>
      <c r="S1161"/>
      <c r="T1161"/>
      <c r="U1161"/>
      <c r="V1161"/>
      <c r="W1161"/>
      <c r="X1161"/>
      <c r="Y1161"/>
      <c r="Z1161"/>
      <c r="AA1161"/>
      <c r="AB1161"/>
      <c r="AC1161">
        <v>42571</v>
      </c>
      <c r="AD1161"/>
      <c r="AE1161"/>
      <c r="AF1161"/>
      <c r="AG1161"/>
      <c r="AH1161"/>
      <c r="AI1161"/>
      <c r="AJ1161"/>
      <c r="AK1161"/>
      <c r="AL1161"/>
      <c r="AM1161"/>
      <c r="AN1161"/>
      <c r="AO1161"/>
      <c r="AP1161"/>
      <c r="AQ1161"/>
      <c r="AR1161"/>
      <c r="AS1161"/>
      <c r="AT1161"/>
      <c r="AU1161"/>
      <c r="AV1161"/>
      <c r="AW1161"/>
      <c r="AX1161"/>
      <c r="AY1161"/>
      <c r="AZ1161" t="s">
        <v>109</v>
      </c>
      <c r="BA1161" t="s">
        <v>1919</v>
      </c>
      <c r="BB1161">
        <v>20</v>
      </c>
      <c r="BC1161" t="s">
        <v>188</v>
      </c>
    </row>
    <row r="1162" spans="2:55" x14ac:dyDescent="0.25">
      <c r="B1162">
        <v>20</v>
      </c>
      <c r="C1162" t="s">
        <v>3776</v>
      </c>
      <c r="D1162" t="s">
        <v>4127</v>
      </c>
      <c r="E1162" t="s">
        <v>3676</v>
      </c>
      <c r="F1162" t="s">
        <v>3778</v>
      </c>
      <c r="G1162" t="s">
        <v>4172</v>
      </c>
      <c r="H1162" t="s">
        <v>107</v>
      </c>
      <c r="I1162" t="b">
        <v>0</v>
      </c>
      <c r="J1162"/>
      <c r="K1162">
        <v>42582</v>
      </c>
      <c r="L1162">
        <v>20</v>
      </c>
      <c r="M1162">
        <v>42562</v>
      </c>
      <c r="N1162">
        <v>0</v>
      </c>
      <c r="O1162" t="b">
        <v>0</v>
      </c>
      <c r="P1162"/>
      <c r="Q1162" t="s">
        <v>3682</v>
      </c>
      <c r="R1162" t="s">
        <v>24</v>
      </c>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t="s">
        <v>109</v>
      </c>
      <c r="BA1162" t="s">
        <v>1919</v>
      </c>
      <c r="BB1162">
        <v>8</v>
      </c>
      <c r="BC1162" t="s">
        <v>188</v>
      </c>
    </row>
    <row r="1163" spans="2:55" x14ac:dyDescent="0.25">
      <c r="B1163">
        <v>26</v>
      </c>
      <c r="C1163" t="s">
        <v>3776</v>
      </c>
      <c r="D1163" t="s">
        <v>4173</v>
      </c>
      <c r="E1163" t="s">
        <v>3676</v>
      </c>
      <c r="F1163" t="s">
        <v>3778</v>
      </c>
      <c r="G1163" t="s">
        <v>4174</v>
      </c>
      <c r="H1163" t="s">
        <v>111</v>
      </c>
      <c r="I1163" t="b">
        <v>0</v>
      </c>
      <c r="J1163"/>
      <c r="K1163">
        <v>42581</v>
      </c>
      <c r="L1163">
        <v>60</v>
      </c>
      <c r="M1163">
        <v>42521</v>
      </c>
      <c r="N1163">
        <v>0</v>
      </c>
      <c r="O1163" t="b">
        <v>0</v>
      </c>
      <c r="P1163"/>
      <c r="Q1163" t="s">
        <v>3682</v>
      </c>
      <c r="R1163" t="s">
        <v>24</v>
      </c>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t="s">
        <v>109</v>
      </c>
      <c r="BA1163" t="s">
        <v>1919</v>
      </c>
      <c r="BB1163">
        <v>3</v>
      </c>
      <c r="BC1163" t="s">
        <v>188</v>
      </c>
    </row>
    <row r="1164" spans="2:55" x14ac:dyDescent="0.25">
      <c r="B1164">
        <v>27</v>
      </c>
      <c r="C1164" t="s">
        <v>3776</v>
      </c>
      <c r="D1164" t="s">
        <v>4175</v>
      </c>
      <c r="E1164" t="s">
        <v>3676</v>
      </c>
      <c r="F1164" t="s">
        <v>3778</v>
      </c>
      <c r="G1164" t="s">
        <v>4176</v>
      </c>
      <c r="H1164" t="s">
        <v>111</v>
      </c>
      <c r="I1164" t="b">
        <v>0</v>
      </c>
      <c r="J1164"/>
      <c r="K1164">
        <v>42581</v>
      </c>
      <c r="L1164">
        <v>45</v>
      </c>
      <c r="M1164">
        <v>42536</v>
      </c>
      <c r="N1164">
        <v>0</v>
      </c>
      <c r="O1164" t="b">
        <v>0</v>
      </c>
      <c r="P1164"/>
      <c r="Q1164" t="s">
        <v>3682</v>
      </c>
      <c r="R1164" t="s">
        <v>24</v>
      </c>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t="s">
        <v>109</v>
      </c>
      <c r="BA1164" t="s">
        <v>1919</v>
      </c>
      <c r="BB1164">
        <v>3</v>
      </c>
      <c r="BC1164" t="s">
        <v>188</v>
      </c>
    </row>
    <row r="1165" spans="2:55" x14ac:dyDescent="0.25">
      <c r="B1165">
        <v>28</v>
      </c>
      <c r="C1165" t="s">
        <v>3776</v>
      </c>
      <c r="D1165" t="s">
        <v>4177</v>
      </c>
      <c r="E1165" t="s">
        <v>3676</v>
      </c>
      <c r="F1165" t="s">
        <v>3778</v>
      </c>
      <c r="G1165" t="s">
        <v>4178</v>
      </c>
      <c r="H1165" t="s">
        <v>111</v>
      </c>
      <c r="I1165" t="b">
        <v>0</v>
      </c>
      <c r="J1165"/>
      <c r="K1165">
        <v>42581</v>
      </c>
      <c r="L1165">
        <v>30</v>
      </c>
      <c r="M1165">
        <v>42551</v>
      </c>
      <c r="N1165">
        <v>0</v>
      </c>
      <c r="O1165" t="b">
        <v>0</v>
      </c>
      <c r="P1165"/>
      <c r="Q1165" t="s">
        <v>3682</v>
      </c>
      <c r="R1165" t="s">
        <v>24</v>
      </c>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t="s">
        <v>109</v>
      </c>
      <c r="BA1165" t="s">
        <v>1919</v>
      </c>
      <c r="BB1165">
        <v>2</v>
      </c>
      <c r="BC1165" t="s">
        <v>188</v>
      </c>
    </row>
    <row r="1166" spans="2:55" x14ac:dyDescent="0.25">
      <c r="B1166">
        <v>29</v>
      </c>
      <c r="C1166" t="s">
        <v>3776</v>
      </c>
      <c r="D1166" t="s">
        <v>4179</v>
      </c>
      <c r="E1166" t="s">
        <v>3676</v>
      </c>
      <c r="F1166" t="s">
        <v>3778</v>
      </c>
      <c r="G1166" t="s">
        <v>4180</v>
      </c>
      <c r="H1166" t="s">
        <v>111</v>
      </c>
      <c r="I1166" t="b">
        <v>0</v>
      </c>
      <c r="J1166"/>
      <c r="K1166">
        <v>42581</v>
      </c>
      <c r="L1166">
        <v>45</v>
      </c>
      <c r="M1166">
        <v>42536</v>
      </c>
      <c r="N1166">
        <v>0</v>
      </c>
      <c r="O1166" t="b">
        <v>0</v>
      </c>
      <c r="P1166"/>
      <c r="Q1166" t="s">
        <v>3682</v>
      </c>
      <c r="R1166" t="s">
        <v>24</v>
      </c>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t="s">
        <v>109</v>
      </c>
      <c r="BA1166" t="s">
        <v>1919</v>
      </c>
      <c r="BB1166">
        <v>4</v>
      </c>
      <c r="BC1166" t="s">
        <v>188</v>
      </c>
    </row>
    <row r="1167" spans="2:55" x14ac:dyDescent="0.25">
      <c r="B1167">
        <v>30</v>
      </c>
      <c r="C1167" t="s">
        <v>3776</v>
      </c>
      <c r="D1167" t="s">
        <v>4181</v>
      </c>
      <c r="E1167" t="s">
        <v>3676</v>
      </c>
      <c r="F1167" t="s">
        <v>3778</v>
      </c>
      <c r="G1167" t="s">
        <v>4182</v>
      </c>
      <c r="H1167" t="s">
        <v>111</v>
      </c>
      <c r="I1167" t="b">
        <v>0</v>
      </c>
      <c r="J1167"/>
      <c r="K1167">
        <v>42581</v>
      </c>
      <c r="L1167">
        <v>45</v>
      </c>
      <c r="M1167">
        <v>42536</v>
      </c>
      <c r="N1167">
        <v>0</v>
      </c>
      <c r="O1167" t="b">
        <v>0</v>
      </c>
      <c r="P1167"/>
      <c r="Q1167" t="s">
        <v>3682</v>
      </c>
      <c r="R1167" t="s">
        <v>24</v>
      </c>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t="s">
        <v>109</v>
      </c>
      <c r="BA1167" t="s">
        <v>1919</v>
      </c>
      <c r="BB1167">
        <v>4</v>
      </c>
      <c r="BC1167" t="s">
        <v>188</v>
      </c>
    </row>
    <row r="1168" spans="2:55" x14ac:dyDescent="0.25">
      <c r="B1168">
        <v>31</v>
      </c>
      <c r="C1168" t="s">
        <v>3776</v>
      </c>
      <c r="D1168" t="s">
        <v>4183</v>
      </c>
      <c r="E1168" t="s">
        <v>3676</v>
      </c>
      <c r="F1168" t="s">
        <v>3778</v>
      </c>
      <c r="G1168" t="s">
        <v>4184</v>
      </c>
      <c r="H1168" t="s">
        <v>111</v>
      </c>
      <c r="I1168" t="b">
        <v>0</v>
      </c>
      <c r="J1168"/>
      <c r="K1168">
        <v>42581</v>
      </c>
      <c r="L1168">
        <v>45</v>
      </c>
      <c r="M1168">
        <v>42536</v>
      </c>
      <c r="N1168">
        <v>0</v>
      </c>
      <c r="O1168" t="b">
        <v>0</v>
      </c>
      <c r="P1168"/>
      <c r="Q1168" t="s">
        <v>3682</v>
      </c>
      <c r="R1168" t="s">
        <v>24</v>
      </c>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t="s">
        <v>109</v>
      </c>
      <c r="BA1168" t="s">
        <v>1919</v>
      </c>
      <c r="BB1168">
        <v>8</v>
      </c>
      <c r="BC1168" t="s">
        <v>188</v>
      </c>
    </row>
    <row r="1169" spans="2:55" x14ac:dyDescent="0.25">
      <c r="B1169">
        <v>32</v>
      </c>
      <c r="C1169" t="s">
        <v>3776</v>
      </c>
      <c r="D1169" t="s">
        <v>4185</v>
      </c>
      <c r="E1169" t="s">
        <v>3676</v>
      </c>
      <c r="F1169" t="s">
        <v>3778</v>
      </c>
      <c r="G1169" t="s">
        <v>4186</v>
      </c>
      <c r="H1169" t="s">
        <v>111</v>
      </c>
      <c r="I1169" t="b">
        <v>0</v>
      </c>
      <c r="J1169"/>
      <c r="K1169">
        <v>42581</v>
      </c>
      <c r="L1169">
        <v>60</v>
      </c>
      <c r="M1169">
        <v>42521</v>
      </c>
      <c r="N1169">
        <v>0</v>
      </c>
      <c r="O1169" t="b">
        <v>0</v>
      </c>
      <c r="P1169"/>
      <c r="Q1169" t="s">
        <v>3682</v>
      </c>
      <c r="R1169" t="s">
        <v>24</v>
      </c>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t="s">
        <v>109</v>
      </c>
      <c r="BA1169" t="s">
        <v>1919</v>
      </c>
      <c r="BB1169">
        <v>8</v>
      </c>
      <c r="BC1169" t="s">
        <v>188</v>
      </c>
    </row>
    <row r="1170" spans="2:55" x14ac:dyDescent="0.25">
      <c r="B1170">
        <v>33</v>
      </c>
      <c r="C1170" t="s">
        <v>3776</v>
      </c>
      <c r="D1170" t="s">
        <v>4187</v>
      </c>
      <c r="E1170" t="s">
        <v>3676</v>
      </c>
      <c r="F1170" t="s">
        <v>3778</v>
      </c>
      <c r="G1170" t="s">
        <v>4188</v>
      </c>
      <c r="H1170" t="s">
        <v>111</v>
      </c>
      <c r="I1170" t="b">
        <v>0</v>
      </c>
      <c r="J1170"/>
      <c r="K1170">
        <v>42581</v>
      </c>
      <c r="L1170">
        <v>30</v>
      </c>
      <c r="M1170">
        <v>42551</v>
      </c>
      <c r="N1170">
        <v>0</v>
      </c>
      <c r="O1170" t="b">
        <v>0</v>
      </c>
      <c r="P1170"/>
      <c r="Q1170" t="s">
        <v>3682</v>
      </c>
      <c r="R1170" t="s">
        <v>24</v>
      </c>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t="s">
        <v>109</v>
      </c>
      <c r="BA1170" t="s">
        <v>1919</v>
      </c>
      <c r="BB1170">
        <v>6</v>
      </c>
      <c r="BC1170" t="s">
        <v>188</v>
      </c>
    </row>
    <row r="1171" spans="2:55" x14ac:dyDescent="0.25">
      <c r="B1171">
        <v>34</v>
      </c>
      <c r="C1171" t="s">
        <v>3776</v>
      </c>
      <c r="D1171" t="s">
        <v>4189</v>
      </c>
      <c r="E1171" t="s">
        <v>3676</v>
      </c>
      <c r="F1171" t="s">
        <v>3778</v>
      </c>
      <c r="G1171" t="s">
        <v>4111</v>
      </c>
      <c r="H1171" t="s">
        <v>111</v>
      </c>
      <c r="I1171" t="b">
        <v>0</v>
      </c>
      <c r="J1171"/>
      <c r="K1171">
        <v>42561</v>
      </c>
      <c r="L1171">
        <v>20</v>
      </c>
      <c r="M1171">
        <v>42541</v>
      </c>
      <c r="N1171">
        <v>0</v>
      </c>
      <c r="O1171" t="b">
        <v>0</v>
      </c>
      <c r="P1171"/>
      <c r="Q1171" t="s">
        <v>3682</v>
      </c>
      <c r="R1171" t="s">
        <v>24</v>
      </c>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t="s">
        <v>109</v>
      </c>
      <c r="BA1171" t="s">
        <v>1919</v>
      </c>
      <c r="BB1171">
        <v>1</v>
      </c>
      <c r="BC1171" t="s">
        <v>188</v>
      </c>
    </row>
    <row r="1172" spans="2:55" x14ac:dyDescent="0.25">
      <c r="B1172">
        <v>38</v>
      </c>
      <c r="C1172" t="s">
        <v>3776</v>
      </c>
      <c r="D1172" t="s">
        <v>4190</v>
      </c>
      <c r="E1172" t="s">
        <v>3676</v>
      </c>
      <c r="F1172" t="s">
        <v>3778</v>
      </c>
      <c r="G1172" t="s">
        <v>4078</v>
      </c>
      <c r="H1172" t="s">
        <v>111</v>
      </c>
      <c r="I1172" t="b">
        <v>0</v>
      </c>
      <c r="J1172"/>
      <c r="K1172">
        <v>42581</v>
      </c>
      <c r="L1172">
        <v>30</v>
      </c>
      <c r="M1172">
        <v>42551</v>
      </c>
      <c r="N1172">
        <v>0</v>
      </c>
      <c r="O1172" t="b">
        <v>0</v>
      </c>
      <c r="P1172"/>
      <c r="Q1172" t="s">
        <v>3682</v>
      </c>
      <c r="R1172" t="s">
        <v>24</v>
      </c>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t="s">
        <v>109</v>
      </c>
      <c r="BA1172" t="s">
        <v>1919</v>
      </c>
      <c r="BB1172">
        <v>1</v>
      </c>
      <c r="BC1172" t="s">
        <v>188</v>
      </c>
    </row>
    <row r="1173" spans="2:55" x14ac:dyDescent="0.25">
      <c r="B1173">
        <v>39</v>
      </c>
      <c r="C1173" t="s">
        <v>3776</v>
      </c>
      <c r="D1173" t="s">
        <v>4191</v>
      </c>
      <c r="E1173" t="s">
        <v>3676</v>
      </c>
      <c r="F1173" t="s">
        <v>3778</v>
      </c>
      <c r="G1173" t="s">
        <v>3875</v>
      </c>
      <c r="H1173" t="s">
        <v>107</v>
      </c>
      <c r="I1173" t="b">
        <v>0</v>
      </c>
      <c r="J1173"/>
      <c r="K1173">
        <v>42588</v>
      </c>
      <c r="L1173">
        <v>3</v>
      </c>
      <c r="M1173">
        <v>42585</v>
      </c>
      <c r="N1173">
        <v>0</v>
      </c>
      <c r="O1173" t="b">
        <v>1</v>
      </c>
      <c r="P1173" t="s">
        <v>3876</v>
      </c>
      <c r="Q1173" t="s">
        <v>3682</v>
      </c>
      <c r="R1173" t="s">
        <v>24</v>
      </c>
      <c r="S1173"/>
      <c r="T1173"/>
      <c r="U1173"/>
      <c r="V1173"/>
      <c r="W1173"/>
      <c r="X1173"/>
      <c r="Y1173">
        <v>42588</v>
      </c>
      <c r="Z1173"/>
      <c r="AA1173"/>
      <c r="AB1173"/>
      <c r="AC1173"/>
      <c r="AD1173"/>
      <c r="AE1173"/>
      <c r="AF1173"/>
      <c r="AG1173"/>
      <c r="AH1173"/>
      <c r="AI1173"/>
      <c r="AJ1173"/>
      <c r="AK1173"/>
      <c r="AL1173"/>
      <c r="AM1173"/>
      <c r="AN1173"/>
      <c r="AO1173"/>
      <c r="AP1173"/>
      <c r="AQ1173"/>
      <c r="AR1173"/>
      <c r="AS1173"/>
      <c r="AT1173"/>
      <c r="AU1173"/>
      <c r="AV1173"/>
      <c r="AW1173"/>
      <c r="AX1173">
        <v>42588</v>
      </c>
      <c r="AY1173" t="s">
        <v>3877</v>
      </c>
      <c r="AZ1173" t="s">
        <v>109</v>
      </c>
      <c r="BA1173" t="s">
        <v>1919</v>
      </c>
      <c r="BB1173">
        <v>24</v>
      </c>
      <c r="BC1173" t="s">
        <v>188</v>
      </c>
    </row>
    <row r="1174" spans="2:55" x14ac:dyDescent="0.25">
      <c r="B1174">
        <v>40</v>
      </c>
      <c r="C1174" t="s">
        <v>3776</v>
      </c>
      <c r="D1174" t="s">
        <v>4192</v>
      </c>
      <c r="E1174" t="s">
        <v>3676</v>
      </c>
      <c r="F1174" t="s">
        <v>3778</v>
      </c>
      <c r="G1174" t="s">
        <v>156</v>
      </c>
      <c r="H1174" t="s">
        <v>107</v>
      </c>
      <c r="I1174" t="b">
        <v>1</v>
      </c>
      <c r="J1174" t="s">
        <v>174</v>
      </c>
      <c r="K1174">
        <v>42510</v>
      </c>
      <c r="L1174">
        <v>32</v>
      </c>
      <c r="M1174">
        <v>42478</v>
      </c>
      <c r="N1174">
        <v>0</v>
      </c>
      <c r="O1174" t="b">
        <v>1</v>
      </c>
      <c r="P1174" t="s">
        <v>3813</v>
      </c>
      <c r="Q1174" t="s">
        <v>3682</v>
      </c>
      <c r="R1174" t="s">
        <v>24</v>
      </c>
      <c r="S1174"/>
      <c r="T1174"/>
      <c r="U1174"/>
      <c r="V1174"/>
      <c r="W1174"/>
      <c r="X1174"/>
      <c r="Y1174">
        <v>42517</v>
      </c>
      <c r="Z1174"/>
      <c r="AA1174"/>
      <c r="AB1174"/>
      <c r="AC1174"/>
      <c r="AD1174"/>
      <c r="AE1174"/>
      <c r="AF1174"/>
      <c r="AG1174"/>
      <c r="AH1174"/>
      <c r="AI1174"/>
      <c r="AJ1174"/>
      <c r="AK1174"/>
      <c r="AL1174"/>
      <c r="AM1174"/>
      <c r="AN1174"/>
      <c r="AO1174"/>
      <c r="AP1174"/>
      <c r="AQ1174"/>
      <c r="AR1174"/>
      <c r="AS1174"/>
      <c r="AT1174"/>
      <c r="AU1174"/>
      <c r="AV1174"/>
      <c r="AW1174"/>
      <c r="AX1174"/>
      <c r="AY1174"/>
      <c r="AZ1174" t="s">
        <v>109</v>
      </c>
      <c r="BA1174" t="s">
        <v>1919</v>
      </c>
      <c r="BB1174">
        <v>16</v>
      </c>
      <c r="BC1174" t="s">
        <v>188</v>
      </c>
    </row>
    <row r="1175" spans="2:55" x14ac:dyDescent="0.25">
      <c r="B1175">
        <v>41</v>
      </c>
      <c r="C1175" t="s">
        <v>3776</v>
      </c>
      <c r="D1175" t="s">
        <v>4193</v>
      </c>
      <c r="E1175" t="s">
        <v>3676</v>
      </c>
      <c r="F1175" t="s">
        <v>3778</v>
      </c>
      <c r="G1175" t="s">
        <v>158</v>
      </c>
      <c r="H1175" t="s">
        <v>107</v>
      </c>
      <c r="I1175" t="b">
        <v>1</v>
      </c>
      <c r="J1175" t="s">
        <v>175</v>
      </c>
      <c r="K1175">
        <v>42559</v>
      </c>
      <c r="L1175">
        <v>46</v>
      </c>
      <c r="M1175">
        <v>42513</v>
      </c>
      <c r="N1175">
        <v>0</v>
      </c>
      <c r="O1175" t="b">
        <v>1</v>
      </c>
      <c r="P1175" t="s">
        <v>3813</v>
      </c>
      <c r="Q1175" t="s">
        <v>3682</v>
      </c>
      <c r="R1175" t="s">
        <v>24</v>
      </c>
      <c r="S1175"/>
      <c r="T1175"/>
      <c r="U1175"/>
      <c r="V1175"/>
      <c r="W1175"/>
      <c r="X1175"/>
      <c r="Y1175">
        <v>42559</v>
      </c>
      <c r="Z1175"/>
      <c r="AA1175"/>
      <c r="AB1175"/>
      <c r="AC1175"/>
      <c r="AD1175"/>
      <c r="AE1175"/>
      <c r="AF1175"/>
      <c r="AG1175"/>
      <c r="AH1175"/>
      <c r="AI1175"/>
      <c r="AJ1175"/>
      <c r="AK1175"/>
      <c r="AL1175"/>
      <c r="AM1175"/>
      <c r="AN1175"/>
      <c r="AO1175"/>
      <c r="AP1175"/>
      <c r="AQ1175"/>
      <c r="AR1175"/>
      <c r="AS1175"/>
      <c r="AT1175"/>
      <c r="AU1175"/>
      <c r="AV1175"/>
      <c r="AW1175"/>
      <c r="AX1175"/>
      <c r="AY1175"/>
      <c r="AZ1175" t="s">
        <v>109</v>
      </c>
      <c r="BA1175" t="s">
        <v>1919</v>
      </c>
      <c r="BB1175">
        <v>16</v>
      </c>
      <c r="BC1175" t="s">
        <v>188</v>
      </c>
    </row>
    <row r="1176" spans="2:55" x14ac:dyDescent="0.25">
      <c r="B1176">
        <v>42</v>
      </c>
      <c r="C1176" t="s">
        <v>3743</v>
      </c>
      <c r="D1176" t="s">
        <v>4194</v>
      </c>
      <c r="E1176" t="s">
        <v>3676</v>
      </c>
      <c r="F1176" t="s">
        <v>3745</v>
      </c>
      <c r="G1176" t="s">
        <v>4159</v>
      </c>
      <c r="H1176" t="s">
        <v>107</v>
      </c>
      <c r="I1176" t="b">
        <v>1</v>
      </c>
      <c r="J1176" t="s">
        <v>147</v>
      </c>
      <c r="K1176">
        <v>42490</v>
      </c>
      <c r="L1176">
        <v>60</v>
      </c>
      <c r="M1176">
        <v>42430</v>
      </c>
      <c r="N1176">
        <v>0</v>
      </c>
      <c r="O1176" t="b">
        <v>0</v>
      </c>
      <c r="P1176"/>
      <c r="Q1176" t="s">
        <v>3682</v>
      </c>
      <c r="R1176" t="s">
        <v>24</v>
      </c>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t="s">
        <v>113</v>
      </c>
      <c r="BA1176" t="s">
        <v>1919</v>
      </c>
      <c r="BB1176">
        <v>1</v>
      </c>
      <c r="BC1176" t="s">
        <v>4136</v>
      </c>
    </row>
    <row r="1177" spans="2:55" x14ac:dyDescent="0.25">
      <c r="B1177">
        <v>43</v>
      </c>
      <c r="C1177" t="s">
        <v>3776</v>
      </c>
      <c r="D1177" t="s">
        <v>4195</v>
      </c>
      <c r="E1177" t="s">
        <v>3676</v>
      </c>
      <c r="F1177" t="s">
        <v>3778</v>
      </c>
      <c r="G1177" t="s">
        <v>4098</v>
      </c>
      <c r="H1177" t="s">
        <v>107</v>
      </c>
      <c r="I1177" t="b">
        <v>0</v>
      </c>
      <c r="J1177"/>
      <c r="K1177">
        <v>42415</v>
      </c>
      <c r="L1177">
        <v>10</v>
      </c>
      <c r="M1177">
        <v>42405</v>
      </c>
      <c r="N1177">
        <v>1</v>
      </c>
      <c r="O1177" t="b">
        <v>0</v>
      </c>
      <c r="P1177"/>
      <c r="Q1177" t="s">
        <v>3682</v>
      </c>
      <c r="R1177" t="s">
        <v>112</v>
      </c>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t="s">
        <v>113</v>
      </c>
      <c r="BA1177" t="s">
        <v>3787</v>
      </c>
      <c r="BB1177">
        <v>8</v>
      </c>
      <c r="BC1177" t="s">
        <v>188</v>
      </c>
    </row>
    <row r="1178" spans="2:55" x14ac:dyDescent="0.25">
      <c r="B1178">
        <v>44</v>
      </c>
      <c r="C1178" t="s">
        <v>3776</v>
      </c>
      <c r="D1178" t="s">
        <v>4196</v>
      </c>
      <c r="E1178" t="s">
        <v>3676</v>
      </c>
      <c r="F1178" t="s">
        <v>3778</v>
      </c>
      <c r="G1178" t="s">
        <v>4107</v>
      </c>
      <c r="H1178" t="s">
        <v>107</v>
      </c>
      <c r="I1178" t="b">
        <v>0</v>
      </c>
      <c r="J1178"/>
      <c r="K1178">
        <v>42561</v>
      </c>
      <c r="L1178">
        <v>20</v>
      </c>
      <c r="M1178">
        <v>42541</v>
      </c>
      <c r="N1178">
        <v>0</v>
      </c>
      <c r="O1178" t="b">
        <v>0</v>
      </c>
      <c r="P1178"/>
      <c r="Q1178" t="s">
        <v>3682</v>
      </c>
      <c r="R1178" t="s">
        <v>24</v>
      </c>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t="s">
        <v>109</v>
      </c>
      <c r="BA1178" t="s">
        <v>1919</v>
      </c>
      <c r="BB1178">
        <v>2</v>
      </c>
      <c r="BC1178" t="s">
        <v>188</v>
      </c>
    </row>
    <row r="1179" spans="2:55" x14ac:dyDescent="0.25">
      <c r="B1179">
        <v>48</v>
      </c>
      <c r="C1179" t="s">
        <v>3776</v>
      </c>
      <c r="D1179" t="s">
        <v>4197</v>
      </c>
      <c r="E1179" t="s">
        <v>3676</v>
      </c>
      <c r="F1179" t="s">
        <v>3778</v>
      </c>
      <c r="G1179" t="s">
        <v>4159</v>
      </c>
      <c r="H1179" t="s">
        <v>107</v>
      </c>
      <c r="I1179" t="b">
        <v>1</v>
      </c>
      <c r="J1179" t="s">
        <v>147</v>
      </c>
      <c r="K1179">
        <v>42490</v>
      </c>
      <c r="L1179">
        <v>60</v>
      </c>
      <c r="M1179">
        <v>42430</v>
      </c>
      <c r="N1179">
        <v>0</v>
      </c>
      <c r="O1179" t="b">
        <v>0</v>
      </c>
      <c r="P1179"/>
      <c r="Q1179" t="s">
        <v>3682</v>
      </c>
      <c r="R1179" t="s">
        <v>24</v>
      </c>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t="s">
        <v>113</v>
      </c>
      <c r="BA1179" t="s">
        <v>1919</v>
      </c>
      <c r="BB1179">
        <v>2</v>
      </c>
      <c r="BC1179" t="s">
        <v>188</v>
      </c>
    </row>
    <row r="1180" spans="2:55" x14ac:dyDescent="0.25">
      <c r="B1180">
        <v>52</v>
      </c>
      <c r="C1180" t="s">
        <v>3776</v>
      </c>
      <c r="D1180" t="s">
        <v>4161</v>
      </c>
      <c r="E1180" t="s">
        <v>3676</v>
      </c>
      <c r="F1180" t="s">
        <v>3778</v>
      </c>
      <c r="G1180" t="s">
        <v>4109</v>
      </c>
      <c r="H1180" t="s">
        <v>107</v>
      </c>
      <c r="I1180" t="b">
        <v>0</v>
      </c>
      <c r="J1180"/>
      <c r="K1180">
        <v>42581</v>
      </c>
      <c r="L1180">
        <v>45</v>
      </c>
      <c r="M1180">
        <v>42536</v>
      </c>
      <c r="N1180">
        <v>0</v>
      </c>
      <c r="O1180" t="b">
        <v>0</v>
      </c>
      <c r="P1180"/>
      <c r="Q1180" t="s">
        <v>3682</v>
      </c>
      <c r="R1180" t="s">
        <v>24</v>
      </c>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t="s">
        <v>109</v>
      </c>
      <c r="BA1180" t="s">
        <v>1919</v>
      </c>
      <c r="BB1180">
        <v>40</v>
      </c>
      <c r="BC1180" t="s">
        <v>188</v>
      </c>
    </row>
    <row r="1181" spans="2:55" x14ac:dyDescent="0.25">
      <c r="B1181">
        <v>18</v>
      </c>
      <c r="C1181" t="s">
        <v>3776</v>
      </c>
      <c r="D1181" t="s">
        <v>4168</v>
      </c>
      <c r="E1181" t="s">
        <v>3676</v>
      </c>
      <c r="F1181" t="s">
        <v>3778</v>
      </c>
      <c r="G1181" t="s">
        <v>3878</v>
      </c>
      <c r="H1181" t="s">
        <v>107</v>
      </c>
      <c r="I1181" t="b">
        <v>0</v>
      </c>
      <c r="J1181" t="s">
        <v>200</v>
      </c>
      <c r="K1181">
        <v>42582</v>
      </c>
      <c r="L1181">
        <v>16</v>
      </c>
      <c r="M1181">
        <v>42566</v>
      </c>
      <c r="N1181">
        <v>0</v>
      </c>
      <c r="O1181" t="b">
        <v>1</v>
      </c>
      <c r="P1181" t="s">
        <v>3813</v>
      </c>
      <c r="Q1181" t="s">
        <v>3682</v>
      </c>
      <c r="R1181" t="s">
        <v>24</v>
      </c>
      <c r="S1181"/>
      <c r="T1181"/>
      <c r="U1181"/>
      <c r="V1181"/>
      <c r="W1181"/>
      <c r="X1181"/>
      <c r="Y1181">
        <v>42583</v>
      </c>
      <c r="Z1181"/>
      <c r="AA1181"/>
      <c r="AB1181"/>
      <c r="AC1181"/>
      <c r="AD1181"/>
      <c r="AE1181"/>
      <c r="AF1181"/>
      <c r="AG1181"/>
      <c r="AH1181"/>
      <c r="AI1181"/>
      <c r="AJ1181"/>
      <c r="AK1181"/>
      <c r="AL1181"/>
      <c r="AM1181"/>
      <c r="AN1181"/>
      <c r="AO1181"/>
      <c r="AP1181"/>
      <c r="AQ1181"/>
      <c r="AR1181"/>
      <c r="AS1181"/>
      <c r="AT1181"/>
      <c r="AU1181"/>
      <c r="AV1181"/>
      <c r="AW1181"/>
      <c r="AX1181"/>
      <c r="AY1181"/>
      <c r="AZ1181" t="s">
        <v>109</v>
      </c>
      <c r="BA1181" t="s">
        <v>1919</v>
      </c>
      <c r="BB1181">
        <v>16</v>
      </c>
      <c r="BC1181" t="s">
        <v>188</v>
      </c>
    </row>
    <row r="1182" spans="2:55" x14ac:dyDescent="0.25">
      <c r="B1182">
        <v>1</v>
      </c>
      <c r="C1182" t="s">
        <v>3683</v>
      </c>
      <c r="D1182" t="s">
        <v>4198</v>
      </c>
      <c r="E1182" t="s">
        <v>3676</v>
      </c>
      <c r="F1182" t="s">
        <v>3685</v>
      </c>
      <c r="G1182" t="s">
        <v>211</v>
      </c>
      <c r="H1182" t="s">
        <v>107</v>
      </c>
      <c r="I1182" t="b">
        <v>1</v>
      </c>
      <c r="J1182" t="s">
        <v>147</v>
      </c>
      <c r="K1182">
        <v>42468</v>
      </c>
      <c r="L1182">
        <v>30</v>
      </c>
      <c r="M1182">
        <v>42438</v>
      </c>
      <c r="N1182">
        <v>0</v>
      </c>
      <c r="O1182" t="b">
        <v>1</v>
      </c>
      <c r="P1182" t="s">
        <v>4199</v>
      </c>
      <c r="Q1182" t="s">
        <v>3690</v>
      </c>
      <c r="R1182" t="s">
        <v>24</v>
      </c>
      <c r="S1182" t="s">
        <v>4200</v>
      </c>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t="s">
        <v>109</v>
      </c>
      <c r="BA1182" t="s">
        <v>1919</v>
      </c>
      <c r="BB1182"/>
      <c r="BC1182"/>
    </row>
    <row r="1183" spans="2:55" x14ac:dyDescent="0.25">
      <c r="B1183">
        <v>2</v>
      </c>
      <c r="C1183" t="s">
        <v>3683</v>
      </c>
      <c r="D1183" t="s">
        <v>4201</v>
      </c>
      <c r="E1183" t="s">
        <v>3676</v>
      </c>
      <c r="F1183" t="s">
        <v>3685</v>
      </c>
      <c r="G1183" t="s">
        <v>4202</v>
      </c>
      <c r="H1183" t="s">
        <v>107</v>
      </c>
      <c r="I1183" t="b">
        <v>1</v>
      </c>
      <c r="J1183" t="s">
        <v>167</v>
      </c>
      <c r="K1183">
        <v>42475</v>
      </c>
      <c r="L1183">
        <v>30</v>
      </c>
      <c r="M1183">
        <v>42445</v>
      </c>
      <c r="N1183">
        <v>0</v>
      </c>
      <c r="O1183" t="b">
        <v>1</v>
      </c>
      <c r="P1183" t="s">
        <v>4199</v>
      </c>
      <c r="Q1183" t="s">
        <v>3690</v>
      </c>
      <c r="R1183" t="s">
        <v>24</v>
      </c>
      <c r="S1183" t="s">
        <v>4200</v>
      </c>
      <c r="T1183"/>
      <c r="U1183"/>
      <c r="V1183">
        <v>42583</v>
      </c>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t="s">
        <v>109</v>
      </c>
      <c r="BA1183" t="s">
        <v>1919</v>
      </c>
      <c r="BB1183">
        <v>70</v>
      </c>
      <c r="BC1183" t="s">
        <v>4203</v>
      </c>
    </row>
    <row r="1184" spans="2:55" x14ac:dyDescent="0.25">
      <c r="B1184">
        <v>3</v>
      </c>
      <c r="C1184" t="s">
        <v>3683</v>
      </c>
      <c r="D1184" t="s">
        <v>4204</v>
      </c>
      <c r="E1184" t="s">
        <v>3676</v>
      </c>
      <c r="F1184" t="s">
        <v>3685</v>
      </c>
      <c r="G1184" t="s">
        <v>186</v>
      </c>
      <c r="H1184" t="s">
        <v>107</v>
      </c>
      <c r="I1184" t="b">
        <v>1</v>
      </c>
      <c r="J1184" t="s">
        <v>187</v>
      </c>
      <c r="K1184">
        <v>42400</v>
      </c>
      <c r="L1184">
        <v>45</v>
      </c>
      <c r="M1184">
        <v>42355</v>
      </c>
      <c r="N1184">
        <v>1</v>
      </c>
      <c r="O1184" t="b">
        <v>1</v>
      </c>
      <c r="P1184" t="s">
        <v>4205</v>
      </c>
      <c r="Q1184" t="s">
        <v>3690</v>
      </c>
      <c r="R1184" t="s">
        <v>112</v>
      </c>
      <c r="S1184"/>
      <c r="T1184"/>
      <c r="U1184"/>
      <c r="V1184">
        <v>42583</v>
      </c>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t="s">
        <v>113</v>
      </c>
      <c r="BA1184" t="s">
        <v>3787</v>
      </c>
      <c r="BB1184">
        <v>140</v>
      </c>
      <c r="BC1184" t="s">
        <v>4206</v>
      </c>
    </row>
    <row r="1185" spans="2:55" x14ac:dyDescent="0.25">
      <c r="B1185">
        <v>4</v>
      </c>
      <c r="C1185" t="s">
        <v>3683</v>
      </c>
      <c r="D1185" t="s">
        <v>4207</v>
      </c>
      <c r="E1185" t="s">
        <v>3676</v>
      </c>
      <c r="F1185" t="s">
        <v>3685</v>
      </c>
      <c r="G1185" t="s">
        <v>4208</v>
      </c>
      <c r="H1185" t="s">
        <v>107</v>
      </c>
      <c r="I1185" t="b">
        <v>1</v>
      </c>
      <c r="J1185" t="s">
        <v>145</v>
      </c>
      <c r="K1185">
        <v>42415</v>
      </c>
      <c r="L1185">
        <v>1</v>
      </c>
      <c r="M1185">
        <v>42414</v>
      </c>
      <c r="N1185">
        <v>1</v>
      </c>
      <c r="O1185" t="b">
        <v>0</v>
      </c>
      <c r="P1185"/>
      <c r="Q1185" t="s">
        <v>3690</v>
      </c>
      <c r="R1185" t="s">
        <v>112</v>
      </c>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t="s">
        <v>113</v>
      </c>
      <c r="BA1185" t="s">
        <v>3787</v>
      </c>
      <c r="BB1185"/>
      <c r="BC1185"/>
    </row>
    <row r="1186" spans="2:55" x14ac:dyDescent="0.25">
      <c r="B1186">
        <v>5</v>
      </c>
      <c r="C1186" t="s">
        <v>3683</v>
      </c>
      <c r="D1186" t="s">
        <v>4209</v>
      </c>
      <c r="E1186" t="s">
        <v>3676</v>
      </c>
      <c r="F1186" t="s">
        <v>3685</v>
      </c>
      <c r="G1186" t="s">
        <v>168</v>
      </c>
      <c r="H1186" t="s">
        <v>107</v>
      </c>
      <c r="I1186" t="b">
        <v>1</v>
      </c>
      <c r="J1186" t="s">
        <v>169</v>
      </c>
      <c r="K1186">
        <v>42460</v>
      </c>
      <c r="L1186">
        <v>30</v>
      </c>
      <c r="M1186">
        <v>42430</v>
      </c>
      <c r="N1186">
        <v>0</v>
      </c>
      <c r="O1186" t="b">
        <v>1</v>
      </c>
      <c r="P1186" t="s">
        <v>4210</v>
      </c>
      <c r="Q1186" t="s">
        <v>3690</v>
      </c>
      <c r="R1186" t="s">
        <v>24</v>
      </c>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t="s">
        <v>113</v>
      </c>
      <c r="BA1186" t="s">
        <v>1919</v>
      </c>
      <c r="BB1186"/>
      <c r="BC1186"/>
    </row>
    <row r="1187" spans="2:55" x14ac:dyDescent="0.25">
      <c r="B1187">
        <v>6</v>
      </c>
      <c r="C1187" t="s">
        <v>3683</v>
      </c>
      <c r="D1187" t="s">
        <v>4211</v>
      </c>
      <c r="E1187" t="s">
        <v>3676</v>
      </c>
      <c r="F1187" t="s">
        <v>3685</v>
      </c>
      <c r="G1187" t="s">
        <v>1702</v>
      </c>
      <c r="H1187" t="s">
        <v>107</v>
      </c>
      <c r="I1187" t="b">
        <v>1</v>
      </c>
      <c r="J1187" t="s">
        <v>170</v>
      </c>
      <c r="K1187">
        <v>42433</v>
      </c>
      <c r="L1187">
        <v>1</v>
      </c>
      <c r="M1187">
        <v>42432</v>
      </c>
      <c r="N1187">
        <v>0</v>
      </c>
      <c r="O1187" t="b">
        <v>1</v>
      </c>
      <c r="P1187" t="s">
        <v>4212</v>
      </c>
      <c r="Q1187" t="s">
        <v>3690</v>
      </c>
      <c r="R1187" t="s">
        <v>24</v>
      </c>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t="s">
        <v>113</v>
      </c>
      <c r="BA1187" t="s">
        <v>1919</v>
      </c>
      <c r="BB1187"/>
      <c r="BC1187"/>
    </row>
    <row r="1188" spans="2:55" x14ac:dyDescent="0.25">
      <c r="B1188">
        <v>7</v>
      </c>
      <c r="C1188" t="s">
        <v>3683</v>
      </c>
      <c r="D1188" t="s">
        <v>4213</v>
      </c>
      <c r="E1188" t="s">
        <v>3676</v>
      </c>
      <c r="F1188" t="s">
        <v>3685</v>
      </c>
      <c r="G1188" t="s">
        <v>212</v>
      </c>
      <c r="H1188" t="s">
        <v>107</v>
      </c>
      <c r="I1188" t="b">
        <v>1</v>
      </c>
      <c r="J1188" t="s">
        <v>213</v>
      </c>
      <c r="K1188">
        <v>42444</v>
      </c>
      <c r="L1188">
        <v>1</v>
      </c>
      <c r="M1188">
        <v>42443</v>
      </c>
      <c r="N1188">
        <v>0</v>
      </c>
      <c r="O1188" t="b">
        <v>1</v>
      </c>
      <c r="P1188" t="s">
        <v>63</v>
      </c>
      <c r="Q1188" t="s">
        <v>3690</v>
      </c>
      <c r="R1188" t="s">
        <v>24</v>
      </c>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t="s">
        <v>109</v>
      </c>
      <c r="BA1188" t="s">
        <v>1919</v>
      </c>
      <c r="BB1188"/>
      <c r="BC1188"/>
    </row>
    <row r="1189" spans="2:55" x14ac:dyDescent="0.25">
      <c r="B1189">
        <v>8</v>
      </c>
      <c r="C1189" t="s">
        <v>3683</v>
      </c>
      <c r="D1189" t="s">
        <v>4214</v>
      </c>
      <c r="E1189" t="s">
        <v>3676</v>
      </c>
      <c r="F1189" t="s">
        <v>3685</v>
      </c>
      <c r="G1189" t="s">
        <v>4215</v>
      </c>
      <c r="H1189" t="s">
        <v>107</v>
      </c>
      <c r="I1189" t="b">
        <v>1</v>
      </c>
      <c r="J1189" t="s">
        <v>1705</v>
      </c>
      <c r="K1189">
        <v>42430</v>
      </c>
      <c r="L1189">
        <v>1</v>
      </c>
      <c r="M1189">
        <v>42429</v>
      </c>
      <c r="N1189">
        <v>0</v>
      </c>
      <c r="O1189" t="b">
        <v>1</v>
      </c>
      <c r="P1189" t="s">
        <v>4216</v>
      </c>
      <c r="Q1189" t="s">
        <v>3690</v>
      </c>
      <c r="R1189" t="s">
        <v>24</v>
      </c>
      <c r="S1189" t="s">
        <v>4217</v>
      </c>
      <c r="T1189"/>
      <c r="U1189"/>
      <c r="V1189"/>
      <c r="W1189"/>
      <c r="X1189"/>
      <c r="Y1189">
        <v>42422</v>
      </c>
      <c r="Z1189"/>
      <c r="AA1189">
        <v>42422</v>
      </c>
      <c r="AB1189"/>
      <c r="AC1189"/>
      <c r="AD1189"/>
      <c r="AE1189"/>
      <c r="AF1189"/>
      <c r="AG1189"/>
      <c r="AH1189"/>
      <c r="AI1189"/>
      <c r="AJ1189"/>
      <c r="AK1189"/>
      <c r="AL1189"/>
      <c r="AM1189"/>
      <c r="AN1189"/>
      <c r="AO1189"/>
      <c r="AP1189"/>
      <c r="AQ1189"/>
      <c r="AR1189"/>
      <c r="AS1189"/>
      <c r="AT1189"/>
      <c r="AU1189"/>
      <c r="AV1189"/>
      <c r="AW1189"/>
      <c r="AX1189"/>
      <c r="AY1189"/>
      <c r="AZ1189" t="s">
        <v>113</v>
      </c>
      <c r="BA1189" t="s">
        <v>1919</v>
      </c>
      <c r="BB1189">
        <v>100</v>
      </c>
      <c r="BC1189" t="s">
        <v>4203</v>
      </c>
    </row>
    <row r="1190" spans="2:55" x14ac:dyDescent="0.25">
      <c r="B1190">
        <v>9</v>
      </c>
      <c r="C1190" t="s">
        <v>3683</v>
      </c>
      <c r="D1190" t="s">
        <v>4218</v>
      </c>
      <c r="E1190" t="s">
        <v>3676</v>
      </c>
      <c r="F1190" t="s">
        <v>3685</v>
      </c>
      <c r="G1190" t="s">
        <v>4219</v>
      </c>
      <c r="H1190" t="s">
        <v>107</v>
      </c>
      <c r="I1190" t="b">
        <v>1</v>
      </c>
      <c r="J1190" t="s">
        <v>4220</v>
      </c>
      <c r="K1190">
        <v>42444</v>
      </c>
      <c r="L1190">
        <v>1</v>
      </c>
      <c r="M1190">
        <v>42443</v>
      </c>
      <c r="N1190">
        <v>0</v>
      </c>
      <c r="O1190" t="b">
        <v>1</v>
      </c>
      <c r="P1190" t="s">
        <v>63</v>
      </c>
      <c r="Q1190" t="s">
        <v>3690</v>
      </c>
      <c r="R1190" t="s">
        <v>24</v>
      </c>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t="s">
        <v>109</v>
      </c>
      <c r="BA1190" t="s">
        <v>1919</v>
      </c>
      <c r="BB1190"/>
      <c r="BC1190"/>
    </row>
    <row r="1191" spans="2:55" x14ac:dyDescent="0.25">
      <c r="B1191">
        <v>10</v>
      </c>
      <c r="C1191" t="s">
        <v>3683</v>
      </c>
      <c r="D1191" t="s">
        <v>4221</v>
      </c>
      <c r="E1191" t="s">
        <v>3676</v>
      </c>
      <c r="F1191" t="s">
        <v>3685</v>
      </c>
      <c r="G1191" t="s">
        <v>4222</v>
      </c>
      <c r="H1191" t="s">
        <v>107</v>
      </c>
      <c r="I1191" t="b">
        <v>0</v>
      </c>
      <c r="J1191"/>
      <c r="K1191">
        <v>42583</v>
      </c>
      <c r="L1191">
        <v>30</v>
      </c>
      <c r="M1191">
        <v>42553</v>
      </c>
      <c r="N1191">
        <v>0</v>
      </c>
      <c r="O1191" t="b">
        <v>0</v>
      </c>
      <c r="P1191"/>
      <c r="Q1191" t="s">
        <v>3690</v>
      </c>
      <c r="R1191" t="s">
        <v>24</v>
      </c>
      <c r="S1191" t="s">
        <v>4223</v>
      </c>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t="s">
        <v>109</v>
      </c>
      <c r="BA1191" t="s">
        <v>1919</v>
      </c>
      <c r="BB1191">
        <v>10</v>
      </c>
      <c r="BC1191" t="s">
        <v>4203</v>
      </c>
    </row>
    <row r="1192" spans="2:55" x14ac:dyDescent="0.25">
      <c r="B1192">
        <v>11</v>
      </c>
      <c r="C1192" t="s">
        <v>3683</v>
      </c>
      <c r="D1192" t="s">
        <v>4224</v>
      </c>
      <c r="E1192" t="s">
        <v>3676</v>
      </c>
      <c r="F1192" t="s">
        <v>3685</v>
      </c>
      <c r="G1192" t="s">
        <v>4225</v>
      </c>
      <c r="H1192" t="s">
        <v>107</v>
      </c>
      <c r="I1192" t="b">
        <v>0</v>
      </c>
      <c r="J1192"/>
      <c r="K1192">
        <v>42460</v>
      </c>
      <c r="L1192">
        <v>15</v>
      </c>
      <c r="M1192">
        <v>42445</v>
      </c>
      <c r="N1192">
        <v>0</v>
      </c>
      <c r="O1192" t="b">
        <v>0</v>
      </c>
      <c r="P1192"/>
      <c r="Q1192" t="s">
        <v>3690</v>
      </c>
      <c r="R1192" t="s">
        <v>24</v>
      </c>
      <c r="S1192" t="s">
        <v>4226</v>
      </c>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t="s">
        <v>109</v>
      </c>
      <c r="BA1192" t="s">
        <v>1919</v>
      </c>
      <c r="BB1192">
        <v>8</v>
      </c>
      <c r="BC1192" t="s">
        <v>4203</v>
      </c>
    </row>
    <row r="1193" spans="2:55" x14ac:dyDescent="0.25">
      <c r="B1193">
        <v>12</v>
      </c>
      <c r="C1193" t="s">
        <v>3683</v>
      </c>
      <c r="D1193" t="s">
        <v>4227</v>
      </c>
      <c r="E1193" t="s">
        <v>3676</v>
      </c>
      <c r="F1193" t="s">
        <v>3685</v>
      </c>
      <c r="G1193" t="s">
        <v>3786</v>
      </c>
      <c r="H1193" t="s">
        <v>107</v>
      </c>
      <c r="I1193" t="b">
        <v>0</v>
      </c>
      <c r="J1193"/>
      <c r="K1193">
        <v>42428</v>
      </c>
      <c r="L1193">
        <v>15</v>
      </c>
      <c r="M1193">
        <v>42413</v>
      </c>
      <c r="N1193">
        <v>0.2</v>
      </c>
      <c r="O1193" t="b">
        <v>0</v>
      </c>
      <c r="P1193"/>
      <c r="Q1193" t="s">
        <v>3690</v>
      </c>
      <c r="R1193" t="s">
        <v>23</v>
      </c>
      <c r="S1193" t="s">
        <v>4228</v>
      </c>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t="s">
        <v>109</v>
      </c>
      <c r="BA1193" t="s">
        <v>3787</v>
      </c>
      <c r="BB1193">
        <v>10</v>
      </c>
      <c r="BC1193" t="s">
        <v>4203</v>
      </c>
    </row>
    <row r="1194" spans="2:55" x14ac:dyDescent="0.25">
      <c r="B1194">
        <v>13</v>
      </c>
      <c r="C1194" t="s">
        <v>3683</v>
      </c>
      <c r="D1194" t="s">
        <v>4229</v>
      </c>
      <c r="E1194" t="s">
        <v>3676</v>
      </c>
      <c r="F1194" t="s">
        <v>3685</v>
      </c>
      <c r="G1194" t="s">
        <v>3790</v>
      </c>
      <c r="H1194" t="s">
        <v>107</v>
      </c>
      <c r="I1194" t="b">
        <v>0</v>
      </c>
      <c r="J1194"/>
      <c r="K1194">
        <v>42460</v>
      </c>
      <c r="L1194">
        <v>30</v>
      </c>
      <c r="M1194">
        <v>42430</v>
      </c>
      <c r="N1194">
        <v>0</v>
      </c>
      <c r="O1194" t="b">
        <v>0</v>
      </c>
      <c r="P1194"/>
      <c r="Q1194" t="s">
        <v>3690</v>
      </c>
      <c r="R1194" t="s">
        <v>24</v>
      </c>
      <c r="S1194" t="s">
        <v>4228</v>
      </c>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t="s">
        <v>113</v>
      </c>
      <c r="BA1194" t="s">
        <v>1919</v>
      </c>
      <c r="BB1194">
        <v>8</v>
      </c>
      <c r="BC1194" t="s">
        <v>4203</v>
      </c>
    </row>
    <row r="1195" spans="2:55" x14ac:dyDescent="0.25">
      <c r="B1195">
        <v>14</v>
      </c>
      <c r="C1195" t="s">
        <v>3683</v>
      </c>
      <c r="D1195" t="s">
        <v>4230</v>
      </c>
      <c r="E1195" t="s">
        <v>3676</v>
      </c>
      <c r="F1195" t="s">
        <v>3685</v>
      </c>
      <c r="G1195" t="s">
        <v>1801</v>
      </c>
      <c r="H1195" t="s">
        <v>107</v>
      </c>
      <c r="I1195" t="b">
        <v>1</v>
      </c>
      <c r="J1195" t="s">
        <v>148</v>
      </c>
      <c r="K1195">
        <v>42571</v>
      </c>
      <c r="L1195">
        <v>60</v>
      </c>
      <c r="M1195">
        <v>42511</v>
      </c>
      <c r="N1195">
        <v>0</v>
      </c>
      <c r="O1195" t="b">
        <v>0</v>
      </c>
      <c r="P1195"/>
      <c r="Q1195" t="s">
        <v>3690</v>
      </c>
      <c r="R1195" t="s">
        <v>24</v>
      </c>
      <c r="S1195" t="s">
        <v>4231</v>
      </c>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t="s">
        <v>109</v>
      </c>
      <c r="BA1195" t="s">
        <v>1919</v>
      </c>
      <c r="BB1195">
        <v>80</v>
      </c>
      <c r="BC1195" t="s">
        <v>4203</v>
      </c>
    </row>
    <row r="1196" spans="2:55" x14ac:dyDescent="0.25">
      <c r="B1196">
        <v>15</v>
      </c>
      <c r="C1196" t="s">
        <v>3683</v>
      </c>
      <c r="D1196" t="s">
        <v>4232</v>
      </c>
      <c r="E1196" t="s">
        <v>3676</v>
      </c>
      <c r="F1196" t="s">
        <v>3685</v>
      </c>
      <c r="G1196" t="s">
        <v>4233</v>
      </c>
      <c r="H1196" t="s">
        <v>107</v>
      </c>
      <c r="I1196" t="b">
        <v>0</v>
      </c>
      <c r="J1196"/>
      <c r="K1196">
        <v>42477</v>
      </c>
      <c r="L1196">
        <v>30</v>
      </c>
      <c r="M1196">
        <v>42447</v>
      </c>
      <c r="N1196">
        <v>0</v>
      </c>
      <c r="O1196" t="b">
        <v>0</v>
      </c>
      <c r="P1196"/>
      <c r="Q1196" t="s">
        <v>3690</v>
      </c>
      <c r="R1196" t="s">
        <v>24</v>
      </c>
      <c r="S1196" t="s">
        <v>4234</v>
      </c>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t="s">
        <v>109</v>
      </c>
      <c r="BA1196" t="s">
        <v>1919</v>
      </c>
      <c r="BB1196">
        <v>40</v>
      </c>
      <c r="BC1196" t="s">
        <v>4203</v>
      </c>
    </row>
    <row r="1197" spans="2:55" x14ac:dyDescent="0.25">
      <c r="B1197">
        <v>16</v>
      </c>
      <c r="C1197" t="s">
        <v>3683</v>
      </c>
      <c r="D1197" t="s">
        <v>4235</v>
      </c>
      <c r="E1197" t="s">
        <v>3676</v>
      </c>
      <c r="F1197" t="s">
        <v>3685</v>
      </c>
      <c r="G1197" t="s">
        <v>4236</v>
      </c>
      <c r="H1197" t="s">
        <v>107</v>
      </c>
      <c r="I1197" t="b">
        <v>0</v>
      </c>
      <c r="J1197"/>
      <c r="K1197">
        <v>42517</v>
      </c>
      <c r="L1197">
        <v>17</v>
      </c>
      <c r="M1197">
        <v>42500</v>
      </c>
      <c r="N1197">
        <v>0</v>
      </c>
      <c r="O1197" t="b">
        <v>1</v>
      </c>
      <c r="P1197" t="s">
        <v>4237</v>
      </c>
      <c r="Q1197" t="s">
        <v>3690</v>
      </c>
      <c r="R1197" t="s">
        <v>24</v>
      </c>
      <c r="S1197" t="s">
        <v>4238</v>
      </c>
      <c r="T1197"/>
      <c r="U1197"/>
      <c r="V1197">
        <v>42517</v>
      </c>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t="s">
        <v>109</v>
      </c>
      <c r="BA1197" t="s">
        <v>1919</v>
      </c>
      <c r="BB1197">
        <v>16</v>
      </c>
      <c r="BC1197" t="s">
        <v>4203</v>
      </c>
    </row>
    <row r="1198" spans="2:55" x14ac:dyDescent="0.25">
      <c r="B1198">
        <v>17</v>
      </c>
      <c r="C1198" t="s">
        <v>3683</v>
      </c>
      <c r="D1198" t="s">
        <v>4239</v>
      </c>
      <c r="E1198" t="s">
        <v>3676</v>
      </c>
      <c r="F1198" t="s">
        <v>3685</v>
      </c>
      <c r="G1198" t="s">
        <v>4240</v>
      </c>
      <c r="H1198" t="s">
        <v>107</v>
      </c>
      <c r="I1198" t="b">
        <v>0</v>
      </c>
      <c r="J1198"/>
      <c r="K1198">
        <v>42478</v>
      </c>
      <c r="L1198">
        <v>30</v>
      </c>
      <c r="M1198">
        <v>42448</v>
      </c>
      <c r="N1198">
        <v>0</v>
      </c>
      <c r="O1198" t="b">
        <v>1</v>
      </c>
      <c r="P1198" t="s">
        <v>63</v>
      </c>
      <c r="Q1198" t="s">
        <v>3690</v>
      </c>
      <c r="R1198" t="s">
        <v>24</v>
      </c>
      <c r="S1198" t="s">
        <v>4241</v>
      </c>
      <c r="T1198"/>
      <c r="U1198"/>
      <c r="V1198"/>
      <c r="W1198"/>
      <c r="X1198"/>
      <c r="Y1198">
        <v>42490</v>
      </c>
      <c r="Z1198"/>
      <c r="AA1198"/>
      <c r="AB1198"/>
      <c r="AC1198"/>
      <c r="AD1198"/>
      <c r="AE1198"/>
      <c r="AF1198"/>
      <c r="AG1198"/>
      <c r="AH1198"/>
      <c r="AI1198"/>
      <c r="AJ1198"/>
      <c r="AK1198"/>
      <c r="AL1198"/>
      <c r="AM1198"/>
      <c r="AN1198"/>
      <c r="AO1198"/>
      <c r="AP1198"/>
      <c r="AQ1198"/>
      <c r="AR1198"/>
      <c r="AS1198"/>
      <c r="AT1198"/>
      <c r="AU1198"/>
      <c r="AV1198"/>
      <c r="AW1198"/>
      <c r="AX1198"/>
      <c r="AY1198"/>
      <c r="AZ1198" t="s">
        <v>109</v>
      </c>
      <c r="BA1198" t="s">
        <v>1919</v>
      </c>
      <c r="BB1198">
        <v>80</v>
      </c>
      <c r="BC1198" t="s">
        <v>4203</v>
      </c>
    </row>
    <row r="1199" spans="2:55" x14ac:dyDescent="0.25">
      <c r="B1199">
        <v>18</v>
      </c>
      <c r="C1199" t="s">
        <v>3683</v>
      </c>
      <c r="D1199" t="s">
        <v>4242</v>
      </c>
      <c r="E1199" t="s">
        <v>3676</v>
      </c>
      <c r="F1199" t="s">
        <v>3685</v>
      </c>
      <c r="G1199" t="s">
        <v>4243</v>
      </c>
      <c r="H1199" t="s">
        <v>107</v>
      </c>
      <c r="I1199" t="b">
        <v>0</v>
      </c>
      <c r="J1199"/>
      <c r="K1199">
        <v>42583</v>
      </c>
      <c r="L1199">
        <v>30</v>
      </c>
      <c r="M1199">
        <v>42553</v>
      </c>
      <c r="N1199">
        <v>0</v>
      </c>
      <c r="O1199" t="b">
        <v>1</v>
      </c>
      <c r="P1199" t="s">
        <v>4244</v>
      </c>
      <c r="Q1199" t="s">
        <v>3690</v>
      </c>
      <c r="R1199" t="s">
        <v>24</v>
      </c>
      <c r="S1199" t="s">
        <v>4245</v>
      </c>
      <c r="T1199"/>
      <c r="U1199"/>
      <c r="V1199">
        <v>42583</v>
      </c>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t="s">
        <v>109</v>
      </c>
      <c r="BA1199" t="s">
        <v>1919</v>
      </c>
      <c r="BB1199">
        <v>40</v>
      </c>
      <c r="BC1199" t="s">
        <v>4203</v>
      </c>
    </row>
    <row r="1200" spans="2:55" x14ac:dyDescent="0.25">
      <c r="B1200">
        <v>19</v>
      </c>
      <c r="C1200" t="s">
        <v>3683</v>
      </c>
      <c r="D1200" t="s">
        <v>4246</v>
      </c>
      <c r="E1200" t="s">
        <v>3676</v>
      </c>
      <c r="F1200" t="s">
        <v>3685</v>
      </c>
      <c r="G1200" t="s">
        <v>4247</v>
      </c>
      <c r="H1200" t="s">
        <v>107</v>
      </c>
      <c r="I1200" t="b">
        <v>0</v>
      </c>
      <c r="J1200"/>
      <c r="K1200">
        <v>42485</v>
      </c>
      <c r="L1200">
        <v>20</v>
      </c>
      <c r="M1200">
        <v>42465</v>
      </c>
      <c r="N1200">
        <v>0</v>
      </c>
      <c r="O1200" t="b">
        <v>1</v>
      </c>
      <c r="P1200" t="s">
        <v>63</v>
      </c>
      <c r="Q1200" t="s">
        <v>3690</v>
      </c>
      <c r="R1200" t="s">
        <v>24</v>
      </c>
      <c r="S1200" t="s">
        <v>4248</v>
      </c>
      <c r="T1200"/>
      <c r="U1200"/>
      <c r="V1200"/>
      <c r="W1200"/>
      <c r="X1200"/>
      <c r="Y1200">
        <v>42485</v>
      </c>
      <c r="Z1200"/>
      <c r="AA1200"/>
      <c r="AB1200"/>
      <c r="AC1200"/>
      <c r="AD1200"/>
      <c r="AE1200"/>
      <c r="AF1200"/>
      <c r="AG1200"/>
      <c r="AH1200"/>
      <c r="AI1200"/>
      <c r="AJ1200"/>
      <c r="AK1200"/>
      <c r="AL1200"/>
      <c r="AM1200"/>
      <c r="AN1200"/>
      <c r="AO1200"/>
      <c r="AP1200"/>
      <c r="AQ1200"/>
      <c r="AR1200"/>
      <c r="AS1200"/>
      <c r="AT1200"/>
      <c r="AU1200"/>
      <c r="AV1200"/>
      <c r="AW1200"/>
      <c r="AX1200"/>
      <c r="AY1200"/>
      <c r="AZ1200" t="s">
        <v>109</v>
      </c>
      <c r="BA1200" t="s">
        <v>1919</v>
      </c>
      <c r="BB1200">
        <v>8</v>
      </c>
      <c r="BC1200" t="s">
        <v>4203</v>
      </c>
    </row>
    <row r="1201" spans="2:55" x14ac:dyDescent="0.25">
      <c r="B1201">
        <v>20</v>
      </c>
      <c r="C1201" t="s">
        <v>3683</v>
      </c>
      <c r="D1201" t="s">
        <v>4249</v>
      </c>
      <c r="E1201" t="s">
        <v>3676</v>
      </c>
      <c r="F1201" t="s">
        <v>3685</v>
      </c>
      <c r="G1201" t="s">
        <v>156</v>
      </c>
      <c r="H1201" t="s">
        <v>107</v>
      </c>
      <c r="I1201" t="b">
        <v>1</v>
      </c>
      <c r="J1201" t="s">
        <v>174</v>
      </c>
      <c r="K1201">
        <v>42510</v>
      </c>
      <c r="L1201">
        <v>30</v>
      </c>
      <c r="M1201">
        <v>42480</v>
      </c>
      <c r="N1201">
        <v>0</v>
      </c>
      <c r="O1201" t="b">
        <v>1</v>
      </c>
      <c r="P1201" t="s">
        <v>4250</v>
      </c>
      <c r="Q1201" t="s">
        <v>3690</v>
      </c>
      <c r="R1201" t="s">
        <v>24</v>
      </c>
      <c r="S1201" t="s">
        <v>4251</v>
      </c>
      <c r="T1201"/>
      <c r="U1201"/>
      <c r="V1201"/>
      <c r="W1201"/>
      <c r="X1201"/>
      <c r="Y1201">
        <v>42506</v>
      </c>
      <c r="Z1201"/>
      <c r="AA1201">
        <v>42506</v>
      </c>
      <c r="AB1201"/>
      <c r="AC1201"/>
      <c r="AD1201"/>
      <c r="AE1201"/>
      <c r="AF1201"/>
      <c r="AG1201"/>
      <c r="AH1201"/>
      <c r="AI1201"/>
      <c r="AJ1201"/>
      <c r="AK1201"/>
      <c r="AL1201"/>
      <c r="AM1201"/>
      <c r="AN1201"/>
      <c r="AO1201"/>
      <c r="AP1201"/>
      <c r="AQ1201"/>
      <c r="AR1201"/>
      <c r="AS1201"/>
      <c r="AT1201"/>
      <c r="AU1201"/>
      <c r="AV1201"/>
      <c r="AW1201"/>
      <c r="AX1201"/>
      <c r="AY1201"/>
      <c r="AZ1201" t="s">
        <v>109</v>
      </c>
      <c r="BA1201" t="s">
        <v>1919</v>
      </c>
      <c r="BB1201">
        <v>160</v>
      </c>
      <c r="BC1201" t="s">
        <v>4203</v>
      </c>
    </row>
    <row r="1202" spans="2:55" x14ac:dyDescent="0.25">
      <c r="B1202">
        <v>21</v>
      </c>
      <c r="C1202" t="s">
        <v>3683</v>
      </c>
      <c r="D1202" t="s">
        <v>4252</v>
      </c>
      <c r="E1202" t="s">
        <v>3676</v>
      </c>
      <c r="F1202" t="s">
        <v>3685</v>
      </c>
      <c r="G1202" t="s">
        <v>158</v>
      </c>
      <c r="H1202" t="s">
        <v>107</v>
      </c>
      <c r="I1202" t="b">
        <v>1</v>
      </c>
      <c r="J1202" t="s">
        <v>175</v>
      </c>
      <c r="K1202">
        <v>42559</v>
      </c>
      <c r="L1202">
        <v>46</v>
      </c>
      <c r="M1202">
        <v>42513</v>
      </c>
      <c r="N1202">
        <v>0</v>
      </c>
      <c r="O1202" t="b">
        <v>1</v>
      </c>
      <c r="P1202" t="s">
        <v>4253</v>
      </c>
      <c r="Q1202" t="s">
        <v>3690</v>
      </c>
      <c r="R1202" t="s">
        <v>24</v>
      </c>
      <c r="S1202" t="s">
        <v>4251</v>
      </c>
      <c r="T1202"/>
      <c r="U1202"/>
      <c r="V1202"/>
      <c r="W1202"/>
      <c r="X1202"/>
      <c r="Y1202">
        <v>42559</v>
      </c>
      <c r="Z1202"/>
      <c r="AA1202">
        <v>42555</v>
      </c>
      <c r="AB1202"/>
      <c r="AC1202"/>
      <c r="AD1202"/>
      <c r="AE1202"/>
      <c r="AF1202"/>
      <c r="AG1202"/>
      <c r="AH1202"/>
      <c r="AI1202"/>
      <c r="AJ1202"/>
      <c r="AK1202"/>
      <c r="AL1202"/>
      <c r="AM1202"/>
      <c r="AN1202"/>
      <c r="AO1202"/>
      <c r="AP1202"/>
      <c r="AQ1202"/>
      <c r="AR1202"/>
      <c r="AS1202"/>
      <c r="AT1202"/>
      <c r="AU1202"/>
      <c r="AV1202"/>
      <c r="AW1202"/>
      <c r="AX1202"/>
      <c r="AY1202"/>
      <c r="AZ1202" t="s">
        <v>109</v>
      </c>
      <c r="BA1202" t="s">
        <v>1919</v>
      </c>
      <c r="BB1202">
        <v>150</v>
      </c>
      <c r="BC1202" t="s">
        <v>4203</v>
      </c>
    </row>
    <row r="1203" spans="2:55" x14ac:dyDescent="0.25">
      <c r="B1203">
        <v>22</v>
      </c>
      <c r="C1203" t="s">
        <v>3683</v>
      </c>
      <c r="D1203" t="s">
        <v>4254</v>
      </c>
      <c r="E1203" t="s">
        <v>3676</v>
      </c>
      <c r="F1203" t="s">
        <v>3685</v>
      </c>
      <c r="G1203" t="s">
        <v>4255</v>
      </c>
      <c r="H1203" t="s">
        <v>107</v>
      </c>
      <c r="I1203" t="b">
        <v>0</v>
      </c>
      <c r="J1203"/>
      <c r="K1203">
        <v>42583</v>
      </c>
      <c r="L1203">
        <v>30</v>
      </c>
      <c r="M1203">
        <v>42553</v>
      </c>
      <c r="N1203">
        <v>0</v>
      </c>
      <c r="O1203" t="b">
        <v>1</v>
      </c>
      <c r="P1203" t="s">
        <v>4256</v>
      </c>
      <c r="Q1203" t="s">
        <v>3690</v>
      </c>
      <c r="R1203" t="s">
        <v>24</v>
      </c>
      <c r="S1203" t="s">
        <v>4257</v>
      </c>
      <c r="T1203"/>
      <c r="U1203"/>
      <c r="V1203"/>
      <c r="W1203"/>
      <c r="X1203"/>
      <c r="Y1203"/>
      <c r="Z1203"/>
      <c r="AA1203">
        <v>42583</v>
      </c>
      <c r="AB1203"/>
      <c r="AC1203"/>
      <c r="AD1203"/>
      <c r="AE1203"/>
      <c r="AF1203"/>
      <c r="AG1203"/>
      <c r="AH1203"/>
      <c r="AI1203"/>
      <c r="AJ1203"/>
      <c r="AK1203"/>
      <c r="AL1203"/>
      <c r="AM1203"/>
      <c r="AN1203"/>
      <c r="AO1203"/>
      <c r="AP1203"/>
      <c r="AQ1203"/>
      <c r="AR1203"/>
      <c r="AS1203"/>
      <c r="AT1203"/>
      <c r="AU1203"/>
      <c r="AV1203"/>
      <c r="AW1203"/>
      <c r="AX1203"/>
      <c r="AY1203"/>
      <c r="AZ1203" t="s">
        <v>109</v>
      </c>
      <c r="BA1203" t="s">
        <v>1919</v>
      </c>
      <c r="BB1203">
        <v>40</v>
      </c>
      <c r="BC1203" t="s">
        <v>4203</v>
      </c>
    </row>
    <row r="1204" spans="2:55" x14ac:dyDescent="0.25">
      <c r="B1204">
        <v>23</v>
      </c>
      <c r="C1204" t="s">
        <v>3683</v>
      </c>
      <c r="D1204" t="s">
        <v>4258</v>
      </c>
      <c r="E1204" t="s">
        <v>3676</v>
      </c>
      <c r="F1204" t="s">
        <v>3685</v>
      </c>
      <c r="G1204" t="s">
        <v>173</v>
      </c>
      <c r="H1204" t="s">
        <v>107</v>
      </c>
      <c r="I1204" t="b">
        <v>1</v>
      </c>
      <c r="J1204" t="s">
        <v>149</v>
      </c>
      <c r="K1204">
        <v>42571</v>
      </c>
      <c r="L1204">
        <v>1</v>
      </c>
      <c r="M1204">
        <v>42570</v>
      </c>
      <c r="N1204">
        <v>0</v>
      </c>
      <c r="O1204" t="b">
        <v>0</v>
      </c>
      <c r="P1204"/>
      <c r="Q1204" t="s">
        <v>3690</v>
      </c>
      <c r="R1204" t="s">
        <v>24</v>
      </c>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c r="AY1204"/>
      <c r="AZ1204" t="s">
        <v>109</v>
      </c>
      <c r="BA1204" t="s">
        <v>1919</v>
      </c>
      <c r="BB1204"/>
      <c r="BC1204"/>
    </row>
    <row r="1205" spans="2:55" x14ac:dyDescent="0.25">
      <c r="B1205">
        <v>24</v>
      </c>
      <c r="C1205" t="s">
        <v>3683</v>
      </c>
      <c r="D1205" t="s">
        <v>4259</v>
      </c>
      <c r="E1205" t="s">
        <v>3676</v>
      </c>
      <c r="F1205" t="s">
        <v>3685</v>
      </c>
      <c r="G1205" t="s">
        <v>178</v>
      </c>
      <c r="H1205" t="s">
        <v>107</v>
      </c>
      <c r="I1205" t="b">
        <v>1</v>
      </c>
      <c r="J1205" t="s">
        <v>179</v>
      </c>
      <c r="K1205">
        <v>42643</v>
      </c>
      <c r="L1205">
        <v>1</v>
      </c>
      <c r="M1205">
        <v>42642</v>
      </c>
      <c r="N1205">
        <v>0</v>
      </c>
      <c r="O1205" t="b">
        <v>1</v>
      </c>
      <c r="P1205" t="s">
        <v>4260</v>
      </c>
      <c r="Q1205" t="s">
        <v>3690</v>
      </c>
      <c r="R1205" t="s">
        <v>24</v>
      </c>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c r="AY1205"/>
      <c r="AZ1205" t="s">
        <v>109</v>
      </c>
      <c r="BA1205" t="s">
        <v>1919</v>
      </c>
      <c r="BB1205"/>
      <c r="BC1205"/>
    </row>
    <row r="1206" spans="2:55" x14ac:dyDescent="0.25">
      <c r="B1206">
        <v>25</v>
      </c>
      <c r="C1206" t="s">
        <v>3683</v>
      </c>
      <c r="D1206" t="s">
        <v>4261</v>
      </c>
      <c r="E1206" t="s">
        <v>3676</v>
      </c>
      <c r="F1206" t="s">
        <v>3685</v>
      </c>
      <c r="G1206" t="s">
        <v>180</v>
      </c>
      <c r="H1206" t="s">
        <v>107</v>
      </c>
      <c r="I1206" t="b">
        <v>1</v>
      </c>
      <c r="J1206" t="s">
        <v>181</v>
      </c>
      <c r="K1206">
        <v>42571</v>
      </c>
      <c r="L1206">
        <v>1</v>
      </c>
      <c r="M1206">
        <v>42570</v>
      </c>
      <c r="N1206">
        <v>0</v>
      </c>
      <c r="O1206" t="b">
        <v>0</v>
      </c>
      <c r="P1206"/>
      <c r="Q1206" t="s">
        <v>3690</v>
      </c>
      <c r="R1206" t="s">
        <v>24</v>
      </c>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c r="AY1206"/>
      <c r="AZ1206" t="s">
        <v>109</v>
      </c>
      <c r="BA1206" t="s">
        <v>1919</v>
      </c>
      <c r="BB1206"/>
      <c r="BC1206"/>
    </row>
    <row r="1207" spans="2:55" x14ac:dyDescent="0.25">
      <c r="B1207">
        <v>26</v>
      </c>
      <c r="C1207" t="s">
        <v>3683</v>
      </c>
      <c r="D1207" t="s">
        <v>4262</v>
      </c>
      <c r="E1207" t="s">
        <v>3676</v>
      </c>
      <c r="F1207" t="s">
        <v>3685</v>
      </c>
      <c r="G1207" t="s">
        <v>182</v>
      </c>
      <c r="H1207" t="s">
        <v>107</v>
      </c>
      <c r="I1207" t="b">
        <v>1</v>
      </c>
      <c r="J1207" t="s">
        <v>183</v>
      </c>
      <c r="K1207">
        <v>42643</v>
      </c>
      <c r="L1207">
        <v>1</v>
      </c>
      <c r="M1207">
        <v>42642</v>
      </c>
      <c r="N1207">
        <v>0</v>
      </c>
      <c r="O1207" t="b">
        <v>1</v>
      </c>
      <c r="P1207" t="s">
        <v>63</v>
      </c>
      <c r="Q1207" t="s">
        <v>3690</v>
      </c>
      <c r="R1207" t="s">
        <v>24</v>
      </c>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c r="AY1207"/>
      <c r="AZ1207" t="s">
        <v>109</v>
      </c>
      <c r="BA1207" t="s">
        <v>1919</v>
      </c>
      <c r="BB1207"/>
      <c r="BC1207"/>
    </row>
    <row r="1208" spans="2:55" x14ac:dyDescent="0.25">
      <c r="B1208">
        <v>27</v>
      </c>
      <c r="C1208" t="s">
        <v>3683</v>
      </c>
      <c r="D1208" t="s">
        <v>4263</v>
      </c>
      <c r="E1208" t="s">
        <v>3676</v>
      </c>
      <c r="F1208" t="s">
        <v>3685</v>
      </c>
      <c r="G1208" t="s">
        <v>184</v>
      </c>
      <c r="H1208" t="s">
        <v>107</v>
      </c>
      <c r="I1208" t="b">
        <v>1</v>
      </c>
      <c r="J1208" t="s">
        <v>185</v>
      </c>
      <c r="K1208">
        <v>42582</v>
      </c>
      <c r="L1208">
        <v>1</v>
      </c>
      <c r="M1208">
        <v>42581</v>
      </c>
      <c r="N1208">
        <v>0</v>
      </c>
      <c r="O1208" t="b">
        <v>0</v>
      </c>
      <c r="P1208"/>
      <c r="Q1208" t="s">
        <v>3690</v>
      </c>
      <c r="R1208" t="s">
        <v>24</v>
      </c>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c r="AY1208"/>
      <c r="AZ1208" t="s">
        <v>109</v>
      </c>
      <c r="BA1208" t="s">
        <v>1919</v>
      </c>
      <c r="BB1208"/>
      <c r="BC1208"/>
    </row>
    <row r="1209" spans="2:55" x14ac:dyDescent="0.25">
      <c r="B1209">
        <v>28</v>
      </c>
      <c r="C1209" t="s">
        <v>3683</v>
      </c>
      <c r="D1209" t="s">
        <v>4264</v>
      </c>
      <c r="E1209" t="s">
        <v>3676</v>
      </c>
      <c r="F1209" t="s">
        <v>3685</v>
      </c>
      <c r="G1209" t="s">
        <v>4265</v>
      </c>
      <c r="H1209" t="s">
        <v>107</v>
      </c>
      <c r="I1209" t="b">
        <v>0</v>
      </c>
      <c r="J1209"/>
      <c r="K1209">
        <v>42643</v>
      </c>
      <c r="L1209">
        <v>2</v>
      </c>
      <c r="M1209">
        <v>42641</v>
      </c>
      <c r="N1209">
        <v>0</v>
      </c>
      <c r="O1209" t="b">
        <v>1</v>
      </c>
      <c r="P1209" t="s">
        <v>196</v>
      </c>
      <c r="Q1209" t="s">
        <v>3690</v>
      </c>
      <c r="R1209" t="s">
        <v>24</v>
      </c>
      <c r="S1209" t="s">
        <v>4266</v>
      </c>
      <c r="T1209"/>
      <c r="U1209"/>
      <c r="V1209"/>
      <c r="W1209"/>
      <c r="X1209"/>
      <c r="Y1209"/>
      <c r="Z1209"/>
      <c r="AA1209">
        <v>42643</v>
      </c>
      <c r="AB1209"/>
      <c r="AC1209"/>
      <c r="AD1209"/>
      <c r="AE1209"/>
      <c r="AF1209"/>
      <c r="AG1209"/>
      <c r="AH1209"/>
      <c r="AI1209"/>
      <c r="AJ1209"/>
      <c r="AK1209"/>
      <c r="AL1209"/>
      <c r="AM1209"/>
      <c r="AN1209"/>
      <c r="AO1209"/>
      <c r="AP1209"/>
      <c r="AQ1209"/>
      <c r="AR1209"/>
      <c r="AS1209"/>
      <c r="AT1209"/>
      <c r="AU1209"/>
      <c r="AV1209"/>
      <c r="AW1209"/>
      <c r="AX1209"/>
      <c r="AY1209"/>
      <c r="AZ1209" t="s">
        <v>109</v>
      </c>
      <c r="BA1209" t="s">
        <v>1919</v>
      </c>
      <c r="BB1209">
        <v>8</v>
      </c>
      <c r="BC1209" t="s">
        <v>4203</v>
      </c>
    </row>
    <row r="1210" spans="2:55" x14ac:dyDescent="0.25">
      <c r="B1210">
        <v>29</v>
      </c>
      <c r="C1210" t="s">
        <v>3683</v>
      </c>
      <c r="D1210" t="s">
        <v>4267</v>
      </c>
      <c r="E1210" t="s">
        <v>3676</v>
      </c>
      <c r="F1210" t="s">
        <v>3685</v>
      </c>
      <c r="G1210" t="s">
        <v>4268</v>
      </c>
      <c r="H1210" t="s">
        <v>107</v>
      </c>
      <c r="I1210" t="b">
        <v>0</v>
      </c>
      <c r="J1210"/>
      <c r="K1210">
        <v>42571</v>
      </c>
      <c r="L1210">
        <v>30</v>
      </c>
      <c r="M1210">
        <v>42541</v>
      </c>
      <c r="N1210">
        <v>0</v>
      </c>
      <c r="O1210" t="b">
        <v>1</v>
      </c>
      <c r="P1210" t="s">
        <v>12</v>
      </c>
      <c r="Q1210" t="s">
        <v>3690</v>
      </c>
      <c r="R1210" t="s">
        <v>24</v>
      </c>
      <c r="S1210" t="s">
        <v>4269</v>
      </c>
      <c r="T1210"/>
      <c r="U1210"/>
      <c r="V1210">
        <v>42583</v>
      </c>
      <c r="W1210"/>
      <c r="X1210"/>
      <c r="Y1210"/>
      <c r="Z1210"/>
      <c r="AA1210"/>
      <c r="AB1210"/>
      <c r="AC1210"/>
      <c r="AD1210"/>
      <c r="AE1210"/>
      <c r="AF1210"/>
      <c r="AG1210"/>
      <c r="AH1210"/>
      <c r="AI1210"/>
      <c r="AJ1210"/>
      <c r="AK1210"/>
      <c r="AL1210"/>
      <c r="AM1210"/>
      <c r="AN1210"/>
      <c r="AO1210"/>
      <c r="AP1210"/>
      <c r="AQ1210"/>
      <c r="AR1210"/>
      <c r="AS1210"/>
      <c r="AT1210"/>
      <c r="AU1210"/>
      <c r="AV1210"/>
      <c r="AW1210"/>
      <c r="AX1210"/>
      <c r="AY1210"/>
      <c r="AZ1210" t="s">
        <v>109</v>
      </c>
      <c r="BA1210" t="s">
        <v>1919</v>
      </c>
      <c r="BB1210">
        <v>80</v>
      </c>
      <c r="BC1210" t="s">
        <v>4203</v>
      </c>
    </row>
    <row r="1211" spans="2:55" x14ac:dyDescent="0.25">
      <c r="B1211">
        <v>30</v>
      </c>
      <c r="C1211" t="s">
        <v>3683</v>
      </c>
      <c r="D1211" t="s">
        <v>4270</v>
      </c>
      <c r="E1211" t="s">
        <v>3676</v>
      </c>
      <c r="F1211" t="s">
        <v>3685</v>
      </c>
      <c r="G1211" t="s">
        <v>214</v>
      </c>
      <c r="H1211" t="s">
        <v>107</v>
      </c>
      <c r="I1211" t="b">
        <v>1</v>
      </c>
      <c r="J1211" t="s">
        <v>146</v>
      </c>
      <c r="K1211">
        <v>42571</v>
      </c>
      <c r="L1211">
        <v>1</v>
      </c>
      <c r="M1211">
        <v>42570</v>
      </c>
      <c r="N1211">
        <v>0</v>
      </c>
      <c r="O1211" t="b">
        <v>0</v>
      </c>
      <c r="P1211"/>
      <c r="Q1211" t="s">
        <v>3690</v>
      </c>
      <c r="R1211" t="s">
        <v>24</v>
      </c>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c r="AY1211"/>
      <c r="AZ1211" t="s">
        <v>109</v>
      </c>
      <c r="BA1211" t="s">
        <v>1919</v>
      </c>
      <c r="BB1211"/>
      <c r="BC1211"/>
    </row>
    <row r="1212" spans="2:55" x14ac:dyDescent="0.25">
      <c r="B1212">
        <v>31</v>
      </c>
      <c r="C1212" t="s">
        <v>3683</v>
      </c>
      <c r="D1212" t="s">
        <v>4271</v>
      </c>
      <c r="E1212" t="s">
        <v>3676</v>
      </c>
      <c r="F1212" t="s">
        <v>3685</v>
      </c>
      <c r="G1212" t="s">
        <v>1798</v>
      </c>
      <c r="H1212" t="s">
        <v>107</v>
      </c>
      <c r="I1212" t="b">
        <v>0</v>
      </c>
      <c r="J1212"/>
      <c r="K1212">
        <v>42644</v>
      </c>
      <c r="L1212">
        <v>30</v>
      </c>
      <c r="M1212">
        <v>42614</v>
      </c>
      <c r="N1212">
        <v>0</v>
      </c>
      <c r="O1212" t="b">
        <v>0</v>
      </c>
      <c r="P1212"/>
      <c r="Q1212" t="s">
        <v>3690</v>
      </c>
      <c r="R1212" t="s">
        <v>24</v>
      </c>
      <c r="S1212" t="s">
        <v>4272</v>
      </c>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c r="AY1212"/>
      <c r="AZ1212" t="s">
        <v>109</v>
      </c>
      <c r="BA1212" t="s">
        <v>1919</v>
      </c>
      <c r="BB1212" t="s">
        <v>191</v>
      </c>
      <c r="BC1212" t="s">
        <v>4203</v>
      </c>
    </row>
    <row r="1213" spans="2:55" x14ac:dyDescent="0.25">
      <c r="B1213">
        <v>32</v>
      </c>
      <c r="C1213" t="s">
        <v>3683</v>
      </c>
      <c r="D1213" t="s">
        <v>4198</v>
      </c>
      <c r="E1213" t="s">
        <v>3676</v>
      </c>
      <c r="F1213" t="s">
        <v>3685</v>
      </c>
      <c r="G1213" t="s">
        <v>3878</v>
      </c>
      <c r="H1213" t="s">
        <v>107</v>
      </c>
      <c r="I1213" t="b">
        <v>1</v>
      </c>
      <c r="J1213" t="s">
        <v>200</v>
      </c>
      <c r="K1213">
        <v>42582</v>
      </c>
      <c r="L1213">
        <v>16</v>
      </c>
      <c r="M1213">
        <v>42566</v>
      </c>
      <c r="N1213">
        <v>0</v>
      </c>
      <c r="O1213" t="b">
        <v>1</v>
      </c>
      <c r="P1213" t="s">
        <v>4273</v>
      </c>
      <c r="Q1213" t="s">
        <v>3690</v>
      </c>
      <c r="R1213" t="s">
        <v>24</v>
      </c>
      <c r="S1213" t="s">
        <v>4251</v>
      </c>
      <c r="T1213" t="s">
        <v>109</v>
      </c>
      <c r="U1213">
        <v>50</v>
      </c>
      <c r="V1213" t="s">
        <v>4203</v>
      </c>
      <c r="W1213"/>
      <c r="X1213"/>
      <c r="Y1213"/>
      <c r="Z1213" t="s">
        <v>4274</v>
      </c>
      <c r="AA1213"/>
      <c r="AB1213"/>
      <c r="AC1213"/>
      <c r="AD1213"/>
      <c r="AE1213"/>
      <c r="AF1213"/>
      <c r="AG1213">
        <v>50</v>
      </c>
      <c r="AH1213"/>
      <c r="AI1213"/>
      <c r="AJ1213"/>
      <c r="AK1213">
        <v>50</v>
      </c>
      <c r="AL1213"/>
      <c r="AM1213"/>
      <c r="AN1213"/>
      <c r="AO1213"/>
      <c r="AP1213"/>
      <c r="AQ1213"/>
      <c r="AR1213"/>
      <c r="AS1213"/>
      <c r="AT1213"/>
      <c r="AU1213"/>
      <c r="AV1213"/>
      <c r="AW1213"/>
      <c r="AX1213"/>
      <c r="AY1213"/>
      <c r="AZ1213" t="s">
        <v>109</v>
      </c>
      <c r="BA1213" t="s">
        <v>1919</v>
      </c>
      <c r="BB1213"/>
      <c r="BC1213"/>
    </row>
    <row r="1214" spans="2:55" x14ac:dyDescent="0.25">
      <c r="B1214">
        <v>1</v>
      </c>
      <c r="C1214" t="s">
        <v>3717</v>
      </c>
      <c r="D1214" t="s">
        <v>4275</v>
      </c>
      <c r="E1214" t="s">
        <v>3676</v>
      </c>
      <c r="F1214" t="s">
        <v>3719</v>
      </c>
      <c r="G1214" t="s">
        <v>186</v>
      </c>
      <c r="H1214" t="s">
        <v>107</v>
      </c>
      <c r="I1214" t="b">
        <v>1</v>
      </c>
      <c r="J1214" t="s">
        <v>187</v>
      </c>
      <c r="K1214">
        <v>42400</v>
      </c>
      <c r="L1214">
        <v>1</v>
      </c>
      <c r="M1214">
        <v>42399</v>
      </c>
      <c r="N1214">
        <v>1</v>
      </c>
      <c r="O1214" t="b">
        <v>1</v>
      </c>
      <c r="P1214" t="s">
        <v>4205</v>
      </c>
      <c r="Q1214" t="s">
        <v>3690</v>
      </c>
      <c r="R1214" t="s">
        <v>112</v>
      </c>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c r="AY1214"/>
      <c r="AZ1214" t="s">
        <v>113</v>
      </c>
      <c r="BA1214" t="s">
        <v>3787</v>
      </c>
      <c r="BB1214"/>
      <c r="BC1214"/>
    </row>
    <row r="1215" spans="2:55" x14ac:dyDescent="0.25">
      <c r="B1215">
        <v>2</v>
      </c>
      <c r="C1215" t="s">
        <v>3717</v>
      </c>
      <c r="D1215" t="s">
        <v>4276</v>
      </c>
      <c r="E1215" t="s">
        <v>3676</v>
      </c>
      <c r="F1215" t="s">
        <v>3719</v>
      </c>
      <c r="G1215" t="s">
        <v>4208</v>
      </c>
      <c r="H1215" t="s">
        <v>107</v>
      </c>
      <c r="I1215" t="b">
        <v>1</v>
      </c>
      <c r="J1215" t="s">
        <v>145</v>
      </c>
      <c r="K1215">
        <v>42415</v>
      </c>
      <c r="L1215">
        <v>1</v>
      </c>
      <c r="M1215">
        <v>42414</v>
      </c>
      <c r="N1215">
        <v>1</v>
      </c>
      <c r="O1215" t="b">
        <v>0</v>
      </c>
      <c r="P1215"/>
      <c r="Q1215" t="s">
        <v>3690</v>
      </c>
      <c r="R1215" t="s">
        <v>112</v>
      </c>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c r="AY1215"/>
      <c r="AZ1215" t="s">
        <v>113</v>
      </c>
      <c r="BA1215" t="s">
        <v>3787</v>
      </c>
      <c r="BB1215"/>
      <c r="BC1215"/>
    </row>
    <row r="1216" spans="2:55" x14ac:dyDescent="0.25">
      <c r="B1216">
        <v>3</v>
      </c>
      <c r="C1216" t="s">
        <v>3717</v>
      </c>
      <c r="D1216" t="s">
        <v>4277</v>
      </c>
      <c r="E1216" t="s">
        <v>3676</v>
      </c>
      <c r="F1216" t="s">
        <v>3719</v>
      </c>
      <c r="G1216" t="s">
        <v>214</v>
      </c>
      <c r="H1216" t="s">
        <v>107</v>
      </c>
      <c r="I1216" t="b">
        <v>1</v>
      </c>
      <c r="J1216" t="s">
        <v>146</v>
      </c>
      <c r="K1216">
        <v>42571</v>
      </c>
      <c r="L1216">
        <v>1</v>
      </c>
      <c r="M1216">
        <v>42570</v>
      </c>
      <c r="N1216">
        <v>0</v>
      </c>
      <c r="O1216" t="b">
        <v>0</v>
      </c>
      <c r="P1216"/>
      <c r="Q1216" t="s">
        <v>3690</v>
      </c>
      <c r="R1216" t="s">
        <v>24</v>
      </c>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c r="AY1216"/>
      <c r="AZ1216" t="s">
        <v>109</v>
      </c>
      <c r="BA1216" t="s">
        <v>1919</v>
      </c>
      <c r="BB1216"/>
      <c r="BC1216"/>
    </row>
    <row r="1217" spans="2:55" x14ac:dyDescent="0.25">
      <c r="B1217">
        <v>4</v>
      </c>
      <c r="C1217" t="s">
        <v>3717</v>
      </c>
      <c r="D1217" t="s">
        <v>4278</v>
      </c>
      <c r="E1217" t="s">
        <v>3676</v>
      </c>
      <c r="F1217" t="s">
        <v>3719</v>
      </c>
      <c r="G1217" t="s">
        <v>168</v>
      </c>
      <c r="H1217" t="s">
        <v>107</v>
      </c>
      <c r="I1217" t="b">
        <v>1</v>
      </c>
      <c r="J1217" t="s">
        <v>169</v>
      </c>
      <c r="K1217">
        <v>42460</v>
      </c>
      <c r="L1217">
        <v>30</v>
      </c>
      <c r="M1217">
        <v>42430</v>
      </c>
      <c r="N1217">
        <v>0</v>
      </c>
      <c r="O1217" t="b">
        <v>1</v>
      </c>
      <c r="P1217" t="s">
        <v>4210</v>
      </c>
      <c r="Q1217" t="s">
        <v>3690</v>
      </c>
      <c r="R1217" t="s">
        <v>24</v>
      </c>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c r="AY1217"/>
      <c r="AZ1217" t="s">
        <v>113</v>
      </c>
      <c r="BA1217" t="s">
        <v>1919</v>
      </c>
      <c r="BB1217"/>
      <c r="BC1217"/>
    </row>
    <row r="1218" spans="2:55" x14ac:dyDescent="0.25">
      <c r="B1218">
        <v>5</v>
      </c>
      <c r="C1218" t="s">
        <v>3717</v>
      </c>
      <c r="D1218" t="s">
        <v>4279</v>
      </c>
      <c r="E1218" t="s">
        <v>3676</v>
      </c>
      <c r="F1218" t="s">
        <v>3719</v>
      </c>
      <c r="G1218" t="s">
        <v>4219</v>
      </c>
      <c r="H1218" t="s">
        <v>107</v>
      </c>
      <c r="I1218" t="b">
        <v>1</v>
      </c>
      <c r="J1218" t="s">
        <v>4220</v>
      </c>
      <c r="K1218">
        <v>42444</v>
      </c>
      <c r="L1218">
        <v>1</v>
      </c>
      <c r="M1218">
        <v>42443</v>
      </c>
      <c r="N1218">
        <v>0</v>
      </c>
      <c r="O1218" t="b">
        <v>1</v>
      </c>
      <c r="P1218" t="s">
        <v>63</v>
      </c>
      <c r="Q1218" t="s">
        <v>3690</v>
      </c>
      <c r="R1218" t="s">
        <v>24</v>
      </c>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c r="AY1218"/>
      <c r="AZ1218" t="s">
        <v>109</v>
      </c>
      <c r="BA1218" t="s">
        <v>1919</v>
      </c>
      <c r="BB1218"/>
      <c r="BC1218"/>
    </row>
    <row r="1219" spans="2:55" x14ac:dyDescent="0.25">
      <c r="B1219">
        <v>6</v>
      </c>
      <c r="C1219" t="s">
        <v>3717</v>
      </c>
      <c r="D1219" t="s">
        <v>4280</v>
      </c>
      <c r="E1219" t="s">
        <v>3676</v>
      </c>
      <c r="F1219" t="s">
        <v>3719</v>
      </c>
      <c r="G1219" t="s">
        <v>1702</v>
      </c>
      <c r="H1219" t="s">
        <v>107</v>
      </c>
      <c r="I1219" t="b">
        <v>1</v>
      </c>
      <c r="J1219" t="s">
        <v>170</v>
      </c>
      <c r="K1219">
        <v>42433</v>
      </c>
      <c r="L1219">
        <v>1</v>
      </c>
      <c r="M1219">
        <v>42432</v>
      </c>
      <c r="N1219">
        <v>0</v>
      </c>
      <c r="O1219" t="b">
        <v>1</v>
      </c>
      <c r="P1219" t="s">
        <v>4212</v>
      </c>
      <c r="Q1219" t="s">
        <v>3690</v>
      </c>
      <c r="R1219" t="s">
        <v>24</v>
      </c>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c r="AY1219"/>
      <c r="AZ1219" t="s">
        <v>113</v>
      </c>
      <c r="BA1219" t="s">
        <v>1919</v>
      </c>
      <c r="BB1219"/>
      <c r="BC1219"/>
    </row>
    <row r="1220" spans="2:55" x14ac:dyDescent="0.25">
      <c r="B1220">
        <v>7</v>
      </c>
      <c r="C1220" t="s">
        <v>3717</v>
      </c>
      <c r="D1220" t="s">
        <v>4281</v>
      </c>
      <c r="E1220" t="s">
        <v>3676</v>
      </c>
      <c r="F1220" t="s">
        <v>3719</v>
      </c>
      <c r="G1220" t="s">
        <v>212</v>
      </c>
      <c r="H1220" t="s">
        <v>107</v>
      </c>
      <c r="I1220" t="b">
        <v>1</v>
      </c>
      <c r="J1220" t="s">
        <v>213</v>
      </c>
      <c r="K1220">
        <v>42444</v>
      </c>
      <c r="L1220">
        <v>1</v>
      </c>
      <c r="M1220">
        <v>42443</v>
      </c>
      <c r="N1220">
        <v>0</v>
      </c>
      <c r="O1220" t="b">
        <v>1</v>
      </c>
      <c r="P1220" t="s">
        <v>63</v>
      </c>
      <c r="Q1220" t="s">
        <v>3690</v>
      </c>
      <c r="R1220" t="s">
        <v>24</v>
      </c>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t="s">
        <v>109</v>
      </c>
      <c r="BA1220" t="s">
        <v>1919</v>
      </c>
      <c r="BB1220"/>
      <c r="BC1220"/>
    </row>
    <row r="1221" spans="2:55" x14ac:dyDescent="0.25">
      <c r="B1221">
        <v>8</v>
      </c>
      <c r="C1221" t="s">
        <v>3717</v>
      </c>
      <c r="D1221" t="s">
        <v>4282</v>
      </c>
      <c r="E1221" t="s">
        <v>3676</v>
      </c>
      <c r="F1221" t="s">
        <v>3719</v>
      </c>
      <c r="G1221" t="s">
        <v>1704</v>
      </c>
      <c r="H1221" t="s">
        <v>107</v>
      </c>
      <c r="I1221" t="b">
        <v>1</v>
      </c>
      <c r="J1221" t="s">
        <v>1705</v>
      </c>
      <c r="K1221">
        <v>42430</v>
      </c>
      <c r="L1221">
        <v>1</v>
      </c>
      <c r="M1221">
        <v>42429</v>
      </c>
      <c r="N1221">
        <v>0</v>
      </c>
      <c r="O1221" t="b">
        <v>1</v>
      </c>
      <c r="P1221" t="s">
        <v>4283</v>
      </c>
      <c r="Q1221" t="s">
        <v>3690</v>
      </c>
      <c r="R1221" t="s">
        <v>24</v>
      </c>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c r="AY1221"/>
      <c r="AZ1221" t="s">
        <v>113</v>
      </c>
      <c r="BA1221" t="s">
        <v>1919</v>
      </c>
      <c r="BB1221"/>
      <c r="BC1221"/>
    </row>
    <row r="1222" spans="2:55" x14ac:dyDescent="0.25">
      <c r="B1222">
        <v>9</v>
      </c>
      <c r="C1222" t="s">
        <v>3717</v>
      </c>
      <c r="D1222" t="s">
        <v>4284</v>
      </c>
      <c r="E1222" t="s">
        <v>3676</v>
      </c>
      <c r="F1222" t="s">
        <v>3719</v>
      </c>
      <c r="G1222" t="s">
        <v>4285</v>
      </c>
      <c r="H1222" t="s">
        <v>107</v>
      </c>
      <c r="I1222" t="b">
        <v>0</v>
      </c>
      <c r="J1222"/>
      <c r="K1222">
        <v>42644</v>
      </c>
      <c r="L1222">
        <v>1</v>
      </c>
      <c r="M1222">
        <v>42643</v>
      </c>
      <c r="N1222">
        <v>0</v>
      </c>
      <c r="O1222" t="b">
        <v>1</v>
      </c>
      <c r="P1222" t="s">
        <v>4260</v>
      </c>
      <c r="Q1222" t="s">
        <v>3690</v>
      </c>
      <c r="R1222" t="s">
        <v>24</v>
      </c>
      <c r="S1222" t="s">
        <v>4286</v>
      </c>
      <c r="T1222"/>
      <c r="U1222"/>
      <c r="V1222"/>
      <c r="W1222">
        <v>42583</v>
      </c>
      <c r="X1222"/>
      <c r="Y1222"/>
      <c r="Z1222"/>
      <c r="AA1222"/>
      <c r="AB1222"/>
      <c r="AC1222"/>
      <c r="AD1222"/>
      <c r="AE1222"/>
      <c r="AF1222"/>
      <c r="AG1222"/>
      <c r="AH1222"/>
      <c r="AI1222"/>
      <c r="AJ1222"/>
      <c r="AK1222"/>
      <c r="AL1222"/>
      <c r="AM1222"/>
      <c r="AN1222"/>
      <c r="AO1222"/>
      <c r="AP1222"/>
      <c r="AQ1222"/>
      <c r="AR1222"/>
      <c r="AS1222"/>
      <c r="AT1222"/>
      <c r="AU1222"/>
      <c r="AV1222"/>
      <c r="AW1222"/>
      <c r="AX1222"/>
      <c r="AY1222"/>
      <c r="AZ1222" t="s">
        <v>109</v>
      </c>
      <c r="BA1222" t="s">
        <v>1919</v>
      </c>
      <c r="BB1222">
        <v>8</v>
      </c>
      <c r="BC1222" t="s">
        <v>4287</v>
      </c>
    </row>
    <row r="1223" spans="2:55" x14ac:dyDescent="0.25">
      <c r="B1223">
        <v>10</v>
      </c>
      <c r="C1223" t="s">
        <v>3717</v>
      </c>
      <c r="D1223" t="s">
        <v>4288</v>
      </c>
      <c r="E1223" t="s">
        <v>3676</v>
      </c>
      <c r="F1223" t="s">
        <v>3719</v>
      </c>
      <c r="G1223" t="s">
        <v>4222</v>
      </c>
      <c r="H1223" t="s">
        <v>107</v>
      </c>
      <c r="I1223" t="b">
        <v>0</v>
      </c>
      <c r="J1223"/>
      <c r="K1223">
        <v>42583</v>
      </c>
      <c r="L1223">
        <v>30</v>
      </c>
      <c r="M1223">
        <v>42553</v>
      </c>
      <c r="N1223">
        <v>0</v>
      </c>
      <c r="O1223" t="b">
        <v>0</v>
      </c>
      <c r="P1223"/>
      <c r="Q1223" t="s">
        <v>3690</v>
      </c>
      <c r="R1223" t="s">
        <v>24</v>
      </c>
      <c r="S1223" t="s">
        <v>4223</v>
      </c>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c r="AY1223"/>
      <c r="AZ1223" t="s">
        <v>109</v>
      </c>
      <c r="BA1223" t="s">
        <v>1919</v>
      </c>
      <c r="BB1223">
        <v>8</v>
      </c>
      <c r="BC1223" t="s">
        <v>4287</v>
      </c>
    </row>
    <row r="1224" spans="2:55" x14ac:dyDescent="0.25">
      <c r="B1224">
        <v>11</v>
      </c>
      <c r="C1224" t="s">
        <v>3717</v>
      </c>
      <c r="D1224" t="s">
        <v>4289</v>
      </c>
      <c r="E1224" t="s">
        <v>3676</v>
      </c>
      <c r="F1224" t="s">
        <v>3719</v>
      </c>
      <c r="G1224" t="s">
        <v>4290</v>
      </c>
      <c r="H1224" t="s">
        <v>107</v>
      </c>
      <c r="I1224" t="b">
        <v>0</v>
      </c>
      <c r="J1224"/>
      <c r="K1224">
        <v>42460</v>
      </c>
      <c r="L1224">
        <v>15</v>
      </c>
      <c r="M1224">
        <v>42445</v>
      </c>
      <c r="N1224">
        <v>0</v>
      </c>
      <c r="O1224" t="b">
        <v>0</v>
      </c>
      <c r="P1224"/>
      <c r="Q1224" t="s">
        <v>3690</v>
      </c>
      <c r="R1224" t="s">
        <v>24</v>
      </c>
      <c r="S1224" t="s">
        <v>4226</v>
      </c>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c r="AY1224"/>
      <c r="AZ1224" t="s">
        <v>109</v>
      </c>
      <c r="BA1224" t="s">
        <v>1919</v>
      </c>
      <c r="BB1224">
        <v>8</v>
      </c>
      <c r="BC1224" t="s">
        <v>4287</v>
      </c>
    </row>
    <row r="1225" spans="2:55" x14ac:dyDescent="0.25">
      <c r="B1225">
        <v>12</v>
      </c>
      <c r="C1225" t="s">
        <v>3717</v>
      </c>
      <c r="D1225" t="s">
        <v>4291</v>
      </c>
      <c r="E1225" t="s">
        <v>3676</v>
      </c>
      <c r="F1225" t="s">
        <v>3719</v>
      </c>
      <c r="G1225" t="s">
        <v>3786</v>
      </c>
      <c r="H1225" t="s">
        <v>107</v>
      </c>
      <c r="I1225" t="b">
        <v>0</v>
      </c>
      <c r="J1225"/>
      <c r="K1225">
        <v>42428</v>
      </c>
      <c r="L1225">
        <v>15</v>
      </c>
      <c r="M1225">
        <v>42413</v>
      </c>
      <c r="N1225">
        <v>0.2</v>
      </c>
      <c r="O1225" t="b">
        <v>0</v>
      </c>
      <c r="P1225"/>
      <c r="Q1225" t="s">
        <v>3690</v>
      </c>
      <c r="R1225" t="s">
        <v>23</v>
      </c>
      <c r="S1225" t="s">
        <v>4228</v>
      </c>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c r="AY1225"/>
      <c r="AZ1225" t="s">
        <v>109</v>
      </c>
      <c r="BA1225" t="s">
        <v>3787</v>
      </c>
      <c r="BB1225">
        <v>4</v>
      </c>
      <c r="BC1225" t="s">
        <v>4287</v>
      </c>
    </row>
    <row r="1226" spans="2:55" x14ac:dyDescent="0.25">
      <c r="B1226">
        <v>13</v>
      </c>
      <c r="C1226" t="s">
        <v>3717</v>
      </c>
      <c r="D1226" t="s">
        <v>4292</v>
      </c>
      <c r="E1226" t="s">
        <v>3676</v>
      </c>
      <c r="F1226" t="s">
        <v>3719</v>
      </c>
      <c r="G1226" t="s">
        <v>3790</v>
      </c>
      <c r="H1226" t="s">
        <v>107</v>
      </c>
      <c r="I1226" t="b">
        <v>0</v>
      </c>
      <c r="J1226"/>
      <c r="K1226">
        <v>42460</v>
      </c>
      <c r="L1226">
        <v>30</v>
      </c>
      <c r="M1226">
        <v>42430</v>
      </c>
      <c r="N1226">
        <v>0</v>
      </c>
      <c r="O1226" t="b">
        <v>0</v>
      </c>
      <c r="P1226"/>
      <c r="Q1226" t="s">
        <v>3690</v>
      </c>
      <c r="R1226" t="s">
        <v>24</v>
      </c>
      <c r="S1226" t="s">
        <v>4228</v>
      </c>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c r="AY1226"/>
      <c r="AZ1226" t="s">
        <v>113</v>
      </c>
      <c r="BA1226" t="s">
        <v>1919</v>
      </c>
      <c r="BB1226">
        <v>8</v>
      </c>
      <c r="BC1226" t="s">
        <v>4287</v>
      </c>
    </row>
    <row r="1227" spans="2:55" x14ac:dyDescent="0.25">
      <c r="B1227">
        <v>14</v>
      </c>
      <c r="C1227" t="s">
        <v>3717</v>
      </c>
      <c r="D1227" t="s">
        <v>4293</v>
      </c>
      <c r="E1227" t="s">
        <v>3676</v>
      </c>
      <c r="F1227" t="s">
        <v>3719</v>
      </c>
      <c r="G1227" t="s">
        <v>1801</v>
      </c>
      <c r="H1227" t="s">
        <v>107</v>
      </c>
      <c r="I1227" t="b">
        <v>1</v>
      </c>
      <c r="J1227" t="s">
        <v>148</v>
      </c>
      <c r="K1227">
        <v>42571</v>
      </c>
      <c r="L1227">
        <v>60</v>
      </c>
      <c r="M1227">
        <v>42511</v>
      </c>
      <c r="N1227">
        <v>0</v>
      </c>
      <c r="O1227" t="b">
        <v>0</v>
      </c>
      <c r="P1227"/>
      <c r="Q1227" t="s">
        <v>3690</v>
      </c>
      <c r="R1227" t="s">
        <v>24</v>
      </c>
      <c r="S1227" t="s">
        <v>4231</v>
      </c>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c r="AY1227"/>
      <c r="AZ1227" t="s">
        <v>109</v>
      </c>
      <c r="BA1227" t="s">
        <v>1919</v>
      </c>
      <c r="BB1227">
        <v>170</v>
      </c>
      <c r="BC1227" t="s">
        <v>4287</v>
      </c>
    </row>
    <row r="1228" spans="2:55" x14ac:dyDescent="0.25">
      <c r="B1228">
        <v>15</v>
      </c>
      <c r="C1228" t="s">
        <v>3717</v>
      </c>
      <c r="D1228" t="s">
        <v>4294</v>
      </c>
      <c r="E1228" t="s">
        <v>3676</v>
      </c>
      <c r="F1228" t="s">
        <v>3719</v>
      </c>
      <c r="G1228" t="s">
        <v>4233</v>
      </c>
      <c r="H1228" t="s">
        <v>107</v>
      </c>
      <c r="I1228" t="b">
        <v>0</v>
      </c>
      <c r="J1228"/>
      <c r="K1228">
        <v>42477</v>
      </c>
      <c r="L1228">
        <v>30</v>
      </c>
      <c r="M1228">
        <v>42447</v>
      </c>
      <c r="N1228">
        <v>0</v>
      </c>
      <c r="O1228" t="b">
        <v>0</v>
      </c>
      <c r="P1228"/>
      <c r="Q1228" t="s">
        <v>3690</v>
      </c>
      <c r="R1228" t="s">
        <v>24</v>
      </c>
      <c r="S1228" t="s">
        <v>4234</v>
      </c>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c r="AY1228"/>
      <c r="AZ1228" t="s">
        <v>109</v>
      </c>
      <c r="BA1228" t="s">
        <v>1919</v>
      </c>
      <c r="BB1228">
        <v>40</v>
      </c>
      <c r="BC1228" t="s">
        <v>4287</v>
      </c>
    </row>
    <row r="1229" spans="2:55" x14ac:dyDescent="0.25">
      <c r="B1229">
        <v>16</v>
      </c>
      <c r="C1229" t="s">
        <v>3717</v>
      </c>
      <c r="D1229" t="s">
        <v>4295</v>
      </c>
      <c r="E1229" t="s">
        <v>3676</v>
      </c>
      <c r="F1229" t="s">
        <v>3719</v>
      </c>
      <c r="G1229" t="s">
        <v>4296</v>
      </c>
      <c r="H1229" t="s">
        <v>107</v>
      </c>
      <c r="I1229" t="b">
        <v>0</v>
      </c>
      <c r="J1229"/>
      <c r="K1229">
        <v>42485</v>
      </c>
      <c r="L1229">
        <v>20</v>
      </c>
      <c r="M1229">
        <v>42465</v>
      </c>
      <c r="N1229">
        <v>0</v>
      </c>
      <c r="O1229" t="b">
        <v>1</v>
      </c>
      <c r="P1229" t="s">
        <v>63</v>
      </c>
      <c r="Q1229" t="s">
        <v>3690</v>
      </c>
      <c r="R1229" t="s">
        <v>24</v>
      </c>
      <c r="S1229" t="s">
        <v>4248</v>
      </c>
      <c r="T1229"/>
      <c r="U1229"/>
      <c r="V1229"/>
      <c r="W1229"/>
      <c r="X1229"/>
      <c r="Y1229">
        <v>42485</v>
      </c>
      <c r="Z1229"/>
      <c r="AA1229"/>
      <c r="AB1229"/>
      <c r="AC1229"/>
      <c r="AD1229"/>
      <c r="AE1229"/>
      <c r="AF1229"/>
      <c r="AG1229"/>
      <c r="AH1229"/>
      <c r="AI1229"/>
      <c r="AJ1229"/>
      <c r="AK1229"/>
      <c r="AL1229"/>
      <c r="AM1229"/>
      <c r="AN1229"/>
      <c r="AO1229"/>
      <c r="AP1229"/>
      <c r="AQ1229"/>
      <c r="AR1229"/>
      <c r="AS1229"/>
      <c r="AT1229"/>
      <c r="AU1229"/>
      <c r="AV1229"/>
      <c r="AW1229"/>
      <c r="AX1229"/>
      <c r="AY1229"/>
      <c r="AZ1229" t="s">
        <v>109</v>
      </c>
      <c r="BA1229" t="s">
        <v>1919</v>
      </c>
      <c r="BB1229">
        <v>8</v>
      </c>
      <c r="BC1229" t="s">
        <v>4287</v>
      </c>
    </row>
    <row r="1230" spans="2:55" x14ac:dyDescent="0.25">
      <c r="B1230">
        <v>17</v>
      </c>
      <c r="C1230" t="s">
        <v>3717</v>
      </c>
      <c r="D1230" t="s">
        <v>4297</v>
      </c>
      <c r="E1230" t="s">
        <v>3676</v>
      </c>
      <c r="F1230" t="s">
        <v>3719</v>
      </c>
      <c r="G1230" t="s">
        <v>4298</v>
      </c>
      <c r="H1230" t="s">
        <v>107</v>
      </c>
      <c r="I1230" t="b">
        <v>0</v>
      </c>
      <c r="J1230"/>
      <c r="K1230">
        <v>42478</v>
      </c>
      <c r="L1230">
        <v>30</v>
      </c>
      <c r="M1230">
        <v>42448</v>
      </c>
      <c r="N1230">
        <v>0</v>
      </c>
      <c r="O1230" t="b">
        <v>1</v>
      </c>
      <c r="P1230" t="s">
        <v>63</v>
      </c>
      <c r="Q1230" t="s">
        <v>3690</v>
      </c>
      <c r="R1230" t="s">
        <v>24</v>
      </c>
      <c r="S1230" t="s">
        <v>4241</v>
      </c>
      <c r="T1230"/>
      <c r="U1230"/>
      <c r="V1230"/>
      <c r="W1230"/>
      <c r="X1230"/>
      <c r="Y1230">
        <v>42478</v>
      </c>
      <c r="Z1230"/>
      <c r="AA1230"/>
      <c r="AB1230"/>
      <c r="AC1230"/>
      <c r="AD1230"/>
      <c r="AE1230"/>
      <c r="AF1230"/>
      <c r="AG1230"/>
      <c r="AH1230"/>
      <c r="AI1230"/>
      <c r="AJ1230"/>
      <c r="AK1230"/>
      <c r="AL1230"/>
      <c r="AM1230"/>
      <c r="AN1230"/>
      <c r="AO1230"/>
      <c r="AP1230"/>
      <c r="AQ1230"/>
      <c r="AR1230"/>
      <c r="AS1230"/>
      <c r="AT1230"/>
      <c r="AU1230"/>
      <c r="AV1230"/>
      <c r="AW1230"/>
      <c r="AX1230"/>
      <c r="AY1230"/>
      <c r="AZ1230" t="s">
        <v>109</v>
      </c>
      <c r="BA1230" t="s">
        <v>1919</v>
      </c>
      <c r="BB1230">
        <v>80</v>
      </c>
      <c r="BC1230" t="s">
        <v>4287</v>
      </c>
    </row>
    <row r="1231" spans="2:55" x14ac:dyDescent="0.25">
      <c r="B1231">
        <v>18</v>
      </c>
      <c r="C1231" t="s">
        <v>3717</v>
      </c>
      <c r="D1231" t="s">
        <v>4299</v>
      </c>
      <c r="E1231" t="s">
        <v>3676</v>
      </c>
      <c r="F1231" t="s">
        <v>3719</v>
      </c>
      <c r="G1231" t="s">
        <v>4300</v>
      </c>
      <c r="H1231" t="s">
        <v>111</v>
      </c>
      <c r="I1231" t="b">
        <v>0</v>
      </c>
      <c r="J1231"/>
      <c r="K1231">
        <v>42478</v>
      </c>
      <c r="L1231">
        <v>10</v>
      </c>
      <c r="M1231">
        <v>42468</v>
      </c>
      <c r="N1231">
        <v>0</v>
      </c>
      <c r="O1231" t="b">
        <v>1</v>
      </c>
      <c r="P1231" t="s">
        <v>4301</v>
      </c>
      <c r="Q1231" t="s">
        <v>3690</v>
      </c>
      <c r="R1231" t="s">
        <v>24</v>
      </c>
      <c r="S1231" t="s">
        <v>4302</v>
      </c>
      <c r="T1231"/>
      <c r="U1231"/>
      <c r="V1231"/>
      <c r="W1231"/>
      <c r="X1231"/>
      <c r="Y1231">
        <v>42478</v>
      </c>
      <c r="Z1231"/>
      <c r="AA1231"/>
      <c r="AB1231"/>
      <c r="AC1231"/>
      <c r="AD1231"/>
      <c r="AE1231"/>
      <c r="AF1231"/>
      <c r="AG1231"/>
      <c r="AH1231"/>
      <c r="AI1231"/>
      <c r="AJ1231"/>
      <c r="AK1231"/>
      <c r="AL1231"/>
      <c r="AM1231"/>
      <c r="AN1231"/>
      <c r="AO1231"/>
      <c r="AP1231"/>
      <c r="AQ1231"/>
      <c r="AR1231"/>
      <c r="AS1231"/>
      <c r="AT1231"/>
      <c r="AU1231"/>
      <c r="AV1231"/>
      <c r="AW1231"/>
      <c r="AX1231"/>
      <c r="AY1231"/>
      <c r="AZ1231" t="s">
        <v>109</v>
      </c>
      <c r="BA1231" t="s">
        <v>1919</v>
      </c>
      <c r="BB1231" t="s">
        <v>191</v>
      </c>
      <c r="BC1231" t="s">
        <v>4287</v>
      </c>
    </row>
    <row r="1232" spans="2:55" x14ac:dyDescent="0.25">
      <c r="B1232">
        <v>19</v>
      </c>
      <c r="C1232" t="s">
        <v>3717</v>
      </c>
      <c r="D1232" t="s">
        <v>4303</v>
      </c>
      <c r="E1232" t="s">
        <v>3676</v>
      </c>
      <c r="F1232" t="s">
        <v>3719</v>
      </c>
      <c r="G1232" t="s">
        <v>4304</v>
      </c>
      <c r="H1232" t="s">
        <v>107</v>
      </c>
      <c r="I1232" t="b">
        <v>0</v>
      </c>
      <c r="J1232"/>
      <c r="K1232">
        <v>42613</v>
      </c>
      <c r="L1232">
        <v>30</v>
      </c>
      <c r="M1232">
        <v>42583</v>
      </c>
      <c r="N1232">
        <v>0</v>
      </c>
      <c r="O1232" t="b">
        <v>1</v>
      </c>
      <c r="P1232" t="s">
        <v>4305</v>
      </c>
      <c r="Q1232" t="s">
        <v>3690</v>
      </c>
      <c r="R1232" t="s">
        <v>24</v>
      </c>
      <c r="S1232" t="s">
        <v>4306</v>
      </c>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c r="AY1232"/>
      <c r="AZ1232" t="s">
        <v>109</v>
      </c>
      <c r="BA1232" t="s">
        <v>1919</v>
      </c>
      <c r="BB1232">
        <v>80</v>
      </c>
      <c r="BC1232" t="s">
        <v>4287</v>
      </c>
    </row>
    <row r="1233" spans="2:55" x14ac:dyDescent="0.25">
      <c r="B1233">
        <v>20</v>
      </c>
      <c r="C1233" t="s">
        <v>3717</v>
      </c>
      <c r="D1233" t="s">
        <v>4307</v>
      </c>
      <c r="E1233" t="s">
        <v>3676</v>
      </c>
      <c r="F1233" t="s">
        <v>3719</v>
      </c>
      <c r="G1233" t="s">
        <v>4308</v>
      </c>
      <c r="H1233" t="s">
        <v>107</v>
      </c>
      <c r="I1233" t="b">
        <v>0</v>
      </c>
      <c r="J1233"/>
      <c r="K1233">
        <v>42644</v>
      </c>
      <c r="L1233">
        <v>30</v>
      </c>
      <c r="M1233">
        <v>42614</v>
      </c>
      <c r="N1233">
        <v>0</v>
      </c>
      <c r="O1233" t="b">
        <v>1</v>
      </c>
      <c r="P1233" t="s">
        <v>63</v>
      </c>
      <c r="Q1233" t="s">
        <v>3690</v>
      </c>
      <c r="R1233" t="s">
        <v>24</v>
      </c>
      <c r="S1233" t="s">
        <v>4309</v>
      </c>
      <c r="T1233"/>
      <c r="U1233"/>
      <c r="V1233"/>
      <c r="W1233"/>
      <c r="X1233"/>
      <c r="Y1233">
        <v>42644</v>
      </c>
      <c r="Z1233"/>
      <c r="AA1233"/>
      <c r="AB1233"/>
      <c r="AC1233"/>
      <c r="AD1233"/>
      <c r="AE1233"/>
      <c r="AF1233"/>
      <c r="AG1233"/>
      <c r="AH1233"/>
      <c r="AI1233"/>
      <c r="AJ1233"/>
      <c r="AK1233"/>
      <c r="AL1233"/>
      <c r="AM1233"/>
      <c r="AN1233"/>
      <c r="AO1233"/>
      <c r="AP1233"/>
      <c r="AQ1233"/>
      <c r="AR1233"/>
      <c r="AS1233"/>
      <c r="AT1233"/>
      <c r="AU1233"/>
      <c r="AV1233"/>
      <c r="AW1233"/>
      <c r="AX1233"/>
      <c r="AY1233"/>
      <c r="AZ1233" t="s">
        <v>109</v>
      </c>
      <c r="BA1233" t="s">
        <v>1919</v>
      </c>
      <c r="BB1233" t="s">
        <v>191</v>
      </c>
      <c r="BC1233" t="s">
        <v>4287</v>
      </c>
    </row>
    <row r="1234" spans="2:55" x14ac:dyDescent="0.25">
      <c r="B1234">
        <v>21</v>
      </c>
      <c r="C1234" t="s">
        <v>3717</v>
      </c>
      <c r="D1234" t="s">
        <v>4310</v>
      </c>
      <c r="E1234" t="s">
        <v>3676</v>
      </c>
      <c r="F1234" t="s">
        <v>3719</v>
      </c>
      <c r="G1234" t="s">
        <v>4311</v>
      </c>
      <c r="H1234" t="s">
        <v>107</v>
      </c>
      <c r="I1234" t="b">
        <v>0</v>
      </c>
      <c r="J1234"/>
      <c r="K1234">
        <v>42583</v>
      </c>
      <c r="L1234">
        <v>30</v>
      </c>
      <c r="M1234">
        <v>42553</v>
      </c>
      <c r="N1234">
        <v>0</v>
      </c>
      <c r="O1234" t="b">
        <v>1</v>
      </c>
      <c r="P1234" t="s">
        <v>4312</v>
      </c>
      <c r="Q1234" t="s">
        <v>3690</v>
      </c>
      <c r="R1234" t="s">
        <v>24</v>
      </c>
      <c r="S1234" t="s">
        <v>4313</v>
      </c>
      <c r="T1234"/>
      <c r="U1234"/>
      <c r="V1234"/>
      <c r="W1234"/>
      <c r="X1234"/>
      <c r="Y1234">
        <v>42583</v>
      </c>
      <c r="Z1234"/>
      <c r="AA1234"/>
      <c r="AB1234"/>
      <c r="AC1234"/>
      <c r="AD1234"/>
      <c r="AE1234"/>
      <c r="AF1234"/>
      <c r="AG1234"/>
      <c r="AH1234"/>
      <c r="AI1234"/>
      <c r="AJ1234"/>
      <c r="AK1234"/>
      <c r="AL1234"/>
      <c r="AM1234"/>
      <c r="AN1234"/>
      <c r="AO1234"/>
      <c r="AP1234"/>
      <c r="AQ1234"/>
      <c r="AR1234"/>
      <c r="AS1234"/>
      <c r="AT1234" t="s">
        <v>110</v>
      </c>
      <c r="AU1234"/>
      <c r="AV1234"/>
      <c r="AW1234"/>
      <c r="AX1234"/>
      <c r="AY1234"/>
      <c r="AZ1234" t="s">
        <v>109</v>
      </c>
      <c r="BA1234" t="s">
        <v>1919</v>
      </c>
      <c r="BB1234">
        <v>50</v>
      </c>
      <c r="BC1234" t="s">
        <v>4287</v>
      </c>
    </row>
    <row r="1235" spans="2:55" x14ac:dyDescent="0.25">
      <c r="B1235">
        <v>22</v>
      </c>
      <c r="C1235" t="s">
        <v>3717</v>
      </c>
      <c r="D1235" t="s">
        <v>4314</v>
      </c>
      <c r="E1235" t="s">
        <v>3676</v>
      </c>
      <c r="F1235" t="s">
        <v>3719</v>
      </c>
      <c r="G1235" t="s">
        <v>156</v>
      </c>
      <c r="H1235" t="s">
        <v>107</v>
      </c>
      <c r="I1235" t="b">
        <v>1</v>
      </c>
      <c r="J1235" t="s">
        <v>174</v>
      </c>
      <c r="K1235">
        <v>42510</v>
      </c>
      <c r="L1235">
        <v>30</v>
      </c>
      <c r="M1235">
        <v>42480</v>
      </c>
      <c r="N1235">
        <v>0</v>
      </c>
      <c r="O1235" t="b">
        <v>1</v>
      </c>
      <c r="P1235" t="s">
        <v>4250</v>
      </c>
      <c r="Q1235" t="s">
        <v>3690</v>
      </c>
      <c r="R1235" t="s">
        <v>24</v>
      </c>
      <c r="S1235" t="s">
        <v>4251</v>
      </c>
      <c r="T1235"/>
      <c r="U1235"/>
      <c r="V1235"/>
      <c r="W1235"/>
      <c r="X1235"/>
      <c r="Y1235">
        <v>42510</v>
      </c>
      <c r="Z1235"/>
      <c r="AA1235">
        <v>42480</v>
      </c>
      <c r="AB1235"/>
      <c r="AC1235"/>
      <c r="AD1235"/>
      <c r="AE1235"/>
      <c r="AF1235"/>
      <c r="AG1235"/>
      <c r="AH1235"/>
      <c r="AI1235"/>
      <c r="AJ1235"/>
      <c r="AK1235"/>
      <c r="AL1235"/>
      <c r="AM1235"/>
      <c r="AN1235"/>
      <c r="AO1235"/>
      <c r="AP1235"/>
      <c r="AQ1235"/>
      <c r="AR1235"/>
      <c r="AS1235"/>
      <c r="AT1235"/>
      <c r="AU1235"/>
      <c r="AV1235"/>
      <c r="AW1235"/>
      <c r="AX1235"/>
      <c r="AY1235"/>
      <c r="AZ1235" t="s">
        <v>109</v>
      </c>
      <c r="BA1235" t="s">
        <v>1919</v>
      </c>
      <c r="BB1235">
        <v>150</v>
      </c>
      <c r="BC1235" t="s">
        <v>4287</v>
      </c>
    </row>
    <row r="1236" spans="2:55" x14ac:dyDescent="0.25">
      <c r="B1236">
        <v>23</v>
      </c>
      <c r="C1236" t="s">
        <v>3717</v>
      </c>
      <c r="D1236" t="s">
        <v>4315</v>
      </c>
      <c r="E1236" t="s">
        <v>3676</v>
      </c>
      <c r="F1236" t="s">
        <v>3719</v>
      </c>
      <c r="G1236" t="s">
        <v>158</v>
      </c>
      <c r="H1236" t="s">
        <v>107</v>
      </c>
      <c r="I1236" t="b">
        <v>1</v>
      </c>
      <c r="J1236" t="s">
        <v>175</v>
      </c>
      <c r="K1236">
        <v>42559</v>
      </c>
      <c r="L1236">
        <v>46</v>
      </c>
      <c r="M1236">
        <v>42513</v>
      </c>
      <c r="N1236">
        <v>0</v>
      </c>
      <c r="O1236" t="b">
        <v>1</v>
      </c>
      <c r="P1236" t="s">
        <v>4253</v>
      </c>
      <c r="Q1236" t="s">
        <v>3690</v>
      </c>
      <c r="R1236" t="s">
        <v>24</v>
      </c>
      <c r="S1236" t="s">
        <v>4251</v>
      </c>
      <c r="T1236"/>
      <c r="U1236"/>
      <c r="V1236"/>
      <c r="W1236"/>
      <c r="X1236"/>
      <c r="Y1236">
        <v>42559</v>
      </c>
      <c r="Z1236"/>
      <c r="AA1236">
        <v>42513</v>
      </c>
      <c r="AB1236"/>
      <c r="AC1236"/>
      <c r="AD1236"/>
      <c r="AE1236"/>
      <c r="AF1236"/>
      <c r="AG1236"/>
      <c r="AH1236"/>
      <c r="AI1236"/>
      <c r="AJ1236"/>
      <c r="AK1236"/>
      <c r="AL1236"/>
      <c r="AM1236"/>
      <c r="AN1236"/>
      <c r="AO1236"/>
      <c r="AP1236"/>
      <c r="AQ1236"/>
      <c r="AR1236"/>
      <c r="AS1236"/>
      <c r="AT1236"/>
      <c r="AU1236"/>
      <c r="AV1236"/>
      <c r="AW1236"/>
      <c r="AX1236"/>
      <c r="AY1236"/>
      <c r="AZ1236" t="s">
        <v>109</v>
      </c>
      <c r="BA1236" t="s">
        <v>1919</v>
      </c>
      <c r="BB1236">
        <v>210</v>
      </c>
      <c r="BC1236" t="s">
        <v>4287</v>
      </c>
    </row>
    <row r="1237" spans="2:55" x14ac:dyDescent="0.25">
      <c r="B1237">
        <v>24</v>
      </c>
      <c r="C1237" t="s">
        <v>3717</v>
      </c>
      <c r="D1237" t="s">
        <v>4316</v>
      </c>
      <c r="E1237" t="s">
        <v>3676</v>
      </c>
      <c r="F1237" t="s">
        <v>3719</v>
      </c>
      <c r="G1237" t="s">
        <v>173</v>
      </c>
      <c r="H1237" t="s">
        <v>107</v>
      </c>
      <c r="I1237" t="b">
        <v>1</v>
      </c>
      <c r="J1237" t="s">
        <v>149</v>
      </c>
      <c r="K1237">
        <v>42571</v>
      </c>
      <c r="L1237">
        <v>1</v>
      </c>
      <c r="M1237">
        <v>42570</v>
      </c>
      <c r="N1237">
        <v>0</v>
      </c>
      <c r="O1237" t="b">
        <v>0</v>
      </c>
      <c r="P1237"/>
      <c r="Q1237" t="s">
        <v>3690</v>
      </c>
      <c r="R1237" t="s">
        <v>24</v>
      </c>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c r="AY1237"/>
      <c r="AZ1237" t="s">
        <v>109</v>
      </c>
      <c r="BA1237" t="s">
        <v>1919</v>
      </c>
      <c r="BB1237"/>
      <c r="BC1237"/>
    </row>
    <row r="1238" spans="2:55" x14ac:dyDescent="0.25">
      <c r="B1238">
        <v>25</v>
      </c>
      <c r="C1238" t="s">
        <v>3717</v>
      </c>
      <c r="D1238" t="s">
        <v>4317</v>
      </c>
      <c r="E1238" t="s">
        <v>3676</v>
      </c>
      <c r="F1238" t="s">
        <v>3719</v>
      </c>
      <c r="G1238" t="s">
        <v>180</v>
      </c>
      <c r="H1238" t="s">
        <v>107</v>
      </c>
      <c r="I1238" t="b">
        <v>1</v>
      </c>
      <c r="J1238" t="s">
        <v>181</v>
      </c>
      <c r="K1238">
        <v>42571</v>
      </c>
      <c r="L1238">
        <v>1</v>
      </c>
      <c r="M1238">
        <v>42570</v>
      </c>
      <c r="N1238">
        <v>0</v>
      </c>
      <c r="O1238" t="b">
        <v>0</v>
      </c>
      <c r="P1238"/>
      <c r="Q1238" t="s">
        <v>3690</v>
      </c>
      <c r="R1238" t="s">
        <v>24</v>
      </c>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c r="AY1238"/>
      <c r="AZ1238" t="s">
        <v>109</v>
      </c>
      <c r="BA1238" t="s">
        <v>1919</v>
      </c>
      <c r="BB1238"/>
      <c r="BC1238"/>
    </row>
    <row r="1239" spans="2:55" x14ac:dyDescent="0.25">
      <c r="B1239">
        <v>26</v>
      </c>
      <c r="C1239" t="s">
        <v>3717</v>
      </c>
      <c r="D1239" t="s">
        <v>4318</v>
      </c>
      <c r="E1239" t="s">
        <v>3676</v>
      </c>
      <c r="F1239" t="s">
        <v>3719</v>
      </c>
      <c r="G1239" t="s">
        <v>182</v>
      </c>
      <c r="H1239" t="s">
        <v>107</v>
      </c>
      <c r="I1239" t="b">
        <v>1</v>
      </c>
      <c r="J1239" t="s">
        <v>183</v>
      </c>
      <c r="K1239">
        <v>42643</v>
      </c>
      <c r="L1239">
        <v>1</v>
      </c>
      <c r="M1239">
        <v>42642</v>
      </c>
      <c r="N1239">
        <v>0</v>
      </c>
      <c r="O1239" t="b">
        <v>1</v>
      </c>
      <c r="P1239" t="s">
        <v>63</v>
      </c>
      <c r="Q1239" t="s">
        <v>3690</v>
      </c>
      <c r="R1239" t="s">
        <v>24</v>
      </c>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c r="AY1239"/>
      <c r="AZ1239" t="s">
        <v>109</v>
      </c>
      <c r="BA1239" t="s">
        <v>1919</v>
      </c>
      <c r="BB1239"/>
      <c r="BC1239"/>
    </row>
    <row r="1240" spans="2:55" x14ac:dyDescent="0.25">
      <c r="B1240">
        <v>27</v>
      </c>
      <c r="C1240" t="s">
        <v>3717</v>
      </c>
      <c r="D1240" t="s">
        <v>4319</v>
      </c>
      <c r="E1240" t="s">
        <v>3676</v>
      </c>
      <c r="F1240" t="s">
        <v>3719</v>
      </c>
      <c r="G1240" t="s">
        <v>184</v>
      </c>
      <c r="H1240" t="s">
        <v>107</v>
      </c>
      <c r="I1240" t="b">
        <v>1</v>
      </c>
      <c r="J1240" t="s">
        <v>185</v>
      </c>
      <c r="K1240">
        <v>42582</v>
      </c>
      <c r="L1240">
        <v>1</v>
      </c>
      <c r="M1240">
        <v>42581</v>
      </c>
      <c r="N1240">
        <v>0</v>
      </c>
      <c r="O1240" t="b">
        <v>0</v>
      </c>
      <c r="P1240"/>
      <c r="Q1240" t="s">
        <v>3690</v>
      </c>
      <c r="R1240" t="s">
        <v>24</v>
      </c>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c r="AY1240"/>
      <c r="AZ1240" t="s">
        <v>109</v>
      </c>
      <c r="BA1240" t="s">
        <v>1919</v>
      </c>
      <c r="BB1240"/>
      <c r="BC1240"/>
    </row>
    <row r="1241" spans="2:55" x14ac:dyDescent="0.25">
      <c r="B1241">
        <v>28</v>
      </c>
      <c r="C1241" t="s">
        <v>3717</v>
      </c>
      <c r="D1241" t="s">
        <v>4280</v>
      </c>
      <c r="E1241" t="s">
        <v>3676</v>
      </c>
      <c r="F1241" t="s">
        <v>3719</v>
      </c>
      <c r="G1241" t="s">
        <v>3878</v>
      </c>
      <c r="H1241" t="s">
        <v>107</v>
      </c>
      <c r="I1241" t="b">
        <v>1</v>
      </c>
      <c r="J1241" t="s">
        <v>200</v>
      </c>
      <c r="K1241">
        <v>42582</v>
      </c>
      <c r="L1241">
        <v>16</v>
      </c>
      <c r="M1241">
        <v>42566</v>
      </c>
      <c r="N1241">
        <v>0</v>
      </c>
      <c r="O1241" t="b">
        <v>1</v>
      </c>
      <c r="P1241" t="s">
        <v>4273</v>
      </c>
      <c r="Q1241" t="s">
        <v>3690</v>
      </c>
      <c r="R1241" t="s">
        <v>24</v>
      </c>
      <c r="S1241" t="s">
        <v>4251</v>
      </c>
      <c r="T1241" t="s">
        <v>109</v>
      </c>
      <c r="U1241">
        <v>50</v>
      </c>
      <c r="V1241" t="s">
        <v>4287</v>
      </c>
      <c r="W1241"/>
      <c r="X1241"/>
      <c r="Y1241"/>
      <c r="Z1241" t="s">
        <v>4274</v>
      </c>
      <c r="AA1241"/>
      <c r="AB1241"/>
      <c r="AC1241"/>
      <c r="AD1241"/>
      <c r="AE1241"/>
      <c r="AF1241"/>
      <c r="AG1241">
        <v>50</v>
      </c>
      <c r="AH1241"/>
      <c r="AI1241"/>
      <c r="AJ1241"/>
      <c r="AK1241">
        <v>50</v>
      </c>
      <c r="AL1241"/>
      <c r="AM1241"/>
      <c r="AN1241"/>
      <c r="AO1241"/>
      <c r="AP1241"/>
      <c r="AQ1241"/>
      <c r="AR1241"/>
      <c r="AS1241"/>
      <c r="AT1241"/>
      <c r="AU1241"/>
      <c r="AV1241"/>
      <c r="AW1241"/>
      <c r="AX1241"/>
      <c r="AY1241"/>
      <c r="AZ1241" t="s">
        <v>109</v>
      </c>
      <c r="BA1241" t="s">
        <v>1919</v>
      </c>
      <c r="BB1241"/>
      <c r="BC1241"/>
    </row>
    <row r="1242" spans="2:55" x14ac:dyDescent="0.25">
      <c r="B1242">
        <v>29</v>
      </c>
      <c r="C1242" t="s">
        <v>3717</v>
      </c>
      <c r="D1242" t="s">
        <v>4320</v>
      </c>
      <c r="E1242" t="s">
        <v>3676</v>
      </c>
      <c r="F1242" t="s">
        <v>3719</v>
      </c>
      <c r="G1242" t="s">
        <v>1798</v>
      </c>
      <c r="H1242" t="s">
        <v>107</v>
      </c>
      <c r="I1242" t="b">
        <v>0</v>
      </c>
      <c r="J1242"/>
      <c r="K1242">
        <v>42644</v>
      </c>
      <c r="L1242">
        <v>30</v>
      </c>
      <c r="M1242">
        <v>42614</v>
      </c>
      <c r="N1242">
        <v>0</v>
      </c>
      <c r="O1242" t="b">
        <v>0</v>
      </c>
      <c r="P1242"/>
      <c r="Q1242" t="s">
        <v>3690</v>
      </c>
      <c r="R1242" t="s">
        <v>24</v>
      </c>
      <c r="S1242" t="s">
        <v>4272</v>
      </c>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c r="AY1242"/>
      <c r="AZ1242" t="s">
        <v>109</v>
      </c>
      <c r="BA1242" t="s">
        <v>1919</v>
      </c>
      <c r="BB1242" t="s">
        <v>191</v>
      </c>
      <c r="BC1242" t="s">
        <v>4287</v>
      </c>
    </row>
    <row r="1243" spans="2:55" x14ac:dyDescent="0.25">
      <c r="B1243">
        <v>1</v>
      </c>
      <c r="C1243" t="s">
        <v>3711</v>
      </c>
      <c r="D1243" t="s">
        <v>4321</v>
      </c>
      <c r="E1243" t="s">
        <v>3676</v>
      </c>
      <c r="F1243" t="s">
        <v>3712</v>
      </c>
      <c r="G1243" t="s">
        <v>186</v>
      </c>
      <c r="H1243" t="s">
        <v>107</v>
      </c>
      <c r="I1243" t="b">
        <v>1</v>
      </c>
      <c r="J1243" t="s">
        <v>187</v>
      </c>
      <c r="K1243">
        <v>42400</v>
      </c>
      <c r="L1243">
        <v>1</v>
      </c>
      <c r="M1243">
        <v>42399</v>
      </c>
      <c r="N1243">
        <v>1</v>
      </c>
      <c r="O1243" t="b">
        <v>1</v>
      </c>
      <c r="P1243" t="s">
        <v>4205</v>
      </c>
      <c r="Q1243" t="s">
        <v>3690</v>
      </c>
      <c r="R1243" t="s">
        <v>112</v>
      </c>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c r="AY1243"/>
      <c r="AZ1243" t="s">
        <v>113</v>
      </c>
      <c r="BA1243" t="s">
        <v>3787</v>
      </c>
      <c r="BB1243"/>
      <c r="BC1243"/>
    </row>
    <row r="1244" spans="2:55" x14ac:dyDescent="0.25">
      <c r="B1244">
        <v>2</v>
      </c>
      <c r="C1244" t="s">
        <v>3711</v>
      </c>
      <c r="D1244" t="s">
        <v>4322</v>
      </c>
      <c r="E1244" t="s">
        <v>3676</v>
      </c>
      <c r="F1244" t="s">
        <v>3712</v>
      </c>
      <c r="G1244" t="s">
        <v>4208</v>
      </c>
      <c r="H1244" t="s">
        <v>107</v>
      </c>
      <c r="I1244" t="b">
        <v>1</v>
      </c>
      <c r="J1244" t="s">
        <v>145</v>
      </c>
      <c r="K1244">
        <v>42415</v>
      </c>
      <c r="L1244">
        <v>1</v>
      </c>
      <c r="M1244">
        <v>42414</v>
      </c>
      <c r="N1244">
        <v>1</v>
      </c>
      <c r="O1244" t="b">
        <v>0</v>
      </c>
      <c r="P1244"/>
      <c r="Q1244" t="s">
        <v>3690</v>
      </c>
      <c r="R1244" t="s">
        <v>112</v>
      </c>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c r="AY1244"/>
      <c r="AZ1244" t="s">
        <v>113</v>
      </c>
      <c r="BA1244" t="s">
        <v>3787</v>
      </c>
      <c r="BB1244"/>
      <c r="BC1244"/>
    </row>
    <row r="1245" spans="2:55" x14ac:dyDescent="0.25">
      <c r="B1245">
        <v>3</v>
      </c>
      <c r="C1245" t="s">
        <v>3711</v>
      </c>
      <c r="D1245" t="s">
        <v>4323</v>
      </c>
      <c r="E1245" t="s">
        <v>3676</v>
      </c>
      <c r="F1245" t="s">
        <v>3712</v>
      </c>
      <c r="G1245" t="s">
        <v>214</v>
      </c>
      <c r="H1245" t="s">
        <v>107</v>
      </c>
      <c r="I1245" t="b">
        <v>1</v>
      </c>
      <c r="J1245" t="s">
        <v>146</v>
      </c>
      <c r="K1245">
        <v>42571</v>
      </c>
      <c r="L1245">
        <v>1</v>
      </c>
      <c r="M1245">
        <v>42570</v>
      </c>
      <c r="N1245">
        <v>0</v>
      </c>
      <c r="O1245" t="b">
        <v>0</v>
      </c>
      <c r="P1245"/>
      <c r="Q1245" t="s">
        <v>3690</v>
      </c>
      <c r="R1245" t="s">
        <v>24</v>
      </c>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c r="AY1245"/>
      <c r="AZ1245" t="s">
        <v>109</v>
      </c>
      <c r="BA1245" t="s">
        <v>1919</v>
      </c>
      <c r="BB1245"/>
      <c r="BC1245"/>
    </row>
    <row r="1246" spans="2:55" x14ac:dyDescent="0.25">
      <c r="B1246">
        <v>4</v>
      </c>
      <c r="C1246" t="s">
        <v>3711</v>
      </c>
      <c r="D1246" t="s">
        <v>4324</v>
      </c>
      <c r="E1246" t="s">
        <v>3676</v>
      </c>
      <c r="F1246" t="s">
        <v>3712</v>
      </c>
      <c r="G1246" t="s">
        <v>168</v>
      </c>
      <c r="H1246" t="s">
        <v>107</v>
      </c>
      <c r="I1246" t="b">
        <v>1</v>
      </c>
      <c r="J1246" t="s">
        <v>169</v>
      </c>
      <c r="K1246">
        <v>42460</v>
      </c>
      <c r="L1246">
        <v>30</v>
      </c>
      <c r="M1246">
        <v>42430</v>
      </c>
      <c r="N1246">
        <v>0</v>
      </c>
      <c r="O1246" t="b">
        <v>1</v>
      </c>
      <c r="P1246" t="s">
        <v>4210</v>
      </c>
      <c r="Q1246" t="s">
        <v>3690</v>
      </c>
      <c r="R1246" t="s">
        <v>24</v>
      </c>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c r="AY1246"/>
      <c r="AZ1246" t="s">
        <v>113</v>
      </c>
      <c r="BA1246" t="s">
        <v>1919</v>
      </c>
      <c r="BB1246"/>
      <c r="BC1246"/>
    </row>
    <row r="1247" spans="2:55" x14ac:dyDescent="0.25">
      <c r="B1247">
        <v>5</v>
      </c>
      <c r="C1247" t="s">
        <v>3711</v>
      </c>
      <c r="D1247" t="s">
        <v>4325</v>
      </c>
      <c r="E1247" t="s">
        <v>3676</v>
      </c>
      <c r="F1247" t="s">
        <v>3712</v>
      </c>
      <c r="G1247" t="s">
        <v>4219</v>
      </c>
      <c r="H1247" t="s">
        <v>107</v>
      </c>
      <c r="I1247" t="b">
        <v>1</v>
      </c>
      <c r="J1247" t="s">
        <v>4220</v>
      </c>
      <c r="K1247">
        <v>42444</v>
      </c>
      <c r="L1247">
        <v>1</v>
      </c>
      <c r="M1247">
        <v>42443</v>
      </c>
      <c r="N1247">
        <v>0</v>
      </c>
      <c r="O1247" t="b">
        <v>1</v>
      </c>
      <c r="P1247" t="s">
        <v>63</v>
      </c>
      <c r="Q1247" t="s">
        <v>3690</v>
      </c>
      <c r="R1247" t="s">
        <v>24</v>
      </c>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c r="AY1247"/>
      <c r="AZ1247" t="s">
        <v>109</v>
      </c>
      <c r="BA1247" t="s">
        <v>1919</v>
      </c>
      <c r="BB1247"/>
      <c r="BC1247"/>
    </row>
    <row r="1248" spans="2:55" x14ac:dyDescent="0.25">
      <c r="B1248">
        <v>6</v>
      </c>
      <c r="C1248" t="s">
        <v>3711</v>
      </c>
      <c r="D1248" t="s">
        <v>4326</v>
      </c>
      <c r="E1248" t="s">
        <v>3676</v>
      </c>
      <c r="F1248" t="s">
        <v>3712</v>
      </c>
      <c r="G1248" t="s">
        <v>1702</v>
      </c>
      <c r="H1248" t="s">
        <v>107</v>
      </c>
      <c r="I1248" t="b">
        <v>1</v>
      </c>
      <c r="J1248" t="s">
        <v>170</v>
      </c>
      <c r="K1248">
        <v>42433</v>
      </c>
      <c r="L1248">
        <v>1</v>
      </c>
      <c r="M1248">
        <v>42432</v>
      </c>
      <c r="N1248">
        <v>0</v>
      </c>
      <c r="O1248" t="b">
        <v>1</v>
      </c>
      <c r="P1248" t="s">
        <v>4212</v>
      </c>
      <c r="Q1248" t="s">
        <v>3690</v>
      </c>
      <c r="R1248" t="s">
        <v>24</v>
      </c>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c r="AY1248"/>
      <c r="AZ1248" t="s">
        <v>113</v>
      </c>
      <c r="BA1248" t="s">
        <v>1919</v>
      </c>
      <c r="BB1248"/>
      <c r="BC1248"/>
    </row>
    <row r="1249" spans="2:55" x14ac:dyDescent="0.25">
      <c r="B1249">
        <v>7</v>
      </c>
      <c r="C1249" t="s">
        <v>3711</v>
      </c>
      <c r="D1249" t="s">
        <v>4327</v>
      </c>
      <c r="E1249" t="s">
        <v>3676</v>
      </c>
      <c r="F1249" t="s">
        <v>3712</v>
      </c>
      <c r="G1249" t="s">
        <v>212</v>
      </c>
      <c r="H1249" t="s">
        <v>107</v>
      </c>
      <c r="I1249" t="b">
        <v>1</v>
      </c>
      <c r="J1249" t="s">
        <v>213</v>
      </c>
      <c r="K1249">
        <v>42444</v>
      </c>
      <c r="L1249">
        <v>1</v>
      </c>
      <c r="M1249">
        <v>42443</v>
      </c>
      <c r="N1249">
        <v>0</v>
      </c>
      <c r="O1249" t="b">
        <v>1</v>
      </c>
      <c r="P1249" t="s">
        <v>63</v>
      </c>
      <c r="Q1249" t="s">
        <v>3690</v>
      </c>
      <c r="R1249" t="s">
        <v>24</v>
      </c>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c r="AY1249"/>
      <c r="AZ1249" t="s">
        <v>109</v>
      </c>
      <c r="BA1249" t="s">
        <v>1919</v>
      </c>
      <c r="BB1249"/>
      <c r="BC1249"/>
    </row>
    <row r="1250" spans="2:55" x14ac:dyDescent="0.25">
      <c r="B1250">
        <v>8</v>
      </c>
      <c r="C1250" t="s">
        <v>3711</v>
      </c>
      <c r="D1250" t="s">
        <v>4328</v>
      </c>
      <c r="E1250" t="s">
        <v>3676</v>
      </c>
      <c r="F1250" t="s">
        <v>3712</v>
      </c>
      <c r="G1250" t="s">
        <v>1704</v>
      </c>
      <c r="H1250" t="s">
        <v>107</v>
      </c>
      <c r="I1250" t="b">
        <v>1</v>
      </c>
      <c r="J1250" t="s">
        <v>1705</v>
      </c>
      <c r="K1250">
        <v>42430</v>
      </c>
      <c r="L1250">
        <v>1</v>
      </c>
      <c r="M1250">
        <v>42429</v>
      </c>
      <c r="N1250">
        <v>0</v>
      </c>
      <c r="O1250" t="b">
        <v>1</v>
      </c>
      <c r="P1250" t="s">
        <v>4283</v>
      </c>
      <c r="Q1250" t="s">
        <v>3690</v>
      </c>
      <c r="R1250" t="s">
        <v>24</v>
      </c>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c r="AY1250"/>
      <c r="AZ1250" t="s">
        <v>113</v>
      </c>
      <c r="BA1250" t="s">
        <v>1919</v>
      </c>
      <c r="BB1250"/>
      <c r="BC1250"/>
    </row>
    <row r="1251" spans="2:55" x14ac:dyDescent="0.25">
      <c r="B1251">
        <v>9</v>
      </c>
      <c r="C1251" t="s">
        <v>3711</v>
      </c>
      <c r="D1251" t="s">
        <v>4329</v>
      </c>
      <c r="E1251" t="s">
        <v>3676</v>
      </c>
      <c r="F1251" t="s">
        <v>3712</v>
      </c>
      <c r="G1251" t="s">
        <v>4285</v>
      </c>
      <c r="H1251" t="s">
        <v>107</v>
      </c>
      <c r="I1251" t="b">
        <v>0</v>
      </c>
      <c r="J1251"/>
      <c r="K1251">
        <v>42644</v>
      </c>
      <c r="L1251">
        <v>1</v>
      </c>
      <c r="M1251">
        <v>42643</v>
      </c>
      <c r="N1251">
        <v>0</v>
      </c>
      <c r="O1251" t="b">
        <v>1</v>
      </c>
      <c r="P1251" t="s">
        <v>4260</v>
      </c>
      <c r="Q1251" t="s">
        <v>3690</v>
      </c>
      <c r="R1251" t="s">
        <v>24</v>
      </c>
      <c r="S1251" t="s">
        <v>4286</v>
      </c>
      <c r="T1251"/>
      <c r="U1251"/>
      <c r="V1251"/>
      <c r="W1251">
        <v>42583</v>
      </c>
      <c r="X1251"/>
      <c r="Y1251"/>
      <c r="Z1251"/>
      <c r="AA1251"/>
      <c r="AB1251"/>
      <c r="AC1251"/>
      <c r="AD1251"/>
      <c r="AE1251"/>
      <c r="AF1251"/>
      <c r="AG1251"/>
      <c r="AH1251"/>
      <c r="AI1251"/>
      <c r="AJ1251"/>
      <c r="AK1251"/>
      <c r="AL1251"/>
      <c r="AM1251"/>
      <c r="AN1251"/>
      <c r="AO1251"/>
      <c r="AP1251"/>
      <c r="AQ1251"/>
      <c r="AR1251"/>
      <c r="AS1251"/>
      <c r="AT1251"/>
      <c r="AU1251"/>
      <c r="AV1251"/>
      <c r="AW1251"/>
      <c r="AX1251"/>
      <c r="AY1251"/>
      <c r="AZ1251" t="s">
        <v>109</v>
      </c>
      <c r="BA1251" t="s">
        <v>1919</v>
      </c>
      <c r="BB1251">
        <v>8</v>
      </c>
      <c r="BC1251" t="s">
        <v>4287</v>
      </c>
    </row>
    <row r="1252" spans="2:55" x14ac:dyDescent="0.25">
      <c r="B1252">
        <v>10</v>
      </c>
      <c r="C1252" t="s">
        <v>3711</v>
      </c>
      <c r="D1252" t="s">
        <v>4330</v>
      </c>
      <c r="E1252" t="s">
        <v>3676</v>
      </c>
      <c r="F1252" t="s">
        <v>3712</v>
      </c>
      <c r="G1252" t="s">
        <v>4233</v>
      </c>
      <c r="H1252" t="s">
        <v>107</v>
      </c>
      <c r="I1252" t="b">
        <v>0</v>
      </c>
      <c r="J1252"/>
      <c r="K1252">
        <v>42477</v>
      </c>
      <c r="L1252">
        <v>30</v>
      </c>
      <c r="M1252">
        <v>42447</v>
      </c>
      <c r="N1252">
        <v>0</v>
      </c>
      <c r="O1252" t="b">
        <v>0</v>
      </c>
      <c r="P1252"/>
      <c r="Q1252" t="s">
        <v>3690</v>
      </c>
      <c r="R1252" t="s">
        <v>24</v>
      </c>
      <c r="S1252" t="s">
        <v>4234</v>
      </c>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c r="AY1252"/>
      <c r="AZ1252" t="s">
        <v>109</v>
      </c>
      <c r="BA1252" t="s">
        <v>1919</v>
      </c>
      <c r="BB1252">
        <v>40</v>
      </c>
      <c r="BC1252" t="s">
        <v>4287</v>
      </c>
    </row>
    <row r="1253" spans="2:55" x14ac:dyDescent="0.25">
      <c r="B1253">
        <v>11</v>
      </c>
      <c r="C1253" t="s">
        <v>3711</v>
      </c>
      <c r="D1253" t="s">
        <v>4331</v>
      </c>
      <c r="E1253" t="s">
        <v>3676</v>
      </c>
      <c r="F1253" t="s">
        <v>3712</v>
      </c>
      <c r="G1253" t="s">
        <v>3790</v>
      </c>
      <c r="H1253" t="s">
        <v>107</v>
      </c>
      <c r="I1253" t="b">
        <v>0</v>
      </c>
      <c r="J1253"/>
      <c r="K1253">
        <v>42460</v>
      </c>
      <c r="L1253">
        <v>30</v>
      </c>
      <c r="M1253">
        <v>42430</v>
      </c>
      <c r="N1253">
        <v>0</v>
      </c>
      <c r="O1253" t="b">
        <v>0</v>
      </c>
      <c r="P1253"/>
      <c r="Q1253" t="s">
        <v>3690</v>
      </c>
      <c r="R1253" t="s">
        <v>24</v>
      </c>
      <c r="S1253" t="s">
        <v>4228</v>
      </c>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c r="AY1253"/>
      <c r="AZ1253" t="s">
        <v>113</v>
      </c>
      <c r="BA1253" t="s">
        <v>1919</v>
      </c>
      <c r="BB1253">
        <v>8</v>
      </c>
      <c r="BC1253" t="s">
        <v>4287</v>
      </c>
    </row>
    <row r="1254" spans="2:55" x14ac:dyDescent="0.25">
      <c r="B1254">
        <v>12</v>
      </c>
      <c r="C1254" t="s">
        <v>3711</v>
      </c>
      <c r="D1254" t="s">
        <v>4332</v>
      </c>
      <c r="E1254" t="s">
        <v>3676</v>
      </c>
      <c r="F1254" t="s">
        <v>3712</v>
      </c>
      <c r="G1254" t="s">
        <v>4298</v>
      </c>
      <c r="H1254" t="s">
        <v>107</v>
      </c>
      <c r="I1254" t="b">
        <v>0</v>
      </c>
      <c r="J1254"/>
      <c r="K1254">
        <v>42478</v>
      </c>
      <c r="L1254">
        <v>30</v>
      </c>
      <c r="M1254">
        <v>42448</v>
      </c>
      <c r="N1254">
        <v>0</v>
      </c>
      <c r="O1254" t="b">
        <v>1</v>
      </c>
      <c r="P1254" t="s">
        <v>63</v>
      </c>
      <c r="Q1254" t="s">
        <v>3690</v>
      </c>
      <c r="R1254" t="s">
        <v>24</v>
      </c>
      <c r="S1254" t="s">
        <v>4241</v>
      </c>
      <c r="T1254"/>
      <c r="U1254"/>
      <c r="V1254"/>
      <c r="W1254"/>
      <c r="X1254"/>
      <c r="Y1254">
        <v>42478</v>
      </c>
      <c r="Z1254"/>
      <c r="AA1254"/>
      <c r="AB1254"/>
      <c r="AC1254"/>
      <c r="AD1254"/>
      <c r="AE1254"/>
      <c r="AF1254"/>
      <c r="AG1254"/>
      <c r="AH1254"/>
      <c r="AI1254"/>
      <c r="AJ1254"/>
      <c r="AK1254"/>
      <c r="AL1254"/>
      <c r="AM1254"/>
      <c r="AN1254"/>
      <c r="AO1254"/>
      <c r="AP1254"/>
      <c r="AQ1254"/>
      <c r="AR1254"/>
      <c r="AS1254"/>
      <c r="AT1254"/>
      <c r="AU1254"/>
      <c r="AV1254"/>
      <c r="AW1254"/>
      <c r="AX1254"/>
      <c r="AY1254"/>
      <c r="AZ1254" t="s">
        <v>109</v>
      </c>
      <c r="BA1254" t="s">
        <v>1919</v>
      </c>
      <c r="BB1254">
        <v>80</v>
      </c>
      <c r="BC1254" t="s">
        <v>4287</v>
      </c>
    </row>
    <row r="1255" spans="2:55" x14ac:dyDescent="0.25">
      <c r="B1255">
        <v>13</v>
      </c>
      <c r="C1255" t="s">
        <v>3711</v>
      </c>
      <c r="D1255" t="s">
        <v>4333</v>
      </c>
      <c r="E1255" t="s">
        <v>3676</v>
      </c>
      <c r="F1255" t="s">
        <v>3712</v>
      </c>
      <c r="G1255" t="s">
        <v>4300</v>
      </c>
      <c r="H1255" t="s">
        <v>111</v>
      </c>
      <c r="I1255" t="b">
        <v>0</v>
      </c>
      <c r="J1255"/>
      <c r="K1255">
        <v>42478</v>
      </c>
      <c r="L1255">
        <v>30</v>
      </c>
      <c r="M1255">
        <v>42448</v>
      </c>
      <c r="N1255">
        <v>0</v>
      </c>
      <c r="O1255" t="b">
        <v>1</v>
      </c>
      <c r="P1255" t="s">
        <v>4301</v>
      </c>
      <c r="Q1255" t="s">
        <v>3690</v>
      </c>
      <c r="R1255" t="s">
        <v>24</v>
      </c>
      <c r="S1255" t="s">
        <v>4334</v>
      </c>
      <c r="T1255"/>
      <c r="U1255"/>
      <c r="V1255"/>
      <c r="W1255"/>
      <c r="X1255"/>
      <c r="Y1255">
        <v>42478</v>
      </c>
      <c r="Z1255"/>
      <c r="AA1255"/>
      <c r="AB1255"/>
      <c r="AC1255"/>
      <c r="AD1255"/>
      <c r="AE1255"/>
      <c r="AF1255"/>
      <c r="AG1255"/>
      <c r="AH1255"/>
      <c r="AI1255"/>
      <c r="AJ1255"/>
      <c r="AK1255"/>
      <c r="AL1255"/>
      <c r="AM1255"/>
      <c r="AN1255"/>
      <c r="AO1255"/>
      <c r="AP1255"/>
      <c r="AQ1255"/>
      <c r="AR1255"/>
      <c r="AS1255"/>
      <c r="AT1255"/>
      <c r="AU1255"/>
      <c r="AV1255"/>
      <c r="AW1255"/>
      <c r="AX1255"/>
      <c r="AY1255"/>
      <c r="AZ1255" t="s">
        <v>109</v>
      </c>
      <c r="BA1255" t="s">
        <v>1919</v>
      </c>
      <c r="BB1255" t="s">
        <v>191</v>
      </c>
      <c r="BC1255" t="s">
        <v>4287</v>
      </c>
    </row>
    <row r="1256" spans="2:55" x14ac:dyDescent="0.25">
      <c r="B1256">
        <v>14</v>
      </c>
      <c r="C1256" t="s">
        <v>3711</v>
      </c>
      <c r="D1256" t="s">
        <v>4335</v>
      </c>
      <c r="E1256" t="s">
        <v>3676</v>
      </c>
      <c r="F1256" t="s">
        <v>3712</v>
      </c>
      <c r="G1256" t="s">
        <v>4304</v>
      </c>
      <c r="H1256" t="s">
        <v>107</v>
      </c>
      <c r="I1256" t="b">
        <v>0</v>
      </c>
      <c r="J1256"/>
      <c r="K1256">
        <v>42613</v>
      </c>
      <c r="L1256">
        <v>30</v>
      </c>
      <c r="M1256">
        <v>42583</v>
      </c>
      <c r="N1256">
        <v>0</v>
      </c>
      <c r="O1256" t="b">
        <v>1</v>
      </c>
      <c r="P1256" t="s">
        <v>4305</v>
      </c>
      <c r="Q1256" t="s">
        <v>3690</v>
      </c>
      <c r="R1256" t="s">
        <v>24</v>
      </c>
      <c r="S1256" t="s">
        <v>4306</v>
      </c>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c r="AY1256"/>
      <c r="AZ1256" t="s">
        <v>109</v>
      </c>
      <c r="BA1256" t="s">
        <v>1919</v>
      </c>
      <c r="BB1256">
        <v>80</v>
      </c>
      <c r="BC1256" t="s">
        <v>4287</v>
      </c>
    </row>
    <row r="1257" spans="2:55" x14ac:dyDescent="0.25">
      <c r="B1257">
        <v>15</v>
      </c>
      <c r="C1257" t="s">
        <v>3711</v>
      </c>
      <c r="D1257" t="s">
        <v>4336</v>
      </c>
      <c r="E1257" t="s">
        <v>3676</v>
      </c>
      <c r="F1257" t="s">
        <v>3712</v>
      </c>
      <c r="G1257" t="s">
        <v>4308</v>
      </c>
      <c r="H1257" t="s">
        <v>107</v>
      </c>
      <c r="I1257" t="b">
        <v>0</v>
      </c>
      <c r="J1257"/>
      <c r="K1257">
        <v>42644</v>
      </c>
      <c r="L1257">
        <v>30</v>
      </c>
      <c r="M1257">
        <v>42614</v>
      </c>
      <c r="N1257">
        <v>0</v>
      </c>
      <c r="O1257" t="b">
        <v>1</v>
      </c>
      <c r="P1257" t="s">
        <v>63</v>
      </c>
      <c r="Q1257" t="s">
        <v>3690</v>
      </c>
      <c r="R1257" t="s">
        <v>24</v>
      </c>
      <c r="S1257" t="s">
        <v>4309</v>
      </c>
      <c r="T1257"/>
      <c r="U1257"/>
      <c r="V1257"/>
      <c r="W1257"/>
      <c r="X1257"/>
      <c r="Y1257">
        <v>42644</v>
      </c>
      <c r="Z1257"/>
      <c r="AA1257"/>
      <c r="AB1257"/>
      <c r="AC1257"/>
      <c r="AD1257"/>
      <c r="AE1257"/>
      <c r="AF1257"/>
      <c r="AG1257"/>
      <c r="AH1257"/>
      <c r="AI1257"/>
      <c r="AJ1257"/>
      <c r="AK1257"/>
      <c r="AL1257"/>
      <c r="AM1257"/>
      <c r="AN1257"/>
      <c r="AO1257"/>
      <c r="AP1257"/>
      <c r="AQ1257"/>
      <c r="AR1257"/>
      <c r="AS1257"/>
      <c r="AT1257"/>
      <c r="AU1257"/>
      <c r="AV1257"/>
      <c r="AW1257"/>
      <c r="AX1257"/>
      <c r="AY1257"/>
      <c r="AZ1257" t="s">
        <v>109</v>
      </c>
      <c r="BA1257" t="s">
        <v>1919</v>
      </c>
      <c r="BB1257" t="s">
        <v>191</v>
      </c>
      <c r="BC1257" t="s">
        <v>4287</v>
      </c>
    </row>
    <row r="1258" spans="2:55" x14ac:dyDescent="0.25">
      <c r="B1258">
        <v>16</v>
      </c>
      <c r="C1258" t="s">
        <v>3711</v>
      </c>
      <c r="D1258" t="s">
        <v>4337</v>
      </c>
      <c r="E1258" t="s">
        <v>3676</v>
      </c>
      <c r="F1258" t="s">
        <v>3712</v>
      </c>
      <c r="G1258" t="s">
        <v>4311</v>
      </c>
      <c r="H1258" t="s">
        <v>107</v>
      </c>
      <c r="I1258" t="b">
        <v>0</v>
      </c>
      <c r="J1258"/>
      <c r="K1258">
        <v>42583</v>
      </c>
      <c r="L1258">
        <v>30</v>
      </c>
      <c r="M1258">
        <v>42553</v>
      </c>
      <c r="N1258">
        <v>0</v>
      </c>
      <c r="O1258" t="b">
        <v>1</v>
      </c>
      <c r="P1258" t="s">
        <v>4312</v>
      </c>
      <c r="Q1258" t="s">
        <v>3690</v>
      </c>
      <c r="R1258" t="s">
        <v>24</v>
      </c>
      <c r="S1258" t="s">
        <v>4313</v>
      </c>
      <c r="T1258"/>
      <c r="U1258"/>
      <c r="V1258"/>
      <c r="W1258"/>
      <c r="X1258"/>
      <c r="Y1258">
        <v>42583</v>
      </c>
      <c r="Z1258"/>
      <c r="AA1258"/>
      <c r="AB1258"/>
      <c r="AC1258"/>
      <c r="AD1258"/>
      <c r="AE1258"/>
      <c r="AF1258"/>
      <c r="AG1258"/>
      <c r="AH1258"/>
      <c r="AI1258"/>
      <c r="AJ1258"/>
      <c r="AK1258"/>
      <c r="AL1258"/>
      <c r="AM1258"/>
      <c r="AN1258"/>
      <c r="AO1258"/>
      <c r="AP1258"/>
      <c r="AQ1258"/>
      <c r="AR1258"/>
      <c r="AS1258"/>
      <c r="AT1258"/>
      <c r="AU1258"/>
      <c r="AV1258"/>
      <c r="AW1258"/>
      <c r="AX1258"/>
      <c r="AY1258"/>
      <c r="AZ1258" t="s">
        <v>109</v>
      </c>
      <c r="BA1258" t="s">
        <v>1919</v>
      </c>
      <c r="BB1258">
        <v>70</v>
      </c>
      <c r="BC1258" t="s">
        <v>4287</v>
      </c>
    </row>
    <row r="1259" spans="2:55" x14ac:dyDescent="0.25">
      <c r="B1259">
        <v>17</v>
      </c>
      <c r="C1259" t="s">
        <v>3711</v>
      </c>
      <c r="D1259" t="s">
        <v>4338</v>
      </c>
      <c r="E1259" t="s">
        <v>3676</v>
      </c>
      <c r="F1259" t="s">
        <v>3712</v>
      </c>
      <c r="G1259" t="s">
        <v>156</v>
      </c>
      <c r="H1259" t="s">
        <v>107</v>
      </c>
      <c r="I1259" t="b">
        <v>1</v>
      </c>
      <c r="J1259" t="s">
        <v>174</v>
      </c>
      <c r="K1259">
        <v>42510</v>
      </c>
      <c r="L1259">
        <v>30</v>
      </c>
      <c r="M1259">
        <v>42480</v>
      </c>
      <c r="N1259">
        <v>0</v>
      </c>
      <c r="O1259" t="b">
        <v>1</v>
      </c>
      <c r="P1259" t="s">
        <v>4250</v>
      </c>
      <c r="Q1259" t="s">
        <v>3690</v>
      </c>
      <c r="R1259" t="s">
        <v>24</v>
      </c>
      <c r="S1259" t="s">
        <v>4251</v>
      </c>
      <c r="T1259"/>
      <c r="U1259"/>
      <c r="V1259"/>
      <c r="W1259"/>
      <c r="X1259"/>
      <c r="Y1259">
        <v>42506</v>
      </c>
      <c r="Z1259"/>
      <c r="AA1259">
        <v>42506</v>
      </c>
      <c r="AB1259"/>
      <c r="AC1259"/>
      <c r="AD1259"/>
      <c r="AE1259"/>
      <c r="AF1259"/>
      <c r="AG1259"/>
      <c r="AH1259"/>
      <c r="AI1259"/>
      <c r="AJ1259"/>
      <c r="AK1259"/>
      <c r="AL1259"/>
      <c r="AM1259"/>
      <c r="AN1259"/>
      <c r="AO1259"/>
      <c r="AP1259"/>
      <c r="AQ1259"/>
      <c r="AR1259"/>
      <c r="AS1259"/>
      <c r="AT1259"/>
      <c r="AU1259"/>
      <c r="AV1259"/>
      <c r="AW1259"/>
      <c r="AX1259"/>
      <c r="AY1259"/>
      <c r="AZ1259" t="s">
        <v>109</v>
      </c>
      <c r="BA1259" t="s">
        <v>1919</v>
      </c>
      <c r="BB1259">
        <v>90</v>
      </c>
      <c r="BC1259" t="s">
        <v>4287</v>
      </c>
    </row>
    <row r="1260" spans="2:55" x14ac:dyDescent="0.25">
      <c r="B1260">
        <v>18</v>
      </c>
      <c r="C1260" t="s">
        <v>3711</v>
      </c>
      <c r="D1260" t="s">
        <v>4339</v>
      </c>
      <c r="E1260" t="s">
        <v>3676</v>
      </c>
      <c r="F1260" t="s">
        <v>3712</v>
      </c>
      <c r="G1260" t="s">
        <v>158</v>
      </c>
      <c r="H1260" t="s">
        <v>107</v>
      </c>
      <c r="I1260" t="b">
        <v>1</v>
      </c>
      <c r="J1260" t="s">
        <v>175</v>
      </c>
      <c r="K1260">
        <v>42559</v>
      </c>
      <c r="L1260">
        <v>46</v>
      </c>
      <c r="M1260">
        <v>42513</v>
      </c>
      <c r="N1260">
        <v>0</v>
      </c>
      <c r="O1260" t="b">
        <v>1</v>
      </c>
      <c r="P1260" t="s">
        <v>4253</v>
      </c>
      <c r="Q1260" t="s">
        <v>3690</v>
      </c>
      <c r="R1260" t="s">
        <v>24</v>
      </c>
      <c r="S1260" t="s">
        <v>4251</v>
      </c>
      <c r="T1260"/>
      <c r="U1260"/>
      <c r="V1260"/>
      <c r="W1260"/>
      <c r="X1260"/>
      <c r="Y1260">
        <v>42559</v>
      </c>
      <c r="Z1260"/>
      <c r="AA1260">
        <v>42555</v>
      </c>
      <c r="AB1260"/>
      <c r="AC1260"/>
      <c r="AD1260"/>
      <c r="AE1260"/>
      <c r="AF1260"/>
      <c r="AG1260"/>
      <c r="AH1260"/>
      <c r="AI1260"/>
      <c r="AJ1260"/>
      <c r="AK1260"/>
      <c r="AL1260"/>
      <c r="AM1260"/>
      <c r="AN1260"/>
      <c r="AO1260"/>
      <c r="AP1260"/>
      <c r="AQ1260"/>
      <c r="AR1260"/>
      <c r="AS1260"/>
      <c r="AT1260"/>
      <c r="AU1260"/>
      <c r="AV1260"/>
      <c r="AW1260"/>
      <c r="AX1260"/>
      <c r="AY1260"/>
      <c r="AZ1260" t="s">
        <v>109</v>
      </c>
      <c r="BA1260" t="s">
        <v>1919</v>
      </c>
      <c r="BB1260">
        <v>140</v>
      </c>
      <c r="BC1260" t="s">
        <v>4287</v>
      </c>
    </row>
    <row r="1261" spans="2:55" x14ac:dyDescent="0.25">
      <c r="B1261">
        <v>19</v>
      </c>
      <c r="C1261" t="s">
        <v>3711</v>
      </c>
      <c r="D1261" t="s">
        <v>4340</v>
      </c>
      <c r="E1261" t="s">
        <v>3676</v>
      </c>
      <c r="F1261" t="s">
        <v>3712</v>
      </c>
      <c r="G1261" t="s">
        <v>3878</v>
      </c>
      <c r="H1261" t="s">
        <v>107</v>
      </c>
      <c r="I1261" t="b">
        <v>1</v>
      </c>
      <c r="J1261" t="s">
        <v>200</v>
      </c>
      <c r="K1261">
        <v>42582</v>
      </c>
      <c r="L1261">
        <v>16</v>
      </c>
      <c r="M1261">
        <v>42566</v>
      </c>
      <c r="N1261">
        <v>0</v>
      </c>
      <c r="O1261" t="b">
        <v>1</v>
      </c>
      <c r="P1261" t="s">
        <v>4273</v>
      </c>
      <c r="Q1261" t="s">
        <v>3690</v>
      </c>
      <c r="R1261" t="s">
        <v>24</v>
      </c>
      <c r="S1261" t="s">
        <v>4251</v>
      </c>
      <c r="T1261" t="s">
        <v>109</v>
      </c>
      <c r="U1261">
        <v>50</v>
      </c>
      <c r="V1261" t="s">
        <v>4287</v>
      </c>
      <c r="W1261"/>
      <c r="X1261"/>
      <c r="Y1261"/>
      <c r="Z1261" t="s">
        <v>4274</v>
      </c>
      <c r="AA1261"/>
      <c r="AB1261"/>
      <c r="AC1261"/>
      <c r="AD1261"/>
      <c r="AE1261"/>
      <c r="AF1261"/>
      <c r="AG1261">
        <v>50</v>
      </c>
      <c r="AH1261"/>
      <c r="AI1261"/>
      <c r="AJ1261"/>
      <c r="AK1261">
        <v>50</v>
      </c>
      <c r="AL1261"/>
      <c r="AM1261"/>
      <c r="AN1261"/>
      <c r="AO1261"/>
      <c r="AP1261"/>
      <c r="AQ1261"/>
      <c r="AR1261"/>
      <c r="AS1261"/>
      <c r="AT1261"/>
      <c r="AU1261"/>
      <c r="AV1261"/>
      <c r="AW1261"/>
      <c r="AX1261"/>
      <c r="AY1261"/>
      <c r="AZ1261" t="s">
        <v>109</v>
      </c>
      <c r="BA1261" t="s">
        <v>1919</v>
      </c>
      <c r="BB1261"/>
      <c r="BC1261"/>
    </row>
    <row r="1262" spans="2:55" x14ac:dyDescent="0.25">
      <c r="B1262">
        <v>20</v>
      </c>
      <c r="C1262" t="s">
        <v>3711</v>
      </c>
      <c r="D1262" t="s">
        <v>4340</v>
      </c>
      <c r="E1262" t="s">
        <v>3676</v>
      </c>
      <c r="F1262" t="s">
        <v>3712</v>
      </c>
      <c r="G1262" t="s">
        <v>173</v>
      </c>
      <c r="H1262" t="s">
        <v>107</v>
      </c>
      <c r="I1262" t="b">
        <v>1</v>
      </c>
      <c r="J1262" t="s">
        <v>149</v>
      </c>
      <c r="K1262">
        <v>42571</v>
      </c>
      <c r="L1262">
        <v>1</v>
      </c>
      <c r="M1262">
        <v>42570</v>
      </c>
      <c r="N1262">
        <v>0</v>
      </c>
      <c r="O1262" t="b">
        <v>0</v>
      </c>
      <c r="P1262"/>
      <c r="Q1262" t="s">
        <v>3690</v>
      </c>
      <c r="R1262" t="s">
        <v>24</v>
      </c>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c r="AY1262"/>
      <c r="AZ1262" t="s">
        <v>109</v>
      </c>
      <c r="BA1262" t="s">
        <v>1919</v>
      </c>
      <c r="BB1262"/>
      <c r="BC1262"/>
    </row>
    <row r="1263" spans="2:55" x14ac:dyDescent="0.25">
      <c r="B1263">
        <v>21</v>
      </c>
      <c r="C1263" t="s">
        <v>3711</v>
      </c>
      <c r="D1263" t="s">
        <v>4340</v>
      </c>
      <c r="E1263" t="s">
        <v>3676</v>
      </c>
      <c r="F1263" t="s">
        <v>3712</v>
      </c>
      <c r="G1263" t="s">
        <v>180</v>
      </c>
      <c r="H1263" t="s">
        <v>107</v>
      </c>
      <c r="I1263" t="b">
        <v>1</v>
      </c>
      <c r="J1263" t="s">
        <v>181</v>
      </c>
      <c r="K1263">
        <v>42571</v>
      </c>
      <c r="L1263">
        <v>1</v>
      </c>
      <c r="M1263">
        <v>42570</v>
      </c>
      <c r="N1263">
        <v>0</v>
      </c>
      <c r="O1263" t="b">
        <v>0</v>
      </c>
      <c r="P1263"/>
      <c r="Q1263" t="s">
        <v>3690</v>
      </c>
      <c r="R1263" t="s">
        <v>24</v>
      </c>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c r="AY1263"/>
      <c r="AZ1263" t="s">
        <v>109</v>
      </c>
      <c r="BA1263" t="s">
        <v>1919</v>
      </c>
      <c r="BB1263"/>
      <c r="BC1263"/>
    </row>
    <row r="1264" spans="2:55" x14ac:dyDescent="0.25">
      <c r="B1264">
        <v>22</v>
      </c>
      <c r="C1264" t="s">
        <v>3711</v>
      </c>
      <c r="D1264" t="s">
        <v>4340</v>
      </c>
      <c r="E1264" t="s">
        <v>3676</v>
      </c>
      <c r="F1264" t="s">
        <v>3712</v>
      </c>
      <c r="G1264" t="s">
        <v>182</v>
      </c>
      <c r="H1264" t="s">
        <v>107</v>
      </c>
      <c r="I1264" t="b">
        <v>1</v>
      </c>
      <c r="J1264" t="s">
        <v>183</v>
      </c>
      <c r="K1264">
        <v>42643</v>
      </c>
      <c r="L1264">
        <v>1</v>
      </c>
      <c r="M1264">
        <v>42642</v>
      </c>
      <c r="N1264">
        <v>0</v>
      </c>
      <c r="O1264" t="b">
        <v>1</v>
      </c>
      <c r="P1264" t="s">
        <v>63</v>
      </c>
      <c r="Q1264" t="s">
        <v>3690</v>
      </c>
      <c r="R1264" t="s">
        <v>24</v>
      </c>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c r="AY1264"/>
      <c r="AZ1264" t="s">
        <v>109</v>
      </c>
      <c r="BA1264" t="s">
        <v>1919</v>
      </c>
      <c r="BB1264"/>
      <c r="BC1264"/>
    </row>
    <row r="1265" spans="2:55" x14ac:dyDescent="0.25">
      <c r="B1265">
        <v>23</v>
      </c>
      <c r="C1265" t="s">
        <v>3711</v>
      </c>
      <c r="D1265" t="s">
        <v>4340</v>
      </c>
      <c r="E1265" t="s">
        <v>3676</v>
      </c>
      <c r="F1265" t="s">
        <v>3712</v>
      </c>
      <c r="G1265" t="s">
        <v>184</v>
      </c>
      <c r="H1265" t="s">
        <v>107</v>
      </c>
      <c r="I1265" t="b">
        <v>1</v>
      </c>
      <c r="J1265" t="s">
        <v>185</v>
      </c>
      <c r="K1265">
        <v>42582</v>
      </c>
      <c r="L1265">
        <v>1</v>
      </c>
      <c r="M1265">
        <v>42581</v>
      </c>
      <c r="N1265">
        <v>0</v>
      </c>
      <c r="O1265" t="b">
        <v>0</v>
      </c>
      <c r="P1265"/>
      <c r="Q1265" t="s">
        <v>3690</v>
      </c>
      <c r="R1265" t="s">
        <v>24</v>
      </c>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c r="AY1265"/>
      <c r="AZ1265" t="s">
        <v>109</v>
      </c>
      <c r="BA1265" t="s">
        <v>1919</v>
      </c>
      <c r="BB1265"/>
      <c r="BC1265"/>
    </row>
    <row r="1266" spans="2:55" x14ac:dyDescent="0.25">
      <c r="B1266">
        <v>24</v>
      </c>
      <c r="C1266" t="s">
        <v>3711</v>
      </c>
      <c r="D1266" t="s">
        <v>4341</v>
      </c>
      <c r="E1266" t="s">
        <v>3676</v>
      </c>
      <c r="F1266" t="s">
        <v>3712</v>
      </c>
      <c r="G1266" t="s">
        <v>1798</v>
      </c>
      <c r="H1266" t="s">
        <v>107</v>
      </c>
      <c r="I1266" t="b">
        <v>0</v>
      </c>
      <c r="J1266"/>
      <c r="K1266">
        <v>42644</v>
      </c>
      <c r="L1266">
        <v>30</v>
      </c>
      <c r="M1266">
        <v>42614</v>
      </c>
      <c r="N1266">
        <v>0</v>
      </c>
      <c r="O1266" t="b">
        <v>0</v>
      </c>
      <c r="P1266"/>
      <c r="Q1266" t="s">
        <v>3690</v>
      </c>
      <c r="R1266" t="s">
        <v>24</v>
      </c>
      <c r="S1266" t="s">
        <v>4272</v>
      </c>
      <c r="T1266" t="s">
        <v>109</v>
      </c>
      <c r="U1266" t="s">
        <v>191</v>
      </c>
      <c r="V1266" t="s">
        <v>4287</v>
      </c>
      <c r="W1266"/>
      <c r="X1266"/>
      <c r="Y1266"/>
      <c r="Z1266" t="s">
        <v>4342</v>
      </c>
      <c r="AA1266"/>
      <c r="AB1266"/>
      <c r="AC1266"/>
      <c r="AD1266"/>
      <c r="AE1266"/>
      <c r="AF1266"/>
      <c r="AG1266"/>
      <c r="AH1266"/>
      <c r="AI1266"/>
      <c r="AJ1266"/>
      <c r="AK1266">
        <v>0</v>
      </c>
      <c r="AL1266"/>
      <c r="AM1266"/>
      <c r="AN1266"/>
      <c r="AO1266"/>
      <c r="AP1266"/>
      <c r="AQ1266"/>
      <c r="AR1266"/>
      <c r="AS1266"/>
      <c r="AT1266"/>
      <c r="AU1266"/>
      <c r="AV1266"/>
      <c r="AW1266"/>
      <c r="AX1266"/>
      <c r="AY1266"/>
      <c r="AZ1266" t="s">
        <v>109</v>
      </c>
      <c r="BA1266" t="s">
        <v>1919</v>
      </c>
      <c r="BB1266"/>
      <c r="BC1266"/>
    </row>
    <row r="1267" spans="2:55" x14ac:dyDescent="0.25">
      <c r="B1267">
        <v>1</v>
      </c>
      <c r="C1267" t="s">
        <v>3722</v>
      </c>
      <c r="D1267" t="s">
        <v>4343</v>
      </c>
      <c r="E1267" t="s">
        <v>3676</v>
      </c>
      <c r="F1267" t="s">
        <v>3724</v>
      </c>
      <c r="G1267" t="s">
        <v>186</v>
      </c>
      <c r="H1267" t="s">
        <v>107</v>
      </c>
      <c r="I1267" t="b">
        <v>1</v>
      </c>
      <c r="J1267" t="s">
        <v>187</v>
      </c>
      <c r="K1267">
        <v>42400</v>
      </c>
      <c r="L1267">
        <v>1</v>
      </c>
      <c r="M1267">
        <v>42399</v>
      </c>
      <c r="N1267">
        <v>1</v>
      </c>
      <c r="O1267" t="b">
        <v>1</v>
      </c>
      <c r="P1267" t="s">
        <v>4205</v>
      </c>
      <c r="Q1267" t="s">
        <v>3690</v>
      </c>
      <c r="R1267" t="s">
        <v>112</v>
      </c>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c r="AY1267"/>
      <c r="AZ1267" t="s">
        <v>113</v>
      </c>
      <c r="BA1267" t="s">
        <v>3787</v>
      </c>
      <c r="BB1267"/>
      <c r="BC1267"/>
    </row>
    <row r="1268" spans="2:55" x14ac:dyDescent="0.25">
      <c r="B1268">
        <v>2</v>
      </c>
      <c r="C1268" t="s">
        <v>3722</v>
      </c>
      <c r="D1268" t="s">
        <v>4344</v>
      </c>
      <c r="E1268" t="s">
        <v>3676</v>
      </c>
      <c r="F1268" t="s">
        <v>3724</v>
      </c>
      <c r="G1268" t="s">
        <v>4208</v>
      </c>
      <c r="H1268" t="s">
        <v>107</v>
      </c>
      <c r="I1268" t="b">
        <v>1</v>
      </c>
      <c r="J1268" t="s">
        <v>145</v>
      </c>
      <c r="K1268">
        <v>42415</v>
      </c>
      <c r="L1268">
        <v>1</v>
      </c>
      <c r="M1268">
        <v>42414</v>
      </c>
      <c r="N1268">
        <v>1</v>
      </c>
      <c r="O1268" t="b">
        <v>0</v>
      </c>
      <c r="P1268"/>
      <c r="Q1268" t="s">
        <v>3690</v>
      </c>
      <c r="R1268" t="s">
        <v>112</v>
      </c>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c r="AY1268"/>
      <c r="AZ1268" t="s">
        <v>113</v>
      </c>
      <c r="BA1268" t="s">
        <v>3787</v>
      </c>
      <c r="BB1268"/>
      <c r="BC1268"/>
    </row>
    <row r="1269" spans="2:55" x14ac:dyDescent="0.25">
      <c r="B1269">
        <v>3</v>
      </c>
      <c r="C1269" t="s">
        <v>3722</v>
      </c>
      <c r="D1269" t="s">
        <v>4345</v>
      </c>
      <c r="E1269" t="s">
        <v>3676</v>
      </c>
      <c r="F1269" t="s">
        <v>3724</v>
      </c>
      <c r="G1269" t="s">
        <v>214</v>
      </c>
      <c r="H1269" t="s">
        <v>107</v>
      </c>
      <c r="I1269" t="b">
        <v>1</v>
      </c>
      <c r="J1269" t="s">
        <v>146</v>
      </c>
      <c r="K1269">
        <v>42571</v>
      </c>
      <c r="L1269">
        <v>1</v>
      </c>
      <c r="M1269">
        <v>42570</v>
      </c>
      <c r="N1269">
        <v>0</v>
      </c>
      <c r="O1269" t="b">
        <v>0</v>
      </c>
      <c r="P1269"/>
      <c r="Q1269" t="s">
        <v>3690</v>
      </c>
      <c r="R1269" t="s">
        <v>24</v>
      </c>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c r="AY1269"/>
      <c r="AZ1269" t="s">
        <v>109</v>
      </c>
      <c r="BA1269" t="s">
        <v>1919</v>
      </c>
      <c r="BB1269"/>
      <c r="BC1269"/>
    </row>
    <row r="1270" spans="2:55" x14ac:dyDescent="0.25">
      <c r="B1270">
        <v>4</v>
      </c>
      <c r="C1270" t="s">
        <v>3722</v>
      </c>
      <c r="D1270" t="s">
        <v>4346</v>
      </c>
      <c r="E1270" t="s">
        <v>3676</v>
      </c>
      <c r="F1270" t="s">
        <v>3724</v>
      </c>
      <c r="G1270" t="s">
        <v>168</v>
      </c>
      <c r="H1270" t="s">
        <v>107</v>
      </c>
      <c r="I1270" t="b">
        <v>1</v>
      </c>
      <c r="J1270" t="s">
        <v>169</v>
      </c>
      <c r="K1270">
        <v>42460</v>
      </c>
      <c r="L1270">
        <v>30</v>
      </c>
      <c r="M1270">
        <v>42430</v>
      </c>
      <c r="N1270">
        <v>0</v>
      </c>
      <c r="O1270" t="b">
        <v>1</v>
      </c>
      <c r="P1270" t="s">
        <v>4210</v>
      </c>
      <c r="Q1270" t="s">
        <v>3690</v>
      </c>
      <c r="R1270" t="s">
        <v>24</v>
      </c>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t="s">
        <v>113</v>
      </c>
      <c r="BA1270" t="s">
        <v>1919</v>
      </c>
      <c r="BB1270"/>
      <c r="BC1270"/>
    </row>
    <row r="1271" spans="2:55" x14ac:dyDescent="0.25">
      <c r="B1271">
        <v>5</v>
      </c>
      <c r="C1271" t="s">
        <v>3722</v>
      </c>
      <c r="D1271" t="s">
        <v>4347</v>
      </c>
      <c r="E1271" t="s">
        <v>3676</v>
      </c>
      <c r="F1271" t="s">
        <v>3724</v>
      </c>
      <c r="G1271" t="s">
        <v>4219</v>
      </c>
      <c r="H1271" t="s">
        <v>107</v>
      </c>
      <c r="I1271" t="b">
        <v>1</v>
      </c>
      <c r="J1271" t="s">
        <v>4220</v>
      </c>
      <c r="K1271">
        <v>42444</v>
      </c>
      <c r="L1271">
        <v>1</v>
      </c>
      <c r="M1271">
        <v>42443</v>
      </c>
      <c r="N1271">
        <v>0</v>
      </c>
      <c r="O1271" t="b">
        <v>1</v>
      </c>
      <c r="P1271" t="s">
        <v>63</v>
      </c>
      <c r="Q1271" t="s">
        <v>3690</v>
      </c>
      <c r="R1271" t="s">
        <v>24</v>
      </c>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c r="AY1271"/>
      <c r="AZ1271" t="s">
        <v>109</v>
      </c>
      <c r="BA1271" t="s">
        <v>1919</v>
      </c>
      <c r="BB1271"/>
      <c r="BC1271"/>
    </row>
    <row r="1272" spans="2:55" x14ac:dyDescent="0.25">
      <c r="B1272">
        <v>6</v>
      </c>
      <c r="C1272" t="s">
        <v>3722</v>
      </c>
      <c r="D1272" t="s">
        <v>4348</v>
      </c>
      <c r="E1272" t="s">
        <v>3676</v>
      </c>
      <c r="F1272" t="s">
        <v>3724</v>
      </c>
      <c r="G1272" t="s">
        <v>1702</v>
      </c>
      <c r="H1272" t="s">
        <v>107</v>
      </c>
      <c r="I1272" t="b">
        <v>1</v>
      </c>
      <c r="J1272" t="s">
        <v>170</v>
      </c>
      <c r="K1272">
        <v>42433</v>
      </c>
      <c r="L1272">
        <v>1</v>
      </c>
      <c r="M1272">
        <v>42432</v>
      </c>
      <c r="N1272">
        <v>0</v>
      </c>
      <c r="O1272" t="b">
        <v>1</v>
      </c>
      <c r="P1272" t="s">
        <v>4212</v>
      </c>
      <c r="Q1272" t="s">
        <v>3690</v>
      </c>
      <c r="R1272" t="s">
        <v>24</v>
      </c>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c r="AY1272"/>
      <c r="AZ1272" t="s">
        <v>113</v>
      </c>
      <c r="BA1272" t="s">
        <v>1919</v>
      </c>
      <c r="BB1272"/>
      <c r="BC1272"/>
    </row>
    <row r="1273" spans="2:55" x14ac:dyDescent="0.25">
      <c r="B1273">
        <v>7</v>
      </c>
      <c r="C1273" t="s">
        <v>3722</v>
      </c>
      <c r="D1273" t="s">
        <v>4349</v>
      </c>
      <c r="E1273" t="s">
        <v>3676</v>
      </c>
      <c r="F1273" t="s">
        <v>3724</v>
      </c>
      <c r="G1273" t="s">
        <v>212</v>
      </c>
      <c r="H1273" t="s">
        <v>107</v>
      </c>
      <c r="I1273" t="b">
        <v>1</v>
      </c>
      <c r="J1273" t="s">
        <v>213</v>
      </c>
      <c r="K1273">
        <v>42444</v>
      </c>
      <c r="L1273">
        <v>1</v>
      </c>
      <c r="M1273">
        <v>42443</v>
      </c>
      <c r="N1273">
        <v>0</v>
      </c>
      <c r="O1273" t="b">
        <v>1</v>
      </c>
      <c r="P1273" t="s">
        <v>63</v>
      </c>
      <c r="Q1273" t="s">
        <v>3690</v>
      </c>
      <c r="R1273" t="s">
        <v>24</v>
      </c>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c r="AY1273"/>
      <c r="AZ1273" t="s">
        <v>109</v>
      </c>
      <c r="BA1273" t="s">
        <v>1919</v>
      </c>
      <c r="BB1273"/>
      <c r="BC1273"/>
    </row>
    <row r="1274" spans="2:55" x14ac:dyDescent="0.25">
      <c r="B1274">
        <v>8</v>
      </c>
      <c r="C1274" t="s">
        <v>3722</v>
      </c>
      <c r="D1274" t="s">
        <v>4350</v>
      </c>
      <c r="E1274" t="s">
        <v>3676</v>
      </c>
      <c r="F1274" t="s">
        <v>3724</v>
      </c>
      <c r="G1274" t="s">
        <v>4285</v>
      </c>
      <c r="H1274" t="s">
        <v>107</v>
      </c>
      <c r="I1274" t="b">
        <v>0</v>
      </c>
      <c r="J1274"/>
      <c r="K1274">
        <v>42644</v>
      </c>
      <c r="L1274">
        <v>1</v>
      </c>
      <c r="M1274">
        <v>42643</v>
      </c>
      <c r="N1274">
        <v>0</v>
      </c>
      <c r="O1274" t="b">
        <v>1</v>
      </c>
      <c r="P1274" t="s">
        <v>4260</v>
      </c>
      <c r="Q1274" t="s">
        <v>3690</v>
      </c>
      <c r="R1274" t="s">
        <v>24</v>
      </c>
      <c r="S1274" t="s">
        <v>4286</v>
      </c>
      <c r="T1274"/>
      <c r="U1274"/>
      <c r="V1274"/>
      <c r="W1274">
        <v>42583</v>
      </c>
      <c r="X1274"/>
      <c r="Y1274"/>
      <c r="Z1274"/>
      <c r="AA1274"/>
      <c r="AB1274"/>
      <c r="AC1274"/>
      <c r="AD1274"/>
      <c r="AE1274"/>
      <c r="AF1274"/>
      <c r="AG1274"/>
      <c r="AH1274"/>
      <c r="AI1274"/>
      <c r="AJ1274"/>
      <c r="AK1274"/>
      <c r="AL1274"/>
      <c r="AM1274"/>
      <c r="AN1274"/>
      <c r="AO1274"/>
      <c r="AP1274"/>
      <c r="AQ1274"/>
      <c r="AR1274"/>
      <c r="AS1274"/>
      <c r="AT1274"/>
      <c r="AU1274"/>
      <c r="AV1274"/>
      <c r="AW1274"/>
      <c r="AX1274"/>
      <c r="AY1274"/>
      <c r="AZ1274" t="s">
        <v>109</v>
      </c>
      <c r="BA1274" t="s">
        <v>1919</v>
      </c>
      <c r="BB1274">
        <v>8</v>
      </c>
      <c r="BC1274" t="s">
        <v>4287</v>
      </c>
    </row>
    <row r="1275" spans="2:55" x14ac:dyDescent="0.25">
      <c r="B1275">
        <v>9</v>
      </c>
      <c r="C1275" t="s">
        <v>3722</v>
      </c>
      <c r="D1275" t="s">
        <v>4351</v>
      </c>
      <c r="E1275" t="s">
        <v>3676</v>
      </c>
      <c r="F1275" t="s">
        <v>3724</v>
      </c>
      <c r="G1275" t="s">
        <v>4222</v>
      </c>
      <c r="H1275" t="s">
        <v>107</v>
      </c>
      <c r="I1275" t="b">
        <v>0</v>
      </c>
      <c r="J1275"/>
      <c r="K1275">
        <v>42583</v>
      </c>
      <c r="L1275">
        <v>30</v>
      </c>
      <c r="M1275">
        <v>42553</v>
      </c>
      <c r="N1275">
        <v>0</v>
      </c>
      <c r="O1275" t="b">
        <v>0</v>
      </c>
      <c r="P1275"/>
      <c r="Q1275" t="s">
        <v>3690</v>
      </c>
      <c r="R1275" t="s">
        <v>24</v>
      </c>
      <c r="S1275" t="s">
        <v>4223</v>
      </c>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t="s">
        <v>109</v>
      </c>
      <c r="BA1275" t="s">
        <v>1919</v>
      </c>
      <c r="BB1275">
        <v>8</v>
      </c>
      <c r="BC1275" t="s">
        <v>4287</v>
      </c>
    </row>
    <row r="1276" spans="2:55" x14ac:dyDescent="0.25">
      <c r="B1276">
        <v>10</v>
      </c>
      <c r="C1276" t="s">
        <v>3722</v>
      </c>
      <c r="D1276" t="s">
        <v>4352</v>
      </c>
      <c r="E1276" t="s">
        <v>3676</v>
      </c>
      <c r="F1276" t="s">
        <v>3724</v>
      </c>
      <c r="G1276" t="s">
        <v>4290</v>
      </c>
      <c r="H1276" t="s">
        <v>107</v>
      </c>
      <c r="I1276" t="b">
        <v>0</v>
      </c>
      <c r="J1276"/>
      <c r="K1276">
        <v>42460</v>
      </c>
      <c r="L1276">
        <v>15</v>
      </c>
      <c r="M1276">
        <v>42445</v>
      </c>
      <c r="N1276">
        <v>0</v>
      </c>
      <c r="O1276" t="b">
        <v>0</v>
      </c>
      <c r="P1276"/>
      <c r="Q1276" t="s">
        <v>3690</v>
      </c>
      <c r="R1276" t="s">
        <v>24</v>
      </c>
      <c r="S1276" t="s">
        <v>4226</v>
      </c>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t="s">
        <v>109</v>
      </c>
      <c r="BA1276" t="s">
        <v>1919</v>
      </c>
      <c r="BB1276">
        <v>8</v>
      </c>
      <c r="BC1276" t="s">
        <v>4287</v>
      </c>
    </row>
    <row r="1277" spans="2:55" x14ac:dyDescent="0.25">
      <c r="B1277">
        <v>11</v>
      </c>
      <c r="C1277" t="s">
        <v>3722</v>
      </c>
      <c r="D1277" t="s">
        <v>4353</v>
      </c>
      <c r="E1277" t="s">
        <v>3676</v>
      </c>
      <c r="F1277" t="s">
        <v>3724</v>
      </c>
      <c r="G1277" t="s">
        <v>3786</v>
      </c>
      <c r="H1277" t="s">
        <v>107</v>
      </c>
      <c r="I1277" t="b">
        <v>0</v>
      </c>
      <c r="J1277"/>
      <c r="K1277">
        <v>42428</v>
      </c>
      <c r="L1277">
        <v>15</v>
      </c>
      <c r="M1277">
        <v>42413</v>
      </c>
      <c r="N1277">
        <v>0.2</v>
      </c>
      <c r="O1277" t="b">
        <v>0</v>
      </c>
      <c r="P1277"/>
      <c r="Q1277" t="s">
        <v>3690</v>
      </c>
      <c r="R1277" t="s">
        <v>23</v>
      </c>
      <c r="S1277" t="s">
        <v>4228</v>
      </c>
      <c r="T1277"/>
      <c r="U1277"/>
      <c r="V1277"/>
      <c r="W1277"/>
      <c r="X1277"/>
      <c r="Y1277"/>
      <c r="Z1277"/>
      <c r="AA1277"/>
      <c r="AB1277"/>
      <c r="AC1277"/>
      <c r="AD1277"/>
      <c r="AE1277"/>
      <c r="AF1277"/>
      <c r="AG1277"/>
      <c r="AH1277"/>
      <c r="AI1277"/>
      <c r="AJ1277"/>
      <c r="AK1277"/>
      <c r="AL1277"/>
      <c r="AM1277"/>
      <c r="AN1277"/>
      <c r="AO1277"/>
      <c r="AP1277"/>
      <c r="AQ1277"/>
      <c r="AR1277"/>
      <c r="AS1277"/>
      <c r="AT1277" t="s">
        <v>110</v>
      </c>
      <c r="AU1277"/>
      <c r="AV1277"/>
      <c r="AW1277"/>
      <c r="AX1277"/>
      <c r="AY1277"/>
      <c r="AZ1277" t="s">
        <v>109</v>
      </c>
      <c r="BA1277" t="s">
        <v>3787</v>
      </c>
      <c r="BB1277">
        <v>16</v>
      </c>
      <c r="BC1277" t="s">
        <v>4287</v>
      </c>
    </row>
    <row r="1278" spans="2:55" x14ac:dyDescent="0.25">
      <c r="B1278">
        <v>12</v>
      </c>
      <c r="C1278" t="s">
        <v>3722</v>
      </c>
      <c r="D1278" t="s">
        <v>4354</v>
      </c>
      <c r="E1278" t="s">
        <v>3676</v>
      </c>
      <c r="F1278" t="s">
        <v>3724</v>
      </c>
      <c r="G1278" t="s">
        <v>3790</v>
      </c>
      <c r="H1278" t="s">
        <v>107</v>
      </c>
      <c r="I1278" t="b">
        <v>0</v>
      </c>
      <c r="J1278"/>
      <c r="K1278">
        <v>42460</v>
      </c>
      <c r="L1278">
        <v>30</v>
      </c>
      <c r="M1278">
        <v>42430</v>
      </c>
      <c r="N1278">
        <v>0</v>
      </c>
      <c r="O1278" t="b">
        <v>0</v>
      </c>
      <c r="P1278"/>
      <c r="Q1278" t="s">
        <v>3690</v>
      </c>
      <c r="R1278" t="s">
        <v>24</v>
      </c>
      <c r="S1278" t="s">
        <v>4228</v>
      </c>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t="s">
        <v>113</v>
      </c>
      <c r="BA1278" t="s">
        <v>1919</v>
      </c>
      <c r="BB1278">
        <v>8</v>
      </c>
      <c r="BC1278" t="s">
        <v>4287</v>
      </c>
    </row>
    <row r="1279" spans="2:55" x14ac:dyDescent="0.25">
      <c r="B1279">
        <v>13</v>
      </c>
      <c r="C1279" t="s">
        <v>3722</v>
      </c>
      <c r="D1279" t="s">
        <v>4355</v>
      </c>
      <c r="E1279" t="s">
        <v>3676</v>
      </c>
      <c r="F1279" t="s">
        <v>3724</v>
      </c>
      <c r="G1279" t="s">
        <v>1801</v>
      </c>
      <c r="H1279" t="s">
        <v>107</v>
      </c>
      <c r="I1279" t="b">
        <v>1</v>
      </c>
      <c r="J1279" t="s">
        <v>148</v>
      </c>
      <c r="K1279">
        <v>42571</v>
      </c>
      <c r="L1279">
        <v>60</v>
      </c>
      <c r="M1279">
        <v>42511</v>
      </c>
      <c r="N1279">
        <v>0</v>
      </c>
      <c r="O1279" t="b">
        <v>0</v>
      </c>
      <c r="P1279"/>
      <c r="Q1279" t="s">
        <v>3690</v>
      </c>
      <c r="R1279" t="s">
        <v>24</v>
      </c>
      <c r="S1279" t="s">
        <v>4231</v>
      </c>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t="s">
        <v>109</v>
      </c>
      <c r="BA1279" t="s">
        <v>1919</v>
      </c>
      <c r="BB1279">
        <v>160</v>
      </c>
      <c r="BC1279" t="s">
        <v>4287</v>
      </c>
    </row>
    <row r="1280" spans="2:55" x14ac:dyDescent="0.25">
      <c r="B1280">
        <v>14</v>
      </c>
      <c r="C1280" t="s">
        <v>3722</v>
      </c>
      <c r="D1280" t="s">
        <v>4356</v>
      </c>
      <c r="E1280" t="s">
        <v>3676</v>
      </c>
      <c r="F1280" t="s">
        <v>3724</v>
      </c>
      <c r="G1280" t="s">
        <v>4233</v>
      </c>
      <c r="H1280" t="s">
        <v>107</v>
      </c>
      <c r="I1280" t="b">
        <v>0</v>
      </c>
      <c r="J1280"/>
      <c r="K1280">
        <v>42477</v>
      </c>
      <c r="L1280">
        <v>30</v>
      </c>
      <c r="M1280">
        <v>42447</v>
      </c>
      <c r="N1280">
        <v>0</v>
      </c>
      <c r="O1280" t="b">
        <v>0</v>
      </c>
      <c r="P1280"/>
      <c r="Q1280" t="s">
        <v>3690</v>
      </c>
      <c r="R1280" t="s">
        <v>24</v>
      </c>
      <c r="S1280" t="s">
        <v>4234</v>
      </c>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t="s">
        <v>109</v>
      </c>
      <c r="BA1280" t="s">
        <v>1919</v>
      </c>
      <c r="BB1280">
        <v>40</v>
      </c>
      <c r="BC1280" t="s">
        <v>4287</v>
      </c>
    </row>
    <row r="1281" spans="2:55" x14ac:dyDescent="0.25">
      <c r="B1281">
        <v>15</v>
      </c>
      <c r="C1281" t="s">
        <v>3722</v>
      </c>
      <c r="D1281" t="s">
        <v>4357</v>
      </c>
      <c r="E1281" t="s">
        <v>3676</v>
      </c>
      <c r="F1281" t="s">
        <v>3724</v>
      </c>
      <c r="G1281" t="s">
        <v>4296</v>
      </c>
      <c r="H1281" t="s">
        <v>107</v>
      </c>
      <c r="I1281" t="b">
        <v>0</v>
      </c>
      <c r="J1281"/>
      <c r="K1281">
        <v>42485</v>
      </c>
      <c r="L1281">
        <v>20</v>
      </c>
      <c r="M1281">
        <v>42465</v>
      </c>
      <c r="N1281">
        <v>0</v>
      </c>
      <c r="O1281" t="b">
        <v>1</v>
      </c>
      <c r="P1281" t="s">
        <v>63</v>
      </c>
      <c r="Q1281" t="s">
        <v>3690</v>
      </c>
      <c r="R1281" t="s">
        <v>24</v>
      </c>
      <c r="S1281" t="s">
        <v>4248</v>
      </c>
      <c r="T1281"/>
      <c r="U1281"/>
      <c r="V1281"/>
      <c r="W1281"/>
      <c r="X1281"/>
      <c r="Y1281">
        <v>42485</v>
      </c>
      <c r="Z1281"/>
      <c r="AA1281" t="e">
        <v>#REF!</v>
      </c>
      <c r="AB1281"/>
      <c r="AC1281"/>
      <c r="AD1281"/>
      <c r="AE1281"/>
      <c r="AF1281"/>
      <c r="AG1281"/>
      <c r="AH1281"/>
      <c r="AI1281"/>
      <c r="AJ1281"/>
      <c r="AK1281"/>
      <c r="AL1281"/>
      <c r="AM1281"/>
      <c r="AN1281"/>
      <c r="AO1281"/>
      <c r="AP1281"/>
      <c r="AQ1281"/>
      <c r="AR1281"/>
      <c r="AS1281"/>
      <c r="AT1281"/>
      <c r="AU1281"/>
      <c r="AV1281"/>
      <c r="AW1281"/>
      <c r="AX1281"/>
      <c r="AY1281"/>
      <c r="AZ1281" t="s">
        <v>109</v>
      </c>
      <c r="BA1281" t="s">
        <v>1919</v>
      </c>
      <c r="BB1281">
        <v>8</v>
      </c>
      <c r="BC1281" t="s">
        <v>4287</v>
      </c>
    </row>
    <row r="1282" spans="2:55" x14ac:dyDescent="0.25">
      <c r="B1282">
        <v>16</v>
      </c>
      <c r="C1282" t="s">
        <v>3722</v>
      </c>
      <c r="D1282" t="s">
        <v>4358</v>
      </c>
      <c r="E1282" t="s">
        <v>3676</v>
      </c>
      <c r="F1282" t="s">
        <v>3724</v>
      </c>
      <c r="G1282" t="s">
        <v>4298</v>
      </c>
      <c r="H1282" t="s">
        <v>107</v>
      </c>
      <c r="I1282" t="b">
        <v>0</v>
      </c>
      <c r="J1282"/>
      <c r="K1282">
        <v>42478</v>
      </c>
      <c r="L1282">
        <v>30</v>
      </c>
      <c r="M1282">
        <v>42448</v>
      </c>
      <c r="N1282">
        <v>0</v>
      </c>
      <c r="O1282" t="b">
        <v>1</v>
      </c>
      <c r="P1282" t="s">
        <v>63</v>
      </c>
      <c r="Q1282" t="s">
        <v>3690</v>
      </c>
      <c r="R1282" t="s">
        <v>24</v>
      </c>
      <c r="S1282" t="s">
        <v>4241</v>
      </c>
      <c r="T1282"/>
      <c r="U1282"/>
      <c r="V1282"/>
      <c r="W1282"/>
      <c r="X1282"/>
      <c r="Y1282">
        <v>42478</v>
      </c>
      <c r="Z1282"/>
      <c r="AA1282"/>
      <c r="AB1282"/>
      <c r="AC1282"/>
      <c r="AD1282"/>
      <c r="AE1282"/>
      <c r="AF1282"/>
      <c r="AG1282"/>
      <c r="AH1282"/>
      <c r="AI1282"/>
      <c r="AJ1282"/>
      <c r="AK1282"/>
      <c r="AL1282"/>
      <c r="AM1282"/>
      <c r="AN1282"/>
      <c r="AO1282"/>
      <c r="AP1282"/>
      <c r="AQ1282"/>
      <c r="AR1282"/>
      <c r="AS1282"/>
      <c r="AT1282"/>
      <c r="AU1282"/>
      <c r="AV1282"/>
      <c r="AW1282"/>
      <c r="AX1282"/>
      <c r="AY1282"/>
      <c r="AZ1282" t="s">
        <v>109</v>
      </c>
      <c r="BA1282" t="s">
        <v>1919</v>
      </c>
      <c r="BB1282">
        <v>80</v>
      </c>
      <c r="BC1282" t="s">
        <v>4287</v>
      </c>
    </row>
    <row r="1283" spans="2:55" x14ac:dyDescent="0.25">
      <c r="B1283">
        <v>17</v>
      </c>
      <c r="C1283" t="s">
        <v>3722</v>
      </c>
      <c r="D1283" t="s">
        <v>4359</v>
      </c>
      <c r="E1283" t="s">
        <v>3676</v>
      </c>
      <c r="F1283" t="s">
        <v>3724</v>
      </c>
      <c r="G1283" t="s">
        <v>4360</v>
      </c>
      <c r="H1283" t="s">
        <v>107</v>
      </c>
      <c r="I1283" t="b">
        <v>1</v>
      </c>
      <c r="J1283" t="s">
        <v>1705</v>
      </c>
      <c r="K1283">
        <v>42430</v>
      </c>
      <c r="L1283">
        <v>1</v>
      </c>
      <c r="M1283">
        <v>42429</v>
      </c>
      <c r="N1283">
        <v>0</v>
      </c>
      <c r="O1283" t="b">
        <v>1</v>
      </c>
      <c r="P1283" t="s">
        <v>4216</v>
      </c>
      <c r="Q1283" t="s">
        <v>3690</v>
      </c>
      <c r="R1283" t="s">
        <v>24</v>
      </c>
      <c r="S1283" t="s">
        <v>4361</v>
      </c>
      <c r="T1283" t="s">
        <v>109</v>
      </c>
      <c r="U1283">
        <v>320</v>
      </c>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t="s">
        <v>113</v>
      </c>
      <c r="BA1283" t="s">
        <v>1919</v>
      </c>
      <c r="BB1283">
        <v>100</v>
      </c>
      <c r="BC1283" t="s">
        <v>4287</v>
      </c>
    </row>
    <row r="1284" spans="2:55" x14ac:dyDescent="0.25">
      <c r="B1284">
        <v>18</v>
      </c>
      <c r="C1284" t="s">
        <v>3722</v>
      </c>
      <c r="D1284" t="s">
        <v>4362</v>
      </c>
      <c r="E1284" t="s">
        <v>3676</v>
      </c>
      <c r="F1284" t="s">
        <v>3724</v>
      </c>
      <c r="G1284" t="s">
        <v>4300</v>
      </c>
      <c r="H1284" t="s">
        <v>111</v>
      </c>
      <c r="I1284" t="b">
        <v>0</v>
      </c>
      <c r="J1284"/>
      <c r="K1284">
        <v>42478</v>
      </c>
      <c r="L1284">
        <v>30</v>
      </c>
      <c r="M1284">
        <v>42448</v>
      </c>
      <c r="N1284">
        <v>0</v>
      </c>
      <c r="O1284" t="b">
        <v>1</v>
      </c>
      <c r="P1284" t="s">
        <v>4301</v>
      </c>
      <c r="Q1284" t="s">
        <v>3690</v>
      </c>
      <c r="R1284" t="s">
        <v>24</v>
      </c>
      <c r="S1284" t="s">
        <v>4302</v>
      </c>
      <c r="T1284"/>
      <c r="U1284"/>
      <c r="V1284"/>
      <c r="W1284"/>
      <c r="X1284"/>
      <c r="Y1284">
        <v>42478</v>
      </c>
      <c r="Z1284"/>
      <c r="AA1284"/>
      <c r="AB1284"/>
      <c r="AC1284"/>
      <c r="AD1284"/>
      <c r="AE1284"/>
      <c r="AF1284"/>
      <c r="AG1284"/>
      <c r="AH1284"/>
      <c r="AI1284"/>
      <c r="AJ1284"/>
      <c r="AK1284"/>
      <c r="AL1284"/>
      <c r="AM1284"/>
      <c r="AN1284"/>
      <c r="AO1284"/>
      <c r="AP1284"/>
      <c r="AQ1284"/>
      <c r="AR1284"/>
      <c r="AS1284"/>
      <c r="AT1284"/>
      <c r="AU1284"/>
      <c r="AV1284"/>
      <c r="AW1284"/>
      <c r="AX1284"/>
      <c r="AY1284"/>
      <c r="AZ1284" t="s">
        <v>109</v>
      </c>
      <c r="BA1284" t="s">
        <v>1919</v>
      </c>
      <c r="BB1284" t="s">
        <v>191</v>
      </c>
      <c r="BC1284" t="s">
        <v>4287</v>
      </c>
    </row>
    <row r="1285" spans="2:55" x14ac:dyDescent="0.25">
      <c r="B1285">
        <v>19</v>
      </c>
      <c r="C1285" t="s">
        <v>3722</v>
      </c>
      <c r="D1285" t="s">
        <v>4363</v>
      </c>
      <c r="E1285" t="s">
        <v>3676</v>
      </c>
      <c r="F1285" t="s">
        <v>3724</v>
      </c>
      <c r="G1285" t="s">
        <v>4304</v>
      </c>
      <c r="H1285" t="s">
        <v>107</v>
      </c>
      <c r="I1285" t="b">
        <v>0</v>
      </c>
      <c r="J1285"/>
      <c r="K1285">
        <v>42613</v>
      </c>
      <c r="L1285">
        <v>30</v>
      </c>
      <c r="M1285">
        <v>42583</v>
      </c>
      <c r="N1285">
        <v>0</v>
      </c>
      <c r="O1285" t="b">
        <v>1</v>
      </c>
      <c r="P1285" t="s">
        <v>4305</v>
      </c>
      <c r="Q1285" t="s">
        <v>3690</v>
      </c>
      <c r="R1285" t="s">
        <v>24</v>
      </c>
      <c r="S1285" t="s">
        <v>4306</v>
      </c>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t="s">
        <v>109</v>
      </c>
      <c r="BA1285" t="s">
        <v>1919</v>
      </c>
      <c r="BB1285">
        <v>80</v>
      </c>
      <c r="BC1285" t="s">
        <v>4287</v>
      </c>
    </row>
    <row r="1286" spans="2:55" x14ac:dyDescent="0.25">
      <c r="B1286">
        <v>20</v>
      </c>
      <c r="C1286" t="s">
        <v>3722</v>
      </c>
      <c r="D1286" t="s">
        <v>4364</v>
      </c>
      <c r="E1286" t="s">
        <v>3676</v>
      </c>
      <c r="F1286" t="s">
        <v>3724</v>
      </c>
      <c r="G1286" t="s">
        <v>4308</v>
      </c>
      <c r="H1286" t="s">
        <v>107</v>
      </c>
      <c r="I1286" t="b">
        <v>0</v>
      </c>
      <c r="J1286"/>
      <c r="K1286">
        <v>42644</v>
      </c>
      <c r="L1286">
        <v>30</v>
      </c>
      <c r="M1286">
        <v>42614</v>
      </c>
      <c r="N1286">
        <v>0</v>
      </c>
      <c r="O1286" t="b">
        <v>1</v>
      </c>
      <c r="P1286" t="s">
        <v>63</v>
      </c>
      <c r="Q1286" t="s">
        <v>3690</v>
      </c>
      <c r="R1286" t="s">
        <v>24</v>
      </c>
      <c r="S1286" t="s">
        <v>4309</v>
      </c>
      <c r="T1286"/>
      <c r="U1286"/>
      <c r="V1286"/>
      <c r="W1286"/>
      <c r="X1286"/>
      <c r="Y1286">
        <v>42644</v>
      </c>
      <c r="Z1286"/>
      <c r="AA1286"/>
      <c r="AB1286"/>
      <c r="AC1286"/>
      <c r="AD1286"/>
      <c r="AE1286"/>
      <c r="AF1286"/>
      <c r="AG1286"/>
      <c r="AH1286"/>
      <c r="AI1286"/>
      <c r="AJ1286"/>
      <c r="AK1286"/>
      <c r="AL1286"/>
      <c r="AM1286"/>
      <c r="AN1286"/>
      <c r="AO1286"/>
      <c r="AP1286"/>
      <c r="AQ1286"/>
      <c r="AR1286"/>
      <c r="AS1286"/>
      <c r="AT1286"/>
      <c r="AU1286"/>
      <c r="AV1286"/>
      <c r="AW1286"/>
      <c r="AX1286"/>
      <c r="AY1286"/>
      <c r="AZ1286" t="s">
        <v>109</v>
      </c>
      <c r="BA1286" t="s">
        <v>1919</v>
      </c>
      <c r="BB1286" t="s">
        <v>191</v>
      </c>
      <c r="BC1286" t="s">
        <v>4287</v>
      </c>
    </row>
    <row r="1287" spans="2:55" x14ac:dyDescent="0.25">
      <c r="B1287">
        <v>21</v>
      </c>
      <c r="C1287" t="s">
        <v>3722</v>
      </c>
      <c r="D1287" t="s">
        <v>4365</v>
      </c>
      <c r="E1287" t="s">
        <v>3676</v>
      </c>
      <c r="F1287" t="s">
        <v>3724</v>
      </c>
      <c r="G1287" t="s">
        <v>4311</v>
      </c>
      <c r="H1287" t="s">
        <v>107</v>
      </c>
      <c r="I1287" t="b">
        <v>0</v>
      </c>
      <c r="J1287"/>
      <c r="K1287">
        <v>42583</v>
      </c>
      <c r="L1287">
        <v>30</v>
      </c>
      <c r="M1287">
        <v>42553</v>
      </c>
      <c r="N1287">
        <v>0</v>
      </c>
      <c r="O1287" t="b">
        <v>1</v>
      </c>
      <c r="P1287" t="s">
        <v>4312</v>
      </c>
      <c r="Q1287" t="s">
        <v>3690</v>
      </c>
      <c r="R1287" t="s">
        <v>24</v>
      </c>
      <c r="S1287" t="s">
        <v>4313</v>
      </c>
      <c r="T1287"/>
      <c r="U1287"/>
      <c r="V1287"/>
      <c r="W1287"/>
      <c r="X1287"/>
      <c r="Y1287">
        <v>42583</v>
      </c>
      <c r="Z1287"/>
      <c r="AA1287"/>
      <c r="AB1287"/>
      <c r="AC1287"/>
      <c r="AD1287"/>
      <c r="AE1287"/>
      <c r="AF1287"/>
      <c r="AG1287"/>
      <c r="AH1287"/>
      <c r="AI1287"/>
      <c r="AJ1287"/>
      <c r="AK1287"/>
      <c r="AL1287"/>
      <c r="AM1287"/>
      <c r="AN1287"/>
      <c r="AO1287"/>
      <c r="AP1287"/>
      <c r="AQ1287"/>
      <c r="AR1287"/>
      <c r="AS1287"/>
      <c r="AT1287"/>
      <c r="AU1287"/>
      <c r="AV1287"/>
      <c r="AW1287"/>
      <c r="AX1287"/>
      <c r="AY1287"/>
      <c r="AZ1287" t="s">
        <v>109</v>
      </c>
      <c r="BA1287" t="s">
        <v>1919</v>
      </c>
      <c r="BB1287">
        <v>70</v>
      </c>
      <c r="BC1287" t="s">
        <v>4287</v>
      </c>
    </row>
    <row r="1288" spans="2:55" x14ac:dyDescent="0.25">
      <c r="B1288">
        <v>22</v>
      </c>
      <c r="C1288" t="s">
        <v>3722</v>
      </c>
      <c r="D1288" t="s">
        <v>4366</v>
      </c>
      <c r="E1288" t="s">
        <v>3676</v>
      </c>
      <c r="F1288" t="s">
        <v>3724</v>
      </c>
      <c r="G1288" t="s">
        <v>156</v>
      </c>
      <c r="H1288" t="s">
        <v>107</v>
      </c>
      <c r="I1288" t="b">
        <v>1</v>
      </c>
      <c r="J1288" t="s">
        <v>174</v>
      </c>
      <c r="K1288">
        <v>42510</v>
      </c>
      <c r="L1288">
        <v>30</v>
      </c>
      <c r="M1288">
        <v>42480</v>
      </c>
      <c r="N1288">
        <v>0</v>
      </c>
      <c r="O1288" t="b">
        <v>1</v>
      </c>
      <c r="P1288" t="s">
        <v>4250</v>
      </c>
      <c r="Q1288" t="s">
        <v>3690</v>
      </c>
      <c r="R1288" t="s">
        <v>24</v>
      </c>
      <c r="S1288" t="s">
        <v>4251</v>
      </c>
      <c r="T1288"/>
      <c r="U1288"/>
      <c r="V1288"/>
      <c r="W1288"/>
      <c r="X1288"/>
      <c r="Y1288">
        <v>42506</v>
      </c>
      <c r="Z1288"/>
      <c r="AA1288">
        <v>42506</v>
      </c>
      <c r="AB1288"/>
      <c r="AC1288"/>
      <c r="AD1288"/>
      <c r="AE1288"/>
      <c r="AF1288"/>
      <c r="AG1288"/>
      <c r="AH1288"/>
      <c r="AI1288"/>
      <c r="AJ1288"/>
      <c r="AK1288"/>
      <c r="AL1288"/>
      <c r="AM1288"/>
      <c r="AN1288"/>
      <c r="AO1288"/>
      <c r="AP1288"/>
      <c r="AQ1288"/>
      <c r="AR1288"/>
      <c r="AS1288"/>
      <c r="AT1288"/>
      <c r="AU1288"/>
      <c r="AV1288"/>
      <c r="AW1288"/>
      <c r="AX1288"/>
      <c r="AY1288"/>
      <c r="AZ1288" t="s">
        <v>109</v>
      </c>
      <c r="BA1288" t="s">
        <v>1919</v>
      </c>
      <c r="BB1288">
        <v>150</v>
      </c>
      <c r="BC1288" t="s">
        <v>4287</v>
      </c>
    </row>
    <row r="1289" spans="2:55" x14ac:dyDescent="0.25">
      <c r="B1289">
        <v>23</v>
      </c>
      <c r="C1289" t="s">
        <v>3722</v>
      </c>
      <c r="D1289" t="s">
        <v>4367</v>
      </c>
      <c r="E1289" t="s">
        <v>3676</v>
      </c>
      <c r="F1289" t="s">
        <v>3724</v>
      </c>
      <c r="G1289" t="s">
        <v>158</v>
      </c>
      <c r="H1289" t="s">
        <v>107</v>
      </c>
      <c r="I1289" t="b">
        <v>1</v>
      </c>
      <c r="J1289" t="s">
        <v>175</v>
      </c>
      <c r="K1289">
        <v>42559</v>
      </c>
      <c r="L1289">
        <v>46</v>
      </c>
      <c r="M1289">
        <v>42513</v>
      </c>
      <c r="N1289">
        <v>0</v>
      </c>
      <c r="O1289" t="b">
        <v>1</v>
      </c>
      <c r="P1289" t="s">
        <v>4253</v>
      </c>
      <c r="Q1289" t="s">
        <v>3690</v>
      </c>
      <c r="R1289" t="s">
        <v>24</v>
      </c>
      <c r="S1289" t="s">
        <v>4251</v>
      </c>
      <c r="T1289"/>
      <c r="U1289"/>
      <c r="V1289"/>
      <c r="W1289"/>
      <c r="X1289"/>
      <c r="Y1289">
        <v>42559</v>
      </c>
      <c r="Z1289"/>
      <c r="AA1289">
        <v>42555</v>
      </c>
      <c r="AB1289"/>
      <c r="AC1289"/>
      <c r="AD1289"/>
      <c r="AE1289"/>
      <c r="AF1289"/>
      <c r="AG1289"/>
      <c r="AH1289"/>
      <c r="AI1289"/>
      <c r="AJ1289"/>
      <c r="AK1289"/>
      <c r="AL1289"/>
      <c r="AM1289"/>
      <c r="AN1289"/>
      <c r="AO1289"/>
      <c r="AP1289"/>
      <c r="AQ1289"/>
      <c r="AR1289"/>
      <c r="AS1289"/>
      <c r="AT1289"/>
      <c r="AU1289"/>
      <c r="AV1289"/>
      <c r="AW1289"/>
      <c r="AX1289"/>
      <c r="AY1289"/>
      <c r="AZ1289" t="s">
        <v>109</v>
      </c>
      <c r="BA1289" t="s">
        <v>1919</v>
      </c>
      <c r="BB1289">
        <v>280</v>
      </c>
      <c r="BC1289" t="s">
        <v>4287</v>
      </c>
    </row>
    <row r="1290" spans="2:55" x14ac:dyDescent="0.25">
      <c r="B1290">
        <v>24</v>
      </c>
      <c r="C1290" t="s">
        <v>3722</v>
      </c>
      <c r="D1290" t="s">
        <v>4368</v>
      </c>
      <c r="E1290" t="s">
        <v>3676</v>
      </c>
      <c r="F1290" t="s">
        <v>3724</v>
      </c>
      <c r="G1290" t="s">
        <v>173</v>
      </c>
      <c r="H1290" t="s">
        <v>107</v>
      </c>
      <c r="I1290" t="b">
        <v>1</v>
      </c>
      <c r="J1290" t="s">
        <v>149</v>
      </c>
      <c r="K1290">
        <v>42571</v>
      </c>
      <c r="L1290">
        <v>1</v>
      </c>
      <c r="M1290">
        <v>42570</v>
      </c>
      <c r="N1290">
        <v>0</v>
      </c>
      <c r="O1290" t="b">
        <v>0</v>
      </c>
      <c r="P1290"/>
      <c r="Q1290" t="s">
        <v>3690</v>
      </c>
      <c r="R1290" t="s">
        <v>24</v>
      </c>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t="s">
        <v>109</v>
      </c>
      <c r="BA1290" t="s">
        <v>1919</v>
      </c>
      <c r="BB1290"/>
      <c r="BC1290"/>
    </row>
    <row r="1291" spans="2:55" x14ac:dyDescent="0.25">
      <c r="B1291">
        <v>25</v>
      </c>
      <c r="C1291" t="s">
        <v>3722</v>
      </c>
      <c r="D1291" t="s">
        <v>4369</v>
      </c>
      <c r="E1291" t="s">
        <v>3676</v>
      </c>
      <c r="F1291" t="s">
        <v>3724</v>
      </c>
      <c r="G1291" t="s">
        <v>180</v>
      </c>
      <c r="H1291" t="s">
        <v>107</v>
      </c>
      <c r="I1291" t="b">
        <v>1</v>
      </c>
      <c r="J1291" t="s">
        <v>181</v>
      </c>
      <c r="K1291">
        <v>42571</v>
      </c>
      <c r="L1291">
        <v>1</v>
      </c>
      <c r="M1291">
        <v>42570</v>
      </c>
      <c r="N1291">
        <v>0</v>
      </c>
      <c r="O1291" t="b">
        <v>0</v>
      </c>
      <c r="P1291"/>
      <c r="Q1291" t="s">
        <v>3690</v>
      </c>
      <c r="R1291" t="s">
        <v>24</v>
      </c>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t="s">
        <v>109</v>
      </c>
      <c r="BA1291" t="s">
        <v>1919</v>
      </c>
      <c r="BB1291"/>
      <c r="BC1291"/>
    </row>
    <row r="1292" spans="2:55" x14ac:dyDescent="0.25">
      <c r="B1292">
        <v>26</v>
      </c>
      <c r="C1292" t="s">
        <v>3722</v>
      </c>
      <c r="D1292" t="s">
        <v>4370</v>
      </c>
      <c r="E1292" t="s">
        <v>3676</v>
      </c>
      <c r="F1292" t="s">
        <v>3724</v>
      </c>
      <c r="G1292" t="s">
        <v>182</v>
      </c>
      <c r="H1292" t="s">
        <v>107</v>
      </c>
      <c r="I1292" t="b">
        <v>1</v>
      </c>
      <c r="J1292" t="s">
        <v>183</v>
      </c>
      <c r="K1292">
        <v>42643</v>
      </c>
      <c r="L1292">
        <v>1</v>
      </c>
      <c r="M1292">
        <v>42642</v>
      </c>
      <c r="N1292">
        <v>0</v>
      </c>
      <c r="O1292" t="b">
        <v>1</v>
      </c>
      <c r="P1292" t="s">
        <v>63</v>
      </c>
      <c r="Q1292" t="s">
        <v>3690</v>
      </c>
      <c r="R1292" t="s">
        <v>24</v>
      </c>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t="s">
        <v>109</v>
      </c>
      <c r="BA1292" t="s">
        <v>1919</v>
      </c>
      <c r="BB1292"/>
      <c r="BC1292"/>
    </row>
    <row r="1293" spans="2:55" x14ac:dyDescent="0.25">
      <c r="B1293">
        <v>27</v>
      </c>
      <c r="C1293" t="s">
        <v>3722</v>
      </c>
      <c r="D1293" t="s">
        <v>4371</v>
      </c>
      <c r="E1293" t="s">
        <v>3676</v>
      </c>
      <c r="F1293" t="s">
        <v>3724</v>
      </c>
      <c r="G1293" t="s">
        <v>184</v>
      </c>
      <c r="H1293" t="s">
        <v>107</v>
      </c>
      <c r="I1293" t="b">
        <v>1</v>
      </c>
      <c r="J1293" t="s">
        <v>185</v>
      </c>
      <c r="K1293">
        <v>42582</v>
      </c>
      <c r="L1293">
        <v>1</v>
      </c>
      <c r="M1293">
        <v>42581</v>
      </c>
      <c r="N1293">
        <v>0</v>
      </c>
      <c r="O1293" t="b">
        <v>0</v>
      </c>
      <c r="P1293"/>
      <c r="Q1293" t="s">
        <v>3690</v>
      </c>
      <c r="R1293" t="s">
        <v>24</v>
      </c>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t="s">
        <v>109</v>
      </c>
      <c r="BA1293" t="s">
        <v>1919</v>
      </c>
      <c r="BB1293"/>
      <c r="BC1293"/>
    </row>
    <row r="1294" spans="2:55" x14ac:dyDescent="0.25">
      <c r="B1294">
        <v>28</v>
      </c>
      <c r="C1294" t="s">
        <v>3722</v>
      </c>
      <c r="D1294" t="s">
        <v>4372</v>
      </c>
      <c r="E1294" t="s">
        <v>3676</v>
      </c>
      <c r="F1294" t="s">
        <v>3724</v>
      </c>
      <c r="G1294" t="s">
        <v>3878</v>
      </c>
      <c r="H1294" t="s">
        <v>107</v>
      </c>
      <c r="I1294" t="b">
        <v>1</v>
      </c>
      <c r="J1294" t="s">
        <v>200</v>
      </c>
      <c r="K1294">
        <v>42582</v>
      </c>
      <c r="L1294">
        <v>16</v>
      </c>
      <c r="M1294">
        <v>42566</v>
      </c>
      <c r="N1294">
        <v>0</v>
      </c>
      <c r="O1294" t="b">
        <v>1</v>
      </c>
      <c r="P1294" t="s">
        <v>4273</v>
      </c>
      <c r="Q1294" t="s">
        <v>3690</v>
      </c>
      <c r="R1294" t="s">
        <v>24</v>
      </c>
      <c r="S1294" t="s">
        <v>4251</v>
      </c>
      <c r="T1294"/>
      <c r="U1294"/>
      <c r="V1294"/>
      <c r="W1294"/>
      <c r="X1294"/>
      <c r="Y1294">
        <v>42583</v>
      </c>
      <c r="Z1294"/>
      <c r="AA1294">
        <v>42583</v>
      </c>
      <c r="AB1294"/>
      <c r="AC1294"/>
      <c r="AD1294"/>
      <c r="AE1294"/>
      <c r="AF1294"/>
      <c r="AG1294"/>
      <c r="AH1294"/>
      <c r="AI1294"/>
      <c r="AJ1294"/>
      <c r="AK1294"/>
      <c r="AL1294"/>
      <c r="AM1294"/>
      <c r="AN1294"/>
      <c r="AO1294"/>
      <c r="AP1294"/>
      <c r="AQ1294"/>
      <c r="AR1294"/>
      <c r="AS1294"/>
      <c r="AT1294"/>
      <c r="AU1294"/>
      <c r="AV1294"/>
      <c r="AW1294"/>
      <c r="AX1294"/>
      <c r="AY1294"/>
      <c r="AZ1294" t="s">
        <v>109</v>
      </c>
      <c r="BA1294" t="s">
        <v>1919</v>
      </c>
      <c r="BB1294">
        <v>50</v>
      </c>
      <c r="BC1294" t="s">
        <v>4287</v>
      </c>
    </row>
    <row r="1295" spans="2:55" x14ac:dyDescent="0.25">
      <c r="B1295">
        <v>29</v>
      </c>
      <c r="C1295" t="s">
        <v>3722</v>
      </c>
      <c r="D1295" t="s">
        <v>4373</v>
      </c>
      <c r="E1295" t="s">
        <v>3676</v>
      </c>
      <c r="F1295" t="s">
        <v>3724</v>
      </c>
      <c r="G1295" t="s">
        <v>1798</v>
      </c>
      <c r="H1295" t="s">
        <v>107</v>
      </c>
      <c r="I1295" t="b">
        <v>0</v>
      </c>
      <c r="J1295"/>
      <c r="K1295">
        <v>42644</v>
      </c>
      <c r="L1295">
        <v>30</v>
      </c>
      <c r="M1295">
        <v>42614</v>
      </c>
      <c r="N1295">
        <v>0</v>
      </c>
      <c r="O1295" t="b">
        <v>0</v>
      </c>
      <c r="P1295"/>
      <c r="Q1295" t="s">
        <v>3690</v>
      </c>
      <c r="R1295" t="s">
        <v>24</v>
      </c>
      <c r="S1295" t="s">
        <v>4272</v>
      </c>
      <c r="T1295" t="s">
        <v>109</v>
      </c>
      <c r="U1295" t="s">
        <v>191</v>
      </c>
      <c r="V1295" t="s">
        <v>4287</v>
      </c>
      <c r="W1295"/>
      <c r="X1295"/>
      <c r="Y1295"/>
      <c r="Z1295" t="s">
        <v>4342</v>
      </c>
      <c r="AA1295"/>
      <c r="AB1295"/>
      <c r="AC1295"/>
      <c r="AD1295"/>
      <c r="AE1295"/>
      <c r="AF1295"/>
      <c r="AG1295"/>
      <c r="AH1295"/>
      <c r="AI1295"/>
      <c r="AJ1295"/>
      <c r="AK1295">
        <v>0</v>
      </c>
      <c r="AL1295"/>
      <c r="AM1295"/>
      <c r="AN1295"/>
      <c r="AO1295"/>
      <c r="AP1295"/>
      <c r="AQ1295"/>
      <c r="AR1295"/>
      <c r="AS1295"/>
      <c r="AT1295"/>
      <c r="AU1295"/>
      <c r="AV1295"/>
      <c r="AW1295"/>
      <c r="AX1295"/>
      <c r="AY1295"/>
      <c r="AZ1295" t="s">
        <v>109</v>
      </c>
      <c r="BA1295" t="s">
        <v>1919</v>
      </c>
      <c r="BB1295"/>
      <c r="BC1295"/>
    </row>
    <row r="1296" spans="2:55" x14ac:dyDescent="0.25">
      <c r="B1296">
        <v>1</v>
      </c>
      <c r="C1296" t="s">
        <v>3734</v>
      </c>
      <c r="D1296" t="s">
        <v>4374</v>
      </c>
      <c r="E1296" t="s">
        <v>3676</v>
      </c>
      <c r="F1296" t="s">
        <v>3736</v>
      </c>
      <c r="G1296" t="s">
        <v>186</v>
      </c>
      <c r="H1296" t="s">
        <v>107</v>
      </c>
      <c r="I1296" t="b">
        <v>1</v>
      </c>
      <c r="J1296" t="s">
        <v>187</v>
      </c>
      <c r="K1296">
        <v>42400</v>
      </c>
      <c r="L1296">
        <v>1</v>
      </c>
      <c r="M1296">
        <v>42399</v>
      </c>
      <c r="N1296">
        <v>1</v>
      </c>
      <c r="O1296" t="b">
        <v>1</v>
      </c>
      <c r="P1296" t="s">
        <v>4205</v>
      </c>
      <c r="Q1296" t="s">
        <v>3690</v>
      </c>
      <c r="R1296" t="s">
        <v>112</v>
      </c>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t="s">
        <v>113</v>
      </c>
      <c r="BA1296" t="s">
        <v>3787</v>
      </c>
      <c r="BB1296"/>
      <c r="BC1296"/>
    </row>
    <row r="1297" spans="2:55" x14ac:dyDescent="0.25">
      <c r="B1297">
        <v>2</v>
      </c>
      <c r="C1297" t="s">
        <v>3734</v>
      </c>
      <c r="D1297" t="s">
        <v>4375</v>
      </c>
      <c r="E1297" t="s">
        <v>3676</v>
      </c>
      <c r="F1297" t="s">
        <v>3736</v>
      </c>
      <c r="G1297" t="s">
        <v>4208</v>
      </c>
      <c r="H1297" t="s">
        <v>107</v>
      </c>
      <c r="I1297" t="b">
        <v>1</v>
      </c>
      <c r="J1297" t="s">
        <v>145</v>
      </c>
      <c r="K1297">
        <v>42415</v>
      </c>
      <c r="L1297">
        <v>1</v>
      </c>
      <c r="M1297">
        <v>42414</v>
      </c>
      <c r="N1297">
        <v>1</v>
      </c>
      <c r="O1297" t="b">
        <v>0</v>
      </c>
      <c r="P1297"/>
      <c r="Q1297" t="s">
        <v>3690</v>
      </c>
      <c r="R1297" t="s">
        <v>112</v>
      </c>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t="s">
        <v>113</v>
      </c>
      <c r="BA1297" t="s">
        <v>3787</v>
      </c>
      <c r="BB1297"/>
      <c r="BC1297"/>
    </row>
    <row r="1298" spans="2:55" x14ac:dyDescent="0.25">
      <c r="B1298">
        <v>3</v>
      </c>
      <c r="C1298" t="s">
        <v>3734</v>
      </c>
      <c r="D1298" t="s">
        <v>4376</v>
      </c>
      <c r="E1298" t="s">
        <v>3676</v>
      </c>
      <c r="F1298" t="s">
        <v>3736</v>
      </c>
      <c r="G1298" t="s">
        <v>214</v>
      </c>
      <c r="H1298" t="s">
        <v>107</v>
      </c>
      <c r="I1298" t="b">
        <v>1</v>
      </c>
      <c r="J1298" t="s">
        <v>146</v>
      </c>
      <c r="K1298">
        <v>42571</v>
      </c>
      <c r="L1298">
        <v>1</v>
      </c>
      <c r="M1298">
        <v>42570</v>
      </c>
      <c r="N1298">
        <v>0</v>
      </c>
      <c r="O1298" t="b">
        <v>0</v>
      </c>
      <c r="P1298"/>
      <c r="Q1298" t="s">
        <v>3690</v>
      </c>
      <c r="R1298" t="s">
        <v>24</v>
      </c>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t="s">
        <v>109</v>
      </c>
      <c r="BA1298" t="s">
        <v>1919</v>
      </c>
      <c r="BB1298"/>
      <c r="BC1298"/>
    </row>
    <row r="1299" spans="2:55" x14ac:dyDescent="0.25">
      <c r="B1299">
        <v>4</v>
      </c>
      <c r="C1299" t="s">
        <v>3734</v>
      </c>
      <c r="D1299" t="s">
        <v>4377</v>
      </c>
      <c r="E1299" t="s">
        <v>3676</v>
      </c>
      <c r="F1299" t="s">
        <v>3736</v>
      </c>
      <c r="G1299" t="s">
        <v>168</v>
      </c>
      <c r="H1299" t="s">
        <v>107</v>
      </c>
      <c r="I1299" t="b">
        <v>1</v>
      </c>
      <c r="J1299" t="s">
        <v>169</v>
      </c>
      <c r="K1299">
        <v>42460</v>
      </c>
      <c r="L1299">
        <v>30</v>
      </c>
      <c r="M1299">
        <v>42430</v>
      </c>
      <c r="N1299">
        <v>0</v>
      </c>
      <c r="O1299" t="b">
        <v>1</v>
      </c>
      <c r="P1299" t="s">
        <v>4210</v>
      </c>
      <c r="Q1299" t="s">
        <v>3690</v>
      </c>
      <c r="R1299" t="s">
        <v>24</v>
      </c>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t="s">
        <v>113</v>
      </c>
      <c r="BA1299" t="s">
        <v>1919</v>
      </c>
      <c r="BB1299"/>
      <c r="BC1299"/>
    </row>
    <row r="1300" spans="2:55" x14ac:dyDescent="0.25">
      <c r="B1300">
        <v>5</v>
      </c>
      <c r="C1300" t="s">
        <v>3734</v>
      </c>
      <c r="D1300" t="s">
        <v>4378</v>
      </c>
      <c r="E1300" t="s">
        <v>3676</v>
      </c>
      <c r="F1300" t="s">
        <v>3736</v>
      </c>
      <c r="G1300" t="s">
        <v>4219</v>
      </c>
      <c r="H1300" t="s">
        <v>107</v>
      </c>
      <c r="I1300" t="b">
        <v>1</v>
      </c>
      <c r="J1300" t="s">
        <v>4220</v>
      </c>
      <c r="K1300">
        <v>42444</v>
      </c>
      <c r="L1300">
        <v>1</v>
      </c>
      <c r="M1300">
        <v>42443</v>
      </c>
      <c r="N1300">
        <v>0</v>
      </c>
      <c r="O1300" t="b">
        <v>1</v>
      </c>
      <c r="P1300" t="s">
        <v>63</v>
      </c>
      <c r="Q1300" t="s">
        <v>3690</v>
      </c>
      <c r="R1300" t="s">
        <v>24</v>
      </c>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t="s">
        <v>109</v>
      </c>
      <c r="BA1300" t="s">
        <v>1919</v>
      </c>
      <c r="BB1300"/>
      <c r="BC1300"/>
    </row>
    <row r="1301" spans="2:55" x14ac:dyDescent="0.25">
      <c r="B1301">
        <v>6</v>
      </c>
      <c r="C1301" t="s">
        <v>3734</v>
      </c>
      <c r="D1301" t="s">
        <v>4379</v>
      </c>
      <c r="E1301" t="s">
        <v>3676</v>
      </c>
      <c r="F1301" t="s">
        <v>3736</v>
      </c>
      <c r="G1301" t="s">
        <v>1702</v>
      </c>
      <c r="H1301" t="s">
        <v>107</v>
      </c>
      <c r="I1301" t="b">
        <v>1</v>
      </c>
      <c r="J1301" t="s">
        <v>170</v>
      </c>
      <c r="K1301">
        <v>42433</v>
      </c>
      <c r="L1301">
        <v>1</v>
      </c>
      <c r="M1301">
        <v>42432</v>
      </c>
      <c r="N1301">
        <v>0</v>
      </c>
      <c r="O1301" t="b">
        <v>1</v>
      </c>
      <c r="P1301" t="s">
        <v>4212</v>
      </c>
      <c r="Q1301" t="s">
        <v>3690</v>
      </c>
      <c r="R1301" t="s">
        <v>24</v>
      </c>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t="s">
        <v>113</v>
      </c>
      <c r="BA1301" t="s">
        <v>1919</v>
      </c>
      <c r="BB1301"/>
      <c r="BC1301"/>
    </row>
    <row r="1302" spans="2:55" x14ac:dyDescent="0.25">
      <c r="B1302">
        <v>7</v>
      </c>
      <c r="C1302" t="s">
        <v>3734</v>
      </c>
      <c r="D1302" t="s">
        <v>4380</v>
      </c>
      <c r="E1302" t="s">
        <v>3676</v>
      </c>
      <c r="F1302" t="s">
        <v>3736</v>
      </c>
      <c r="G1302" t="s">
        <v>212</v>
      </c>
      <c r="H1302" t="s">
        <v>107</v>
      </c>
      <c r="I1302" t="b">
        <v>1</v>
      </c>
      <c r="J1302" t="s">
        <v>213</v>
      </c>
      <c r="K1302">
        <v>42444</v>
      </c>
      <c r="L1302">
        <v>1</v>
      </c>
      <c r="M1302">
        <v>42443</v>
      </c>
      <c r="N1302">
        <v>0</v>
      </c>
      <c r="O1302" t="b">
        <v>1</v>
      </c>
      <c r="P1302" t="s">
        <v>63</v>
      </c>
      <c r="Q1302" t="s">
        <v>3690</v>
      </c>
      <c r="R1302" t="s">
        <v>24</v>
      </c>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t="s">
        <v>109</v>
      </c>
      <c r="BA1302" t="s">
        <v>1919</v>
      </c>
      <c r="BB1302"/>
      <c r="BC1302"/>
    </row>
    <row r="1303" spans="2:55" x14ac:dyDescent="0.25">
      <c r="B1303">
        <v>8</v>
      </c>
      <c r="C1303" t="s">
        <v>3734</v>
      </c>
      <c r="D1303" t="s">
        <v>4381</v>
      </c>
      <c r="E1303" t="s">
        <v>3676</v>
      </c>
      <c r="F1303" t="s">
        <v>3736</v>
      </c>
      <c r="G1303" t="s">
        <v>1704</v>
      </c>
      <c r="H1303" t="s">
        <v>107</v>
      </c>
      <c r="I1303" t="b">
        <v>1</v>
      </c>
      <c r="J1303" t="s">
        <v>1705</v>
      </c>
      <c r="K1303">
        <v>42430</v>
      </c>
      <c r="L1303">
        <v>1</v>
      </c>
      <c r="M1303">
        <v>42429</v>
      </c>
      <c r="N1303">
        <v>0</v>
      </c>
      <c r="O1303" t="b">
        <v>1</v>
      </c>
      <c r="P1303" t="s">
        <v>4283</v>
      </c>
      <c r="Q1303" t="s">
        <v>3690</v>
      </c>
      <c r="R1303" t="s">
        <v>24</v>
      </c>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t="s">
        <v>113</v>
      </c>
      <c r="BA1303" t="s">
        <v>1919</v>
      </c>
      <c r="BB1303"/>
      <c r="BC1303"/>
    </row>
    <row r="1304" spans="2:55" x14ac:dyDescent="0.25">
      <c r="B1304">
        <v>9</v>
      </c>
      <c r="C1304" t="s">
        <v>3734</v>
      </c>
      <c r="D1304" t="s">
        <v>4382</v>
      </c>
      <c r="E1304" t="s">
        <v>3676</v>
      </c>
      <c r="F1304" t="s">
        <v>3736</v>
      </c>
      <c r="G1304" t="s">
        <v>4383</v>
      </c>
      <c r="H1304" t="s">
        <v>107</v>
      </c>
      <c r="I1304" t="b">
        <v>0</v>
      </c>
      <c r="J1304"/>
      <c r="K1304">
        <v>42583</v>
      </c>
      <c r="L1304">
        <v>10</v>
      </c>
      <c r="M1304">
        <v>42573</v>
      </c>
      <c r="N1304">
        <v>0</v>
      </c>
      <c r="O1304" t="b">
        <v>1</v>
      </c>
      <c r="P1304" t="s">
        <v>1976</v>
      </c>
      <c r="Q1304" t="s">
        <v>3690</v>
      </c>
      <c r="R1304" t="s">
        <v>24</v>
      </c>
      <c r="S1304" t="s">
        <v>4384</v>
      </c>
      <c r="T1304"/>
      <c r="U1304"/>
      <c r="V1304"/>
      <c r="W1304">
        <v>42583</v>
      </c>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t="s">
        <v>109</v>
      </c>
      <c r="BA1304" t="s">
        <v>1919</v>
      </c>
      <c r="BB1304">
        <v>32</v>
      </c>
      <c r="BC1304" t="s">
        <v>4385</v>
      </c>
    </row>
    <row r="1305" spans="2:55" x14ac:dyDescent="0.25">
      <c r="B1305">
        <v>10</v>
      </c>
      <c r="C1305" t="s">
        <v>3734</v>
      </c>
      <c r="D1305" t="s">
        <v>4386</v>
      </c>
      <c r="E1305" t="s">
        <v>3676</v>
      </c>
      <c r="F1305" t="s">
        <v>3736</v>
      </c>
      <c r="G1305" t="s">
        <v>4387</v>
      </c>
      <c r="H1305" t="s">
        <v>107</v>
      </c>
      <c r="I1305" t="b">
        <v>0</v>
      </c>
      <c r="J1305"/>
      <c r="K1305">
        <v>42583</v>
      </c>
      <c r="L1305">
        <v>10</v>
      </c>
      <c r="M1305">
        <v>42573</v>
      </c>
      <c r="N1305">
        <v>0</v>
      </c>
      <c r="O1305" t="b">
        <v>1</v>
      </c>
      <c r="P1305" t="s">
        <v>1976</v>
      </c>
      <c r="Q1305" t="s">
        <v>3690</v>
      </c>
      <c r="R1305" t="s">
        <v>24</v>
      </c>
      <c r="S1305" t="s">
        <v>4388</v>
      </c>
      <c r="T1305"/>
      <c r="U1305"/>
      <c r="V1305"/>
      <c r="W1305">
        <v>42583</v>
      </c>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t="s">
        <v>109</v>
      </c>
      <c r="BA1305" t="s">
        <v>1919</v>
      </c>
      <c r="BB1305">
        <v>32</v>
      </c>
      <c r="BC1305" t="s">
        <v>4385</v>
      </c>
    </row>
    <row r="1306" spans="2:55" x14ac:dyDescent="0.25">
      <c r="B1306">
        <v>11</v>
      </c>
      <c r="C1306" t="s">
        <v>3734</v>
      </c>
      <c r="D1306" t="s">
        <v>4389</v>
      </c>
      <c r="E1306" t="s">
        <v>3676</v>
      </c>
      <c r="F1306" t="s">
        <v>3736</v>
      </c>
      <c r="G1306" t="s">
        <v>4222</v>
      </c>
      <c r="H1306" t="s">
        <v>107</v>
      </c>
      <c r="I1306" t="b">
        <v>0</v>
      </c>
      <c r="J1306"/>
      <c r="K1306">
        <v>42583</v>
      </c>
      <c r="L1306">
        <v>30</v>
      </c>
      <c r="M1306">
        <v>42553</v>
      </c>
      <c r="N1306">
        <v>0</v>
      </c>
      <c r="O1306" t="b">
        <v>0</v>
      </c>
      <c r="P1306"/>
      <c r="Q1306" t="s">
        <v>3690</v>
      </c>
      <c r="R1306" t="s">
        <v>24</v>
      </c>
      <c r="S1306" t="s">
        <v>4223</v>
      </c>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t="s">
        <v>109</v>
      </c>
      <c r="BA1306" t="s">
        <v>1919</v>
      </c>
      <c r="BB1306">
        <v>40</v>
      </c>
      <c r="BC1306" t="s">
        <v>4385</v>
      </c>
    </row>
    <row r="1307" spans="2:55" x14ac:dyDescent="0.25">
      <c r="B1307">
        <v>12</v>
      </c>
      <c r="C1307" t="s">
        <v>3734</v>
      </c>
      <c r="D1307" t="s">
        <v>4390</v>
      </c>
      <c r="E1307" t="s">
        <v>3676</v>
      </c>
      <c r="F1307" t="s">
        <v>3736</v>
      </c>
      <c r="G1307" t="s">
        <v>3786</v>
      </c>
      <c r="H1307" t="s">
        <v>107</v>
      </c>
      <c r="I1307" t="b">
        <v>0</v>
      </c>
      <c r="J1307"/>
      <c r="K1307">
        <v>42428</v>
      </c>
      <c r="L1307">
        <v>15</v>
      </c>
      <c r="M1307">
        <v>42413</v>
      </c>
      <c r="N1307">
        <v>0.2</v>
      </c>
      <c r="O1307" t="b">
        <v>0</v>
      </c>
      <c r="P1307"/>
      <c r="Q1307" t="s">
        <v>3690</v>
      </c>
      <c r="R1307" t="s">
        <v>23</v>
      </c>
      <c r="S1307" t="s">
        <v>4228</v>
      </c>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t="s">
        <v>109</v>
      </c>
      <c r="BA1307" t="s">
        <v>3787</v>
      </c>
      <c r="BB1307">
        <v>4</v>
      </c>
      <c r="BC1307" t="s">
        <v>4385</v>
      </c>
    </row>
    <row r="1308" spans="2:55" x14ac:dyDescent="0.25">
      <c r="B1308">
        <v>13</v>
      </c>
      <c r="C1308" t="s">
        <v>3734</v>
      </c>
      <c r="D1308" t="s">
        <v>4391</v>
      </c>
      <c r="E1308" t="s">
        <v>3676</v>
      </c>
      <c r="F1308" t="s">
        <v>3736</v>
      </c>
      <c r="G1308" t="s">
        <v>4392</v>
      </c>
      <c r="H1308" t="s">
        <v>107</v>
      </c>
      <c r="I1308" t="b">
        <v>0</v>
      </c>
      <c r="J1308"/>
      <c r="K1308">
        <v>42460</v>
      </c>
      <c r="L1308">
        <v>15</v>
      </c>
      <c r="M1308">
        <v>42445</v>
      </c>
      <c r="N1308">
        <v>0</v>
      </c>
      <c r="O1308" t="b">
        <v>0</v>
      </c>
      <c r="P1308"/>
      <c r="Q1308" t="s">
        <v>3690</v>
      </c>
      <c r="R1308" t="s">
        <v>24</v>
      </c>
      <c r="S1308" t="s">
        <v>4226</v>
      </c>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t="s">
        <v>109</v>
      </c>
      <c r="BA1308" t="s">
        <v>1919</v>
      </c>
      <c r="BB1308">
        <v>8</v>
      </c>
      <c r="BC1308" t="s">
        <v>4385</v>
      </c>
    </row>
    <row r="1309" spans="2:55" x14ac:dyDescent="0.25">
      <c r="B1309">
        <v>14</v>
      </c>
      <c r="C1309" t="s">
        <v>3734</v>
      </c>
      <c r="D1309" t="s">
        <v>4393</v>
      </c>
      <c r="E1309" t="s">
        <v>3676</v>
      </c>
      <c r="F1309" t="s">
        <v>3736</v>
      </c>
      <c r="G1309" t="s">
        <v>3790</v>
      </c>
      <c r="H1309" t="s">
        <v>107</v>
      </c>
      <c r="I1309" t="b">
        <v>0</v>
      </c>
      <c r="J1309"/>
      <c r="K1309">
        <v>42460</v>
      </c>
      <c r="L1309">
        <v>30</v>
      </c>
      <c r="M1309">
        <v>42430</v>
      </c>
      <c r="N1309">
        <v>0</v>
      </c>
      <c r="O1309" t="b">
        <v>0</v>
      </c>
      <c r="P1309"/>
      <c r="Q1309" t="s">
        <v>3690</v>
      </c>
      <c r="R1309" t="s">
        <v>24</v>
      </c>
      <c r="S1309" t="s">
        <v>4228</v>
      </c>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t="s">
        <v>113</v>
      </c>
      <c r="BA1309" t="s">
        <v>1919</v>
      </c>
      <c r="BB1309">
        <v>8</v>
      </c>
      <c r="BC1309" t="s">
        <v>4385</v>
      </c>
    </row>
    <row r="1310" spans="2:55" x14ac:dyDescent="0.25">
      <c r="B1310">
        <v>15</v>
      </c>
      <c r="C1310" t="s">
        <v>3734</v>
      </c>
      <c r="D1310" t="s">
        <v>4394</v>
      </c>
      <c r="E1310" t="s">
        <v>3676</v>
      </c>
      <c r="F1310" t="s">
        <v>3736</v>
      </c>
      <c r="G1310" t="s">
        <v>1801</v>
      </c>
      <c r="H1310" t="s">
        <v>107</v>
      </c>
      <c r="I1310" t="b">
        <v>1</v>
      </c>
      <c r="J1310" t="s">
        <v>148</v>
      </c>
      <c r="K1310">
        <v>42571</v>
      </c>
      <c r="L1310">
        <v>60</v>
      </c>
      <c r="M1310">
        <v>42511</v>
      </c>
      <c r="N1310">
        <v>0</v>
      </c>
      <c r="O1310" t="b">
        <v>0</v>
      </c>
      <c r="P1310"/>
      <c r="Q1310" t="s">
        <v>3690</v>
      </c>
      <c r="R1310" t="s">
        <v>24</v>
      </c>
      <c r="S1310" t="s">
        <v>4231</v>
      </c>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t="s">
        <v>109</v>
      </c>
      <c r="BA1310" t="s">
        <v>1919</v>
      </c>
      <c r="BB1310">
        <v>240</v>
      </c>
      <c r="BC1310" t="s">
        <v>4385</v>
      </c>
    </row>
    <row r="1311" spans="2:55" x14ac:dyDescent="0.25">
      <c r="B1311">
        <v>16</v>
      </c>
      <c r="C1311" t="s">
        <v>3734</v>
      </c>
      <c r="D1311" t="s">
        <v>4395</v>
      </c>
      <c r="E1311" t="s">
        <v>3676</v>
      </c>
      <c r="F1311" t="s">
        <v>3736</v>
      </c>
      <c r="G1311" t="s">
        <v>4396</v>
      </c>
      <c r="H1311" t="s">
        <v>107</v>
      </c>
      <c r="I1311" t="b">
        <v>0</v>
      </c>
      <c r="J1311"/>
      <c r="K1311">
        <v>42477</v>
      </c>
      <c r="L1311">
        <v>30</v>
      </c>
      <c r="M1311">
        <v>42447</v>
      </c>
      <c r="N1311">
        <v>0</v>
      </c>
      <c r="O1311" t="b">
        <v>0</v>
      </c>
      <c r="P1311"/>
      <c r="Q1311" t="s">
        <v>3690</v>
      </c>
      <c r="R1311" t="s">
        <v>24</v>
      </c>
      <c r="S1311" t="s">
        <v>4234</v>
      </c>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t="s">
        <v>109</v>
      </c>
      <c r="BA1311" t="s">
        <v>1919</v>
      </c>
      <c r="BB1311">
        <v>40</v>
      </c>
      <c r="BC1311" t="s">
        <v>4385</v>
      </c>
    </row>
    <row r="1312" spans="2:55" x14ac:dyDescent="0.25">
      <c r="B1312">
        <v>17</v>
      </c>
      <c r="C1312" t="s">
        <v>3734</v>
      </c>
      <c r="D1312" t="s">
        <v>4397</v>
      </c>
      <c r="E1312" t="s">
        <v>3676</v>
      </c>
      <c r="F1312" t="s">
        <v>3736</v>
      </c>
      <c r="G1312" t="s">
        <v>4398</v>
      </c>
      <c r="H1312" t="s">
        <v>107</v>
      </c>
      <c r="I1312" t="b">
        <v>0</v>
      </c>
      <c r="J1312"/>
      <c r="K1312">
        <v>42477</v>
      </c>
      <c r="L1312">
        <v>30</v>
      </c>
      <c r="M1312">
        <v>42447</v>
      </c>
      <c r="N1312">
        <v>0</v>
      </c>
      <c r="O1312" t="b">
        <v>0</v>
      </c>
      <c r="P1312"/>
      <c r="Q1312" t="s">
        <v>3690</v>
      </c>
      <c r="R1312" t="s">
        <v>24</v>
      </c>
      <c r="S1312" t="s">
        <v>4234</v>
      </c>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t="s">
        <v>109</v>
      </c>
      <c r="BA1312" t="s">
        <v>1919</v>
      </c>
      <c r="BB1312">
        <v>40</v>
      </c>
      <c r="BC1312" t="s">
        <v>4385</v>
      </c>
    </row>
    <row r="1313" spans="2:55" x14ac:dyDescent="0.25">
      <c r="B1313">
        <v>18</v>
      </c>
      <c r="C1313" t="s">
        <v>3734</v>
      </c>
      <c r="D1313" t="s">
        <v>4399</v>
      </c>
      <c r="E1313" t="s">
        <v>3676</v>
      </c>
      <c r="F1313" t="s">
        <v>3736</v>
      </c>
      <c r="G1313" t="s">
        <v>4400</v>
      </c>
      <c r="H1313" t="s">
        <v>107</v>
      </c>
      <c r="I1313" t="b">
        <v>0</v>
      </c>
      <c r="J1313"/>
      <c r="K1313">
        <v>42477</v>
      </c>
      <c r="L1313">
        <v>30</v>
      </c>
      <c r="M1313">
        <v>42447</v>
      </c>
      <c r="N1313">
        <v>0</v>
      </c>
      <c r="O1313" t="b">
        <v>0</v>
      </c>
      <c r="P1313"/>
      <c r="Q1313" t="s">
        <v>3690</v>
      </c>
      <c r="R1313" t="s">
        <v>24</v>
      </c>
      <c r="S1313" t="s">
        <v>4234</v>
      </c>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t="s">
        <v>109</v>
      </c>
      <c r="BA1313" t="s">
        <v>1919</v>
      </c>
      <c r="BB1313">
        <v>40</v>
      </c>
      <c r="BC1313" t="s">
        <v>4385</v>
      </c>
    </row>
    <row r="1314" spans="2:55" x14ac:dyDescent="0.25">
      <c r="B1314">
        <v>19</v>
      </c>
      <c r="C1314" t="s">
        <v>3734</v>
      </c>
      <c r="D1314" t="s">
        <v>4401</v>
      </c>
      <c r="E1314" t="s">
        <v>3676</v>
      </c>
      <c r="F1314" t="s">
        <v>3736</v>
      </c>
      <c r="G1314" t="s">
        <v>4402</v>
      </c>
      <c r="H1314" t="s">
        <v>111</v>
      </c>
      <c r="I1314" t="b">
        <v>0</v>
      </c>
      <c r="J1314"/>
      <c r="K1314">
        <v>42583</v>
      </c>
      <c r="L1314">
        <v>30</v>
      </c>
      <c r="M1314">
        <v>42553</v>
      </c>
      <c r="N1314">
        <v>0</v>
      </c>
      <c r="O1314" t="b">
        <v>1</v>
      </c>
      <c r="P1314" t="s">
        <v>4305</v>
      </c>
      <c r="Q1314" t="s">
        <v>3690</v>
      </c>
      <c r="R1314" t="s">
        <v>24</v>
      </c>
      <c r="S1314" t="s">
        <v>4403</v>
      </c>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t="s">
        <v>109</v>
      </c>
      <c r="BA1314" t="s">
        <v>1919</v>
      </c>
      <c r="BB1314">
        <v>40</v>
      </c>
      <c r="BC1314" t="s">
        <v>4385</v>
      </c>
    </row>
    <row r="1315" spans="2:55" x14ac:dyDescent="0.25">
      <c r="B1315">
        <v>20</v>
      </c>
      <c r="C1315" t="s">
        <v>3734</v>
      </c>
      <c r="D1315" t="s">
        <v>4404</v>
      </c>
      <c r="E1315" t="s">
        <v>3676</v>
      </c>
      <c r="F1315" t="s">
        <v>3736</v>
      </c>
      <c r="G1315" t="s">
        <v>4405</v>
      </c>
      <c r="H1315" t="s">
        <v>107</v>
      </c>
      <c r="I1315" t="b">
        <v>0</v>
      </c>
      <c r="J1315"/>
      <c r="K1315">
        <v>42644</v>
      </c>
      <c r="L1315">
        <v>5</v>
      </c>
      <c r="M1315">
        <v>42639</v>
      </c>
      <c r="N1315">
        <v>0</v>
      </c>
      <c r="O1315" t="b">
        <v>1</v>
      </c>
      <c r="P1315" t="s">
        <v>61</v>
      </c>
      <c r="Q1315" t="s">
        <v>3690</v>
      </c>
      <c r="R1315" t="s">
        <v>24</v>
      </c>
      <c r="S1315" t="s">
        <v>4406</v>
      </c>
      <c r="T1315"/>
      <c r="U1315"/>
      <c r="V1315"/>
      <c r="W1315">
        <v>42644</v>
      </c>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t="s">
        <v>109</v>
      </c>
      <c r="BA1315" t="s">
        <v>1919</v>
      </c>
      <c r="BB1315">
        <v>80</v>
      </c>
      <c r="BC1315" t="s">
        <v>4385</v>
      </c>
    </row>
    <row r="1316" spans="2:55" x14ac:dyDescent="0.25">
      <c r="B1316">
        <v>21</v>
      </c>
      <c r="C1316" t="s">
        <v>3734</v>
      </c>
      <c r="D1316" t="s">
        <v>4407</v>
      </c>
      <c r="E1316" t="s">
        <v>3676</v>
      </c>
      <c r="F1316" t="s">
        <v>3736</v>
      </c>
      <c r="G1316" t="s">
        <v>4408</v>
      </c>
      <c r="H1316" t="s">
        <v>107</v>
      </c>
      <c r="I1316" t="b">
        <v>0</v>
      </c>
      <c r="J1316"/>
      <c r="K1316">
        <v>42478</v>
      </c>
      <c r="L1316">
        <v>30</v>
      </c>
      <c r="M1316">
        <v>42448</v>
      </c>
      <c r="N1316">
        <v>0</v>
      </c>
      <c r="O1316" t="b">
        <v>0</v>
      </c>
      <c r="P1316"/>
      <c r="Q1316" t="s">
        <v>3690</v>
      </c>
      <c r="R1316" t="s">
        <v>24</v>
      </c>
      <c r="S1316" t="s">
        <v>4409</v>
      </c>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t="s">
        <v>109</v>
      </c>
      <c r="BA1316" t="s">
        <v>1919</v>
      </c>
      <c r="BB1316">
        <v>140</v>
      </c>
      <c r="BC1316" t="s">
        <v>4385</v>
      </c>
    </row>
    <row r="1317" spans="2:55" x14ac:dyDescent="0.25">
      <c r="B1317">
        <v>22</v>
      </c>
      <c r="C1317" t="s">
        <v>3734</v>
      </c>
      <c r="D1317" t="s">
        <v>4410</v>
      </c>
      <c r="E1317" t="s">
        <v>3676</v>
      </c>
      <c r="F1317" t="s">
        <v>3736</v>
      </c>
      <c r="G1317" t="s">
        <v>4411</v>
      </c>
      <c r="H1317" t="s">
        <v>107</v>
      </c>
      <c r="I1317" t="b">
        <v>0</v>
      </c>
      <c r="J1317"/>
      <c r="K1317">
        <v>42583</v>
      </c>
      <c r="L1317">
        <v>30</v>
      </c>
      <c r="M1317">
        <v>42553</v>
      </c>
      <c r="N1317">
        <v>0</v>
      </c>
      <c r="O1317" t="b">
        <v>0</v>
      </c>
      <c r="P1317"/>
      <c r="Q1317" t="s">
        <v>3690</v>
      </c>
      <c r="R1317" t="s">
        <v>24</v>
      </c>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t="s">
        <v>109</v>
      </c>
      <c r="BA1317" t="s">
        <v>1919</v>
      </c>
      <c r="BB1317">
        <v>100</v>
      </c>
      <c r="BC1317" t="s">
        <v>4385</v>
      </c>
    </row>
    <row r="1318" spans="2:55" x14ac:dyDescent="0.25">
      <c r="B1318">
        <v>23</v>
      </c>
      <c r="C1318" t="s">
        <v>3734</v>
      </c>
      <c r="D1318" t="s">
        <v>4412</v>
      </c>
      <c r="E1318" t="s">
        <v>3676</v>
      </c>
      <c r="F1318" t="s">
        <v>3736</v>
      </c>
      <c r="G1318" t="s">
        <v>4413</v>
      </c>
      <c r="H1318" t="s">
        <v>107</v>
      </c>
      <c r="I1318" t="b">
        <v>0</v>
      </c>
      <c r="J1318"/>
      <c r="K1318">
        <v>42583</v>
      </c>
      <c r="L1318">
        <v>60</v>
      </c>
      <c r="M1318">
        <v>42523</v>
      </c>
      <c r="N1318">
        <v>0</v>
      </c>
      <c r="O1318" t="b">
        <v>1</v>
      </c>
      <c r="P1318" t="s">
        <v>4414</v>
      </c>
      <c r="Q1318" t="s">
        <v>3690</v>
      </c>
      <c r="R1318" t="s">
        <v>24</v>
      </c>
      <c r="S1318" t="s">
        <v>4415</v>
      </c>
      <c r="T1318"/>
      <c r="U1318"/>
      <c r="V1318"/>
      <c r="W1318"/>
      <c r="X1318"/>
      <c r="Y1318">
        <v>42583</v>
      </c>
      <c r="Z1318"/>
      <c r="AA1318"/>
      <c r="AB1318"/>
      <c r="AC1318"/>
      <c r="AD1318"/>
      <c r="AE1318"/>
      <c r="AF1318"/>
      <c r="AG1318"/>
      <c r="AH1318"/>
      <c r="AI1318"/>
      <c r="AJ1318"/>
      <c r="AK1318"/>
      <c r="AL1318"/>
      <c r="AM1318"/>
      <c r="AN1318"/>
      <c r="AO1318"/>
      <c r="AP1318"/>
      <c r="AQ1318"/>
      <c r="AR1318"/>
      <c r="AS1318"/>
      <c r="AT1318"/>
      <c r="AU1318"/>
      <c r="AV1318"/>
      <c r="AW1318"/>
      <c r="AX1318"/>
      <c r="AY1318"/>
      <c r="AZ1318" t="s">
        <v>109</v>
      </c>
      <c r="BA1318" t="s">
        <v>1919</v>
      </c>
      <c r="BB1318">
        <v>150</v>
      </c>
      <c r="BC1318" t="s">
        <v>4385</v>
      </c>
    </row>
    <row r="1319" spans="2:55" x14ac:dyDescent="0.25">
      <c r="B1319">
        <v>24</v>
      </c>
      <c r="C1319" t="s">
        <v>3734</v>
      </c>
      <c r="D1319" t="s">
        <v>4416</v>
      </c>
      <c r="E1319" t="s">
        <v>3676</v>
      </c>
      <c r="F1319" t="s">
        <v>3736</v>
      </c>
      <c r="G1319" t="s">
        <v>4417</v>
      </c>
      <c r="H1319" t="s">
        <v>107</v>
      </c>
      <c r="I1319" t="b">
        <v>0</v>
      </c>
      <c r="J1319"/>
      <c r="K1319">
        <v>42583</v>
      </c>
      <c r="L1319">
        <v>60</v>
      </c>
      <c r="M1319">
        <v>42523</v>
      </c>
      <c r="N1319">
        <v>0</v>
      </c>
      <c r="O1319" t="b">
        <v>1</v>
      </c>
      <c r="P1319" t="s">
        <v>4414</v>
      </c>
      <c r="Q1319" t="s">
        <v>3690</v>
      </c>
      <c r="R1319" t="s">
        <v>24</v>
      </c>
      <c r="S1319" t="s">
        <v>4418</v>
      </c>
      <c r="T1319"/>
      <c r="U1319"/>
      <c r="V1319"/>
      <c r="W1319"/>
      <c r="X1319"/>
      <c r="Y1319">
        <v>42583</v>
      </c>
      <c r="Z1319"/>
      <c r="AA1319"/>
      <c r="AB1319"/>
      <c r="AC1319"/>
      <c r="AD1319"/>
      <c r="AE1319"/>
      <c r="AF1319"/>
      <c r="AG1319"/>
      <c r="AH1319"/>
      <c r="AI1319"/>
      <c r="AJ1319"/>
      <c r="AK1319"/>
      <c r="AL1319"/>
      <c r="AM1319"/>
      <c r="AN1319"/>
      <c r="AO1319"/>
      <c r="AP1319"/>
      <c r="AQ1319"/>
      <c r="AR1319"/>
      <c r="AS1319"/>
      <c r="AT1319"/>
      <c r="AU1319"/>
      <c r="AV1319"/>
      <c r="AW1319"/>
      <c r="AX1319"/>
      <c r="AY1319"/>
      <c r="AZ1319" t="s">
        <v>109</v>
      </c>
      <c r="BA1319" t="s">
        <v>1919</v>
      </c>
      <c r="BB1319">
        <v>150</v>
      </c>
      <c r="BC1319" t="s">
        <v>4385</v>
      </c>
    </row>
    <row r="1320" spans="2:55" x14ac:dyDescent="0.25">
      <c r="B1320">
        <v>25</v>
      </c>
      <c r="C1320" t="s">
        <v>3734</v>
      </c>
      <c r="D1320" t="s">
        <v>4419</v>
      </c>
      <c r="E1320" t="s">
        <v>3676</v>
      </c>
      <c r="F1320" t="s">
        <v>3736</v>
      </c>
      <c r="G1320" t="s">
        <v>4420</v>
      </c>
      <c r="H1320" t="s">
        <v>107</v>
      </c>
      <c r="I1320" t="b">
        <v>0</v>
      </c>
      <c r="J1320"/>
      <c r="K1320">
        <v>42478</v>
      </c>
      <c r="L1320">
        <v>30</v>
      </c>
      <c r="M1320">
        <v>42448</v>
      </c>
      <c r="N1320">
        <v>0</v>
      </c>
      <c r="O1320" t="b">
        <v>1</v>
      </c>
      <c r="P1320" t="s">
        <v>63</v>
      </c>
      <c r="Q1320" t="s">
        <v>3690</v>
      </c>
      <c r="R1320" t="s">
        <v>24</v>
      </c>
      <c r="S1320" t="s">
        <v>4241</v>
      </c>
      <c r="T1320"/>
      <c r="U1320"/>
      <c r="V1320"/>
      <c r="W1320"/>
      <c r="X1320"/>
      <c r="Y1320">
        <v>42478</v>
      </c>
      <c r="Z1320"/>
      <c r="AA1320"/>
      <c r="AB1320"/>
      <c r="AC1320"/>
      <c r="AD1320"/>
      <c r="AE1320"/>
      <c r="AF1320"/>
      <c r="AG1320"/>
      <c r="AH1320"/>
      <c r="AI1320"/>
      <c r="AJ1320"/>
      <c r="AK1320"/>
      <c r="AL1320"/>
      <c r="AM1320"/>
      <c r="AN1320"/>
      <c r="AO1320"/>
      <c r="AP1320"/>
      <c r="AQ1320"/>
      <c r="AR1320"/>
      <c r="AS1320"/>
      <c r="AT1320"/>
      <c r="AU1320"/>
      <c r="AV1320"/>
      <c r="AW1320"/>
      <c r="AX1320"/>
      <c r="AY1320"/>
      <c r="AZ1320" t="s">
        <v>109</v>
      </c>
      <c r="BA1320" t="s">
        <v>1919</v>
      </c>
      <c r="BB1320">
        <v>80</v>
      </c>
      <c r="BC1320" t="s">
        <v>4385</v>
      </c>
    </row>
    <row r="1321" spans="2:55" x14ac:dyDescent="0.25">
      <c r="B1321">
        <v>26</v>
      </c>
      <c r="C1321" t="s">
        <v>3734</v>
      </c>
      <c r="D1321" t="s">
        <v>4421</v>
      </c>
      <c r="E1321" t="s">
        <v>3676</v>
      </c>
      <c r="F1321" t="s">
        <v>3736</v>
      </c>
      <c r="G1321" t="s">
        <v>4296</v>
      </c>
      <c r="H1321" t="s">
        <v>107</v>
      </c>
      <c r="I1321" t="b">
        <v>0</v>
      </c>
      <c r="J1321"/>
      <c r="K1321">
        <v>42485</v>
      </c>
      <c r="L1321">
        <v>20</v>
      </c>
      <c r="M1321">
        <v>42465</v>
      </c>
      <c r="N1321">
        <v>0</v>
      </c>
      <c r="O1321" t="b">
        <v>1</v>
      </c>
      <c r="P1321" t="s">
        <v>63</v>
      </c>
      <c r="Q1321" t="s">
        <v>3690</v>
      </c>
      <c r="R1321" t="s">
        <v>24</v>
      </c>
      <c r="S1321" t="s">
        <v>4248</v>
      </c>
      <c r="T1321"/>
      <c r="U1321"/>
      <c r="V1321"/>
      <c r="W1321"/>
      <c r="X1321"/>
      <c r="Y1321">
        <v>42485</v>
      </c>
      <c r="Z1321"/>
      <c r="AA1321"/>
      <c r="AB1321"/>
      <c r="AC1321"/>
      <c r="AD1321"/>
      <c r="AE1321"/>
      <c r="AF1321"/>
      <c r="AG1321"/>
      <c r="AH1321"/>
      <c r="AI1321"/>
      <c r="AJ1321"/>
      <c r="AK1321"/>
      <c r="AL1321"/>
      <c r="AM1321"/>
      <c r="AN1321"/>
      <c r="AO1321"/>
      <c r="AP1321"/>
      <c r="AQ1321"/>
      <c r="AR1321"/>
      <c r="AS1321"/>
      <c r="AT1321"/>
      <c r="AU1321"/>
      <c r="AV1321"/>
      <c r="AW1321"/>
      <c r="AX1321"/>
      <c r="AY1321"/>
      <c r="AZ1321" t="s">
        <v>109</v>
      </c>
      <c r="BA1321" t="s">
        <v>1919</v>
      </c>
      <c r="BB1321">
        <v>8</v>
      </c>
      <c r="BC1321" t="s">
        <v>4385</v>
      </c>
    </row>
    <row r="1322" spans="2:55" x14ac:dyDescent="0.25">
      <c r="B1322">
        <v>27</v>
      </c>
      <c r="C1322" t="s">
        <v>3734</v>
      </c>
      <c r="D1322" t="s">
        <v>4422</v>
      </c>
      <c r="E1322" t="s">
        <v>3676</v>
      </c>
      <c r="F1322" t="s">
        <v>3736</v>
      </c>
      <c r="G1322" t="s">
        <v>156</v>
      </c>
      <c r="H1322" t="s">
        <v>107</v>
      </c>
      <c r="I1322" t="b">
        <v>1</v>
      </c>
      <c r="J1322" t="s">
        <v>174</v>
      </c>
      <c r="K1322">
        <v>42510</v>
      </c>
      <c r="L1322">
        <v>30</v>
      </c>
      <c r="M1322">
        <v>42480</v>
      </c>
      <c r="N1322">
        <v>0</v>
      </c>
      <c r="O1322" t="b">
        <v>1</v>
      </c>
      <c r="P1322" t="s">
        <v>4250</v>
      </c>
      <c r="Q1322" t="s">
        <v>3690</v>
      </c>
      <c r="R1322" t="s">
        <v>24</v>
      </c>
      <c r="S1322" t="s">
        <v>4251</v>
      </c>
      <c r="T1322"/>
      <c r="U1322"/>
      <c r="V1322"/>
      <c r="W1322"/>
      <c r="X1322"/>
      <c r="Y1322">
        <v>42506</v>
      </c>
      <c r="Z1322"/>
      <c r="AA1322">
        <v>42506</v>
      </c>
      <c r="AB1322"/>
      <c r="AC1322"/>
      <c r="AD1322"/>
      <c r="AE1322"/>
      <c r="AF1322"/>
      <c r="AG1322"/>
      <c r="AH1322"/>
      <c r="AI1322"/>
      <c r="AJ1322"/>
      <c r="AK1322"/>
      <c r="AL1322"/>
      <c r="AM1322"/>
      <c r="AN1322"/>
      <c r="AO1322"/>
      <c r="AP1322"/>
      <c r="AQ1322"/>
      <c r="AR1322"/>
      <c r="AS1322"/>
      <c r="AT1322"/>
      <c r="AU1322"/>
      <c r="AV1322"/>
      <c r="AW1322"/>
      <c r="AX1322"/>
      <c r="AY1322"/>
      <c r="AZ1322" t="s">
        <v>109</v>
      </c>
      <c r="BA1322" t="s">
        <v>1919</v>
      </c>
      <c r="BB1322">
        <v>230</v>
      </c>
      <c r="BC1322" t="s">
        <v>4385</v>
      </c>
    </row>
    <row r="1323" spans="2:55" x14ac:dyDescent="0.25">
      <c r="B1323">
        <v>28</v>
      </c>
      <c r="C1323" t="s">
        <v>3734</v>
      </c>
      <c r="D1323" t="s">
        <v>4423</v>
      </c>
      <c r="E1323" t="s">
        <v>3676</v>
      </c>
      <c r="F1323" t="s">
        <v>3736</v>
      </c>
      <c r="G1323" t="s">
        <v>158</v>
      </c>
      <c r="H1323" t="s">
        <v>107</v>
      </c>
      <c r="I1323" t="b">
        <v>1</v>
      </c>
      <c r="J1323" t="s">
        <v>175</v>
      </c>
      <c r="K1323">
        <v>42559</v>
      </c>
      <c r="L1323">
        <v>46</v>
      </c>
      <c r="M1323">
        <v>42513</v>
      </c>
      <c r="N1323">
        <v>0</v>
      </c>
      <c r="O1323" t="b">
        <v>1</v>
      </c>
      <c r="P1323" t="s">
        <v>4253</v>
      </c>
      <c r="Q1323" t="s">
        <v>3690</v>
      </c>
      <c r="R1323" t="s">
        <v>24</v>
      </c>
      <c r="S1323" t="s">
        <v>4251</v>
      </c>
      <c r="T1323"/>
      <c r="U1323"/>
      <c r="V1323"/>
      <c r="W1323"/>
      <c r="X1323"/>
      <c r="Y1323">
        <v>42559</v>
      </c>
      <c r="Z1323"/>
      <c r="AA1323">
        <v>42555</v>
      </c>
      <c r="AB1323"/>
      <c r="AC1323"/>
      <c r="AD1323"/>
      <c r="AE1323"/>
      <c r="AF1323"/>
      <c r="AG1323"/>
      <c r="AH1323"/>
      <c r="AI1323"/>
      <c r="AJ1323"/>
      <c r="AK1323"/>
      <c r="AL1323"/>
      <c r="AM1323"/>
      <c r="AN1323"/>
      <c r="AO1323"/>
      <c r="AP1323"/>
      <c r="AQ1323"/>
      <c r="AR1323"/>
      <c r="AS1323"/>
      <c r="AT1323"/>
      <c r="AU1323"/>
      <c r="AV1323"/>
      <c r="AW1323"/>
      <c r="AX1323"/>
      <c r="AY1323"/>
      <c r="AZ1323" t="s">
        <v>109</v>
      </c>
      <c r="BA1323" t="s">
        <v>1919</v>
      </c>
      <c r="BB1323">
        <v>470</v>
      </c>
      <c r="BC1323" t="s">
        <v>4385</v>
      </c>
    </row>
    <row r="1324" spans="2:55" x14ac:dyDescent="0.25">
      <c r="B1324">
        <v>29</v>
      </c>
      <c r="C1324" t="s">
        <v>3734</v>
      </c>
      <c r="D1324" t="s">
        <v>4424</v>
      </c>
      <c r="E1324" t="s">
        <v>3676</v>
      </c>
      <c r="F1324" t="s">
        <v>3736</v>
      </c>
      <c r="G1324" t="s">
        <v>4425</v>
      </c>
      <c r="H1324" t="s">
        <v>107</v>
      </c>
      <c r="I1324" t="b">
        <v>0</v>
      </c>
      <c r="J1324"/>
      <c r="K1324">
        <v>42583</v>
      </c>
      <c r="L1324">
        <v>20</v>
      </c>
      <c r="M1324">
        <v>42563</v>
      </c>
      <c r="N1324">
        <v>0</v>
      </c>
      <c r="O1324" t="b">
        <v>0</v>
      </c>
      <c r="P1324"/>
      <c r="Q1324" t="s">
        <v>3690</v>
      </c>
      <c r="R1324" t="s">
        <v>24</v>
      </c>
      <c r="S1324" t="s">
        <v>4426</v>
      </c>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c r="AY1324"/>
      <c r="AZ1324" t="s">
        <v>109</v>
      </c>
      <c r="BA1324" t="s">
        <v>1919</v>
      </c>
      <c r="BB1324">
        <v>32</v>
      </c>
      <c r="BC1324" t="s">
        <v>4385</v>
      </c>
    </row>
    <row r="1325" spans="2:55" x14ac:dyDescent="0.25">
      <c r="B1325">
        <v>30</v>
      </c>
      <c r="C1325" t="s">
        <v>3734</v>
      </c>
      <c r="D1325" t="s">
        <v>4427</v>
      </c>
      <c r="E1325" t="s">
        <v>3676</v>
      </c>
      <c r="F1325" t="s">
        <v>3736</v>
      </c>
      <c r="G1325" t="s">
        <v>4428</v>
      </c>
      <c r="H1325" t="s">
        <v>107</v>
      </c>
      <c r="I1325" t="b">
        <v>0</v>
      </c>
      <c r="J1325"/>
      <c r="K1325">
        <v>42644</v>
      </c>
      <c r="L1325">
        <v>5</v>
      </c>
      <c r="M1325">
        <v>42639</v>
      </c>
      <c r="N1325">
        <v>0</v>
      </c>
      <c r="O1325" t="b">
        <v>1</v>
      </c>
      <c r="P1325" t="s">
        <v>61</v>
      </c>
      <c r="Q1325" t="s">
        <v>3690</v>
      </c>
      <c r="R1325" t="s">
        <v>24</v>
      </c>
      <c r="S1325" t="s">
        <v>4429</v>
      </c>
      <c r="T1325"/>
      <c r="U1325"/>
      <c r="V1325"/>
      <c r="W1325">
        <v>42613</v>
      </c>
      <c r="X1325"/>
      <c r="Y1325"/>
      <c r="Z1325"/>
      <c r="AA1325"/>
      <c r="AB1325"/>
      <c r="AC1325"/>
      <c r="AD1325"/>
      <c r="AE1325"/>
      <c r="AF1325"/>
      <c r="AG1325"/>
      <c r="AH1325"/>
      <c r="AI1325"/>
      <c r="AJ1325"/>
      <c r="AK1325"/>
      <c r="AL1325"/>
      <c r="AM1325"/>
      <c r="AN1325"/>
      <c r="AO1325"/>
      <c r="AP1325"/>
      <c r="AQ1325"/>
      <c r="AR1325"/>
      <c r="AS1325"/>
      <c r="AT1325"/>
      <c r="AU1325"/>
      <c r="AV1325"/>
      <c r="AW1325"/>
      <c r="AX1325"/>
      <c r="AY1325"/>
      <c r="AZ1325" t="s">
        <v>109</v>
      </c>
      <c r="BA1325" t="s">
        <v>1919</v>
      </c>
      <c r="BB1325">
        <v>96</v>
      </c>
      <c r="BC1325" t="s">
        <v>4385</v>
      </c>
    </row>
    <row r="1326" spans="2:55" x14ac:dyDescent="0.25">
      <c r="B1326">
        <v>31</v>
      </c>
      <c r="C1326" t="s">
        <v>3734</v>
      </c>
      <c r="D1326" t="s">
        <v>4430</v>
      </c>
      <c r="E1326" t="s">
        <v>3676</v>
      </c>
      <c r="F1326" t="s">
        <v>3736</v>
      </c>
      <c r="G1326" t="s">
        <v>173</v>
      </c>
      <c r="H1326" t="s">
        <v>107</v>
      </c>
      <c r="I1326" t="b">
        <v>1</v>
      </c>
      <c r="J1326" t="s">
        <v>149</v>
      </c>
      <c r="K1326">
        <v>42571</v>
      </c>
      <c r="L1326">
        <v>1</v>
      </c>
      <c r="M1326">
        <v>42570</v>
      </c>
      <c r="N1326">
        <v>0</v>
      </c>
      <c r="O1326" t="b">
        <v>0</v>
      </c>
      <c r="P1326"/>
      <c r="Q1326" t="s">
        <v>3690</v>
      </c>
      <c r="R1326" t="s">
        <v>24</v>
      </c>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c r="AY1326"/>
      <c r="AZ1326" t="s">
        <v>109</v>
      </c>
      <c r="BA1326" t="s">
        <v>1919</v>
      </c>
      <c r="BB1326"/>
      <c r="BC1326"/>
    </row>
    <row r="1327" spans="2:55" x14ac:dyDescent="0.25">
      <c r="B1327">
        <v>32</v>
      </c>
      <c r="C1327" t="s">
        <v>3734</v>
      </c>
      <c r="D1327" t="s">
        <v>4431</v>
      </c>
      <c r="E1327" t="s">
        <v>3676</v>
      </c>
      <c r="F1327" t="s">
        <v>3736</v>
      </c>
      <c r="G1327" t="s">
        <v>180</v>
      </c>
      <c r="H1327" t="s">
        <v>107</v>
      </c>
      <c r="I1327" t="b">
        <v>1</v>
      </c>
      <c r="J1327" t="s">
        <v>181</v>
      </c>
      <c r="K1327">
        <v>42571</v>
      </c>
      <c r="L1327">
        <v>1</v>
      </c>
      <c r="M1327">
        <v>42570</v>
      </c>
      <c r="N1327">
        <v>0</v>
      </c>
      <c r="O1327" t="b">
        <v>0</v>
      </c>
      <c r="P1327"/>
      <c r="Q1327" t="s">
        <v>3690</v>
      </c>
      <c r="R1327" t="s">
        <v>24</v>
      </c>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c r="AY1327"/>
      <c r="AZ1327" t="s">
        <v>109</v>
      </c>
      <c r="BA1327" t="s">
        <v>1919</v>
      </c>
      <c r="BB1327"/>
      <c r="BC1327"/>
    </row>
    <row r="1328" spans="2:55" x14ac:dyDescent="0.25">
      <c r="B1328">
        <v>33</v>
      </c>
      <c r="C1328" t="s">
        <v>3734</v>
      </c>
      <c r="D1328" t="s">
        <v>4432</v>
      </c>
      <c r="E1328" t="s">
        <v>3676</v>
      </c>
      <c r="F1328" t="s">
        <v>3736</v>
      </c>
      <c r="G1328" t="s">
        <v>182</v>
      </c>
      <c r="H1328" t="s">
        <v>107</v>
      </c>
      <c r="I1328" t="b">
        <v>1</v>
      </c>
      <c r="J1328" t="s">
        <v>183</v>
      </c>
      <c r="K1328">
        <v>42643</v>
      </c>
      <c r="L1328">
        <v>1</v>
      </c>
      <c r="M1328">
        <v>42642</v>
      </c>
      <c r="N1328">
        <v>0</v>
      </c>
      <c r="O1328" t="b">
        <v>1</v>
      </c>
      <c r="P1328" t="s">
        <v>63</v>
      </c>
      <c r="Q1328" t="s">
        <v>3690</v>
      </c>
      <c r="R1328" t="s">
        <v>24</v>
      </c>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c r="AY1328"/>
      <c r="AZ1328" t="s">
        <v>109</v>
      </c>
      <c r="BA1328" t="s">
        <v>1919</v>
      </c>
      <c r="BB1328"/>
      <c r="BC1328"/>
    </row>
    <row r="1329" spans="2:55" x14ac:dyDescent="0.25">
      <c r="B1329">
        <v>34</v>
      </c>
      <c r="C1329" t="s">
        <v>3734</v>
      </c>
      <c r="D1329" t="s">
        <v>4433</v>
      </c>
      <c r="E1329" t="s">
        <v>3676</v>
      </c>
      <c r="F1329" t="s">
        <v>3736</v>
      </c>
      <c r="G1329" t="s">
        <v>184</v>
      </c>
      <c r="H1329" t="s">
        <v>107</v>
      </c>
      <c r="I1329" t="b">
        <v>1</v>
      </c>
      <c r="J1329" t="s">
        <v>185</v>
      </c>
      <c r="K1329">
        <v>42582</v>
      </c>
      <c r="L1329">
        <v>1</v>
      </c>
      <c r="M1329">
        <v>42581</v>
      </c>
      <c r="N1329">
        <v>0</v>
      </c>
      <c r="O1329" t="b">
        <v>0</v>
      </c>
      <c r="P1329"/>
      <c r="Q1329" t="s">
        <v>3690</v>
      </c>
      <c r="R1329" t="s">
        <v>24</v>
      </c>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c r="AY1329"/>
      <c r="AZ1329" t="s">
        <v>109</v>
      </c>
      <c r="BA1329" t="s">
        <v>1919</v>
      </c>
      <c r="BB1329"/>
      <c r="BC1329"/>
    </row>
    <row r="1330" spans="2:55" x14ac:dyDescent="0.25">
      <c r="B1330">
        <v>35</v>
      </c>
      <c r="C1330" t="s">
        <v>3734</v>
      </c>
      <c r="D1330" t="s">
        <v>4375</v>
      </c>
      <c r="E1330" t="s">
        <v>3676</v>
      </c>
      <c r="F1330" t="s">
        <v>3736</v>
      </c>
      <c r="G1330" t="s">
        <v>3878</v>
      </c>
      <c r="H1330" t="s">
        <v>107</v>
      </c>
      <c r="I1330" t="b">
        <v>1</v>
      </c>
      <c r="J1330" t="s">
        <v>200</v>
      </c>
      <c r="K1330">
        <v>42582</v>
      </c>
      <c r="L1330">
        <v>16</v>
      </c>
      <c r="M1330">
        <v>42566</v>
      </c>
      <c r="N1330">
        <v>0</v>
      </c>
      <c r="O1330" t="b">
        <v>1</v>
      </c>
      <c r="P1330" t="s">
        <v>4273</v>
      </c>
      <c r="Q1330" t="s">
        <v>3690</v>
      </c>
      <c r="R1330" t="s">
        <v>24</v>
      </c>
      <c r="S1330" t="s">
        <v>4251</v>
      </c>
      <c r="T1330" t="s">
        <v>109</v>
      </c>
      <c r="U1330">
        <v>50</v>
      </c>
      <c r="V1330" t="s">
        <v>4385</v>
      </c>
      <c r="W1330"/>
      <c r="X1330"/>
      <c r="Y1330"/>
      <c r="Z1330" t="s">
        <v>4274</v>
      </c>
      <c r="AA1330"/>
      <c r="AB1330"/>
      <c r="AC1330"/>
      <c r="AD1330"/>
      <c r="AE1330"/>
      <c r="AF1330"/>
      <c r="AG1330">
        <v>50</v>
      </c>
      <c r="AH1330"/>
      <c r="AI1330"/>
      <c r="AJ1330"/>
      <c r="AK1330">
        <v>50</v>
      </c>
      <c r="AL1330"/>
      <c r="AM1330"/>
      <c r="AN1330"/>
      <c r="AO1330"/>
      <c r="AP1330"/>
      <c r="AQ1330"/>
      <c r="AR1330"/>
      <c r="AS1330"/>
      <c r="AT1330"/>
      <c r="AU1330"/>
      <c r="AV1330"/>
      <c r="AW1330"/>
      <c r="AX1330"/>
      <c r="AY1330"/>
      <c r="AZ1330" t="s">
        <v>109</v>
      </c>
      <c r="BA1330" t="s">
        <v>1919</v>
      </c>
      <c r="BB1330"/>
      <c r="BC1330"/>
    </row>
    <row r="1331" spans="2:55" x14ac:dyDescent="0.25">
      <c r="B1331">
        <v>36</v>
      </c>
      <c r="C1331" t="s">
        <v>3734</v>
      </c>
      <c r="D1331" t="s">
        <v>4434</v>
      </c>
      <c r="E1331" t="s">
        <v>3676</v>
      </c>
      <c r="F1331" t="s">
        <v>3736</v>
      </c>
      <c r="G1331" t="s">
        <v>1798</v>
      </c>
      <c r="H1331" t="s">
        <v>107</v>
      </c>
      <c r="I1331" t="b">
        <v>0</v>
      </c>
      <c r="J1331"/>
      <c r="K1331">
        <v>42644</v>
      </c>
      <c r="L1331">
        <v>30</v>
      </c>
      <c r="M1331">
        <v>42614</v>
      </c>
      <c r="N1331">
        <v>0</v>
      </c>
      <c r="O1331" t="b">
        <v>0</v>
      </c>
      <c r="P1331"/>
      <c r="Q1331" t="s">
        <v>3690</v>
      </c>
      <c r="R1331" t="s">
        <v>24</v>
      </c>
      <c r="S1331" t="s">
        <v>4272</v>
      </c>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t="s">
        <v>109</v>
      </c>
      <c r="BA1331" t="s">
        <v>1919</v>
      </c>
      <c r="BB1331" t="s">
        <v>191</v>
      </c>
      <c r="BC1331" t="s">
        <v>4385</v>
      </c>
    </row>
    <row r="1332" spans="2:55" x14ac:dyDescent="0.25">
      <c r="B1332">
        <v>1</v>
      </c>
      <c r="C1332" t="s">
        <v>3692</v>
      </c>
      <c r="D1332" t="s">
        <v>4435</v>
      </c>
      <c r="E1332" t="s">
        <v>3676</v>
      </c>
      <c r="F1332" t="s">
        <v>3693</v>
      </c>
      <c r="G1332" t="s">
        <v>186</v>
      </c>
      <c r="H1332" t="s">
        <v>107</v>
      </c>
      <c r="I1332" t="b">
        <v>1</v>
      </c>
      <c r="J1332" t="s">
        <v>187</v>
      </c>
      <c r="K1332">
        <v>42400</v>
      </c>
      <c r="L1332">
        <v>1</v>
      </c>
      <c r="M1332">
        <v>42399</v>
      </c>
      <c r="N1332">
        <v>1</v>
      </c>
      <c r="O1332" t="b">
        <v>1</v>
      </c>
      <c r="P1332" t="s">
        <v>4205</v>
      </c>
      <c r="Q1332" t="s">
        <v>3690</v>
      </c>
      <c r="R1332" t="s">
        <v>112</v>
      </c>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c r="AY1332"/>
      <c r="AZ1332" t="s">
        <v>113</v>
      </c>
      <c r="BA1332" t="s">
        <v>3787</v>
      </c>
      <c r="BB1332"/>
      <c r="BC1332"/>
    </row>
    <row r="1333" spans="2:55" x14ac:dyDescent="0.25">
      <c r="B1333">
        <v>2</v>
      </c>
      <c r="C1333" t="s">
        <v>3692</v>
      </c>
      <c r="D1333" t="s">
        <v>4436</v>
      </c>
      <c r="E1333" t="s">
        <v>3676</v>
      </c>
      <c r="F1333" t="s">
        <v>3693</v>
      </c>
      <c r="G1333" t="s">
        <v>4208</v>
      </c>
      <c r="H1333" t="s">
        <v>107</v>
      </c>
      <c r="I1333" t="b">
        <v>1</v>
      </c>
      <c r="J1333" t="s">
        <v>145</v>
      </c>
      <c r="K1333">
        <v>42415</v>
      </c>
      <c r="L1333">
        <v>1</v>
      </c>
      <c r="M1333">
        <v>42414</v>
      </c>
      <c r="N1333">
        <v>1</v>
      </c>
      <c r="O1333" t="b">
        <v>0</v>
      </c>
      <c r="P1333"/>
      <c r="Q1333" t="s">
        <v>3690</v>
      </c>
      <c r="R1333" t="s">
        <v>112</v>
      </c>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c r="AY1333"/>
      <c r="AZ1333" t="s">
        <v>113</v>
      </c>
      <c r="BA1333" t="s">
        <v>3787</v>
      </c>
      <c r="BB1333"/>
      <c r="BC1333"/>
    </row>
    <row r="1334" spans="2:55" x14ac:dyDescent="0.25">
      <c r="B1334">
        <v>3</v>
      </c>
      <c r="C1334" t="s">
        <v>3692</v>
      </c>
      <c r="D1334" t="s">
        <v>4437</v>
      </c>
      <c r="E1334" t="s">
        <v>3676</v>
      </c>
      <c r="F1334" t="s">
        <v>3693</v>
      </c>
      <c r="G1334" t="s">
        <v>214</v>
      </c>
      <c r="H1334" t="s">
        <v>107</v>
      </c>
      <c r="I1334" t="b">
        <v>1</v>
      </c>
      <c r="J1334" t="s">
        <v>146</v>
      </c>
      <c r="K1334">
        <v>42571</v>
      </c>
      <c r="L1334">
        <v>1</v>
      </c>
      <c r="M1334">
        <v>42570</v>
      </c>
      <c r="N1334">
        <v>0</v>
      </c>
      <c r="O1334" t="b">
        <v>0</v>
      </c>
      <c r="P1334"/>
      <c r="Q1334" t="s">
        <v>3690</v>
      </c>
      <c r="R1334" t="s">
        <v>24</v>
      </c>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c r="AY1334"/>
      <c r="AZ1334" t="s">
        <v>109</v>
      </c>
      <c r="BA1334" t="s">
        <v>1919</v>
      </c>
      <c r="BB1334"/>
      <c r="BC1334"/>
    </row>
    <row r="1335" spans="2:55" x14ac:dyDescent="0.25">
      <c r="B1335">
        <v>4</v>
      </c>
      <c r="C1335" t="s">
        <v>3692</v>
      </c>
      <c r="D1335" t="s">
        <v>4438</v>
      </c>
      <c r="E1335" t="s">
        <v>3676</v>
      </c>
      <c r="F1335" t="s">
        <v>3693</v>
      </c>
      <c r="G1335" t="s">
        <v>168</v>
      </c>
      <c r="H1335" t="s">
        <v>107</v>
      </c>
      <c r="I1335" t="b">
        <v>1</v>
      </c>
      <c r="J1335" t="s">
        <v>169</v>
      </c>
      <c r="K1335">
        <v>42460</v>
      </c>
      <c r="L1335">
        <v>30</v>
      </c>
      <c r="M1335">
        <v>42430</v>
      </c>
      <c r="N1335">
        <v>0</v>
      </c>
      <c r="O1335" t="b">
        <v>1</v>
      </c>
      <c r="P1335" t="s">
        <v>4210</v>
      </c>
      <c r="Q1335" t="s">
        <v>3690</v>
      </c>
      <c r="R1335" t="s">
        <v>24</v>
      </c>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c r="AY1335"/>
      <c r="AZ1335" t="s">
        <v>113</v>
      </c>
      <c r="BA1335" t="s">
        <v>1919</v>
      </c>
      <c r="BB1335"/>
      <c r="BC1335"/>
    </row>
    <row r="1336" spans="2:55" x14ac:dyDescent="0.25">
      <c r="B1336">
        <v>5</v>
      </c>
      <c r="C1336" t="s">
        <v>3692</v>
      </c>
      <c r="D1336" t="s">
        <v>4439</v>
      </c>
      <c r="E1336" t="s">
        <v>3676</v>
      </c>
      <c r="F1336" t="s">
        <v>3693</v>
      </c>
      <c r="G1336" t="s">
        <v>4219</v>
      </c>
      <c r="H1336" t="s">
        <v>107</v>
      </c>
      <c r="I1336" t="b">
        <v>1</v>
      </c>
      <c r="J1336" t="s">
        <v>4220</v>
      </c>
      <c r="K1336">
        <v>42444</v>
      </c>
      <c r="L1336">
        <v>1</v>
      </c>
      <c r="M1336">
        <v>42443</v>
      </c>
      <c r="N1336">
        <v>0</v>
      </c>
      <c r="O1336" t="b">
        <v>1</v>
      </c>
      <c r="P1336" t="s">
        <v>63</v>
      </c>
      <c r="Q1336" t="s">
        <v>3690</v>
      </c>
      <c r="R1336" t="s">
        <v>24</v>
      </c>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c r="AY1336"/>
      <c r="AZ1336" t="s">
        <v>109</v>
      </c>
      <c r="BA1336" t="s">
        <v>1919</v>
      </c>
      <c r="BB1336"/>
      <c r="BC1336"/>
    </row>
    <row r="1337" spans="2:55" x14ac:dyDescent="0.25">
      <c r="B1337">
        <v>6</v>
      </c>
      <c r="C1337" t="s">
        <v>3692</v>
      </c>
      <c r="D1337" t="s">
        <v>4440</v>
      </c>
      <c r="E1337" t="s">
        <v>3676</v>
      </c>
      <c r="F1337" t="s">
        <v>3693</v>
      </c>
      <c r="G1337" t="s">
        <v>1702</v>
      </c>
      <c r="H1337" t="s">
        <v>107</v>
      </c>
      <c r="I1337" t="b">
        <v>1</v>
      </c>
      <c r="J1337" t="s">
        <v>170</v>
      </c>
      <c r="K1337">
        <v>42433</v>
      </c>
      <c r="L1337">
        <v>1</v>
      </c>
      <c r="M1337">
        <v>42432</v>
      </c>
      <c r="N1337">
        <v>0</v>
      </c>
      <c r="O1337" t="b">
        <v>1</v>
      </c>
      <c r="P1337" t="s">
        <v>4212</v>
      </c>
      <c r="Q1337" t="s">
        <v>3690</v>
      </c>
      <c r="R1337" t="s">
        <v>24</v>
      </c>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c r="AY1337"/>
      <c r="AZ1337" t="s">
        <v>113</v>
      </c>
      <c r="BA1337" t="s">
        <v>1919</v>
      </c>
      <c r="BB1337"/>
      <c r="BC1337"/>
    </row>
    <row r="1338" spans="2:55" x14ac:dyDescent="0.25">
      <c r="B1338">
        <v>7</v>
      </c>
      <c r="C1338" t="s">
        <v>3692</v>
      </c>
      <c r="D1338" t="s">
        <v>4441</v>
      </c>
      <c r="E1338" t="s">
        <v>3676</v>
      </c>
      <c r="F1338" t="s">
        <v>3693</v>
      </c>
      <c r="G1338" t="s">
        <v>212</v>
      </c>
      <c r="H1338" t="s">
        <v>107</v>
      </c>
      <c r="I1338" t="b">
        <v>1</v>
      </c>
      <c r="J1338" t="s">
        <v>213</v>
      </c>
      <c r="K1338">
        <v>42444</v>
      </c>
      <c r="L1338">
        <v>1</v>
      </c>
      <c r="M1338">
        <v>42443</v>
      </c>
      <c r="N1338">
        <v>0</v>
      </c>
      <c r="O1338" t="b">
        <v>1</v>
      </c>
      <c r="P1338" t="s">
        <v>63</v>
      </c>
      <c r="Q1338" t="s">
        <v>3690</v>
      </c>
      <c r="R1338" t="s">
        <v>24</v>
      </c>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c r="AY1338"/>
      <c r="AZ1338" t="s">
        <v>109</v>
      </c>
      <c r="BA1338" t="s">
        <v>1919</v>
      </c>
      <c r="BB1338"/>
      <c r="BC1338"/>
    </row>
    <row r="1339" spans="2:55" x14ac:dyDescent="0.25">
      <c r="B1339">
        <v>8</v>
      </c>
      <c r="C1339" t="s">
        <v>3692</v>
      </c>
      <c r="D1339" t="s">
        <v>4442</v>
      </c>
      <c r="E1339" t="s">
        <v>3676</v>
      </c>
      <c r="F1339" t="s">
        <v>3693</v>
      </c>
      <c r="G1339" t="s">
        <v>4215</v>
      </c>
      <c r="H1339" t="s">
        <v>107</v>
      </c>
      <c r="I1339" t="b">
        <v>1</v>
      </c>
      <c r="J1339" t="s">
        <v>1705</v>
      </c>
      <c r="K1339">
        <v>42430</v>
      </c>
      <c r="L1339">
        <v>1</v>
      </c>
      <c r="M1339">
        <v>42429</v>
      </c>
      <c r="N1339">
        <v>0</v>
      </c>
      <c r="O1339" t="b">
        <v>1</v>
      </c>
      <c r="P1339" t="s">
        <v>4443</v>
      </c>
      <c r="Q1339" t="s">
        <v>3690</v>
      </c>
      <c r="R1339" t="s">
        <v>24</v>
      </c>
      <c r="S1339" t="s">
        <v>4444</v>
      </c>
      <c r="T1339"/>
      <c r="U1339"/>
      <c r="V1339"/>
      <c r="W1339"/>
      <c r="X1339"/>
      <c r="Y1339">
        <v>42422</v>
      </c>
      <c r="Z1339">
        <v>42422</v>
      </c>
      <c r="AA1339">
        <v>42422</v>
      </c>
      <c r="AB1339"/>
      <c r="AC1339"/>
      <c r="AD1339"/>
      <c r="AE1339"/>
      <c r="AF1339"/>
      <c r="AG1339"/>
      <c r="AH1339"/>
      <c r="AI1339"/>
      <c r="AJ1339"/>
      <c r="AK1339"/>
      <c r="AL1339"/>
      <c r="AM1339"/>
      <c r="AN1339"/>
      <c r="AO1339"/>
      <c r="AP1339"/>
      <c r="AQ1339"/>
      <c r="AR1339"/>
      <c r="AS1339"/>
      <c r="AT1339"/>
      <c r="AU1339"/>
      <c r="AV1339"/>
      <c r="AW1339"/>
      <c r="AX1339"/>
      <c r="AY1339"/>
      <c r="AZ1339" t="s">
        <v>113</v>
      </c>
      <c r="BA1339" t="s">
        <v>1919</v>
      </c>
      <c r="BB1339">
        <v>100</v>
      </c>
      <c r="BC1339" t="s">
        <v>4206</v>
      </c>
    </row>
    <row r="1340" spans="2:55" x14ac:dyDescent="0.25">
      <c r="B1340">
        <v>9</v>
      </c>
      <c r="C1340" t="s">
        <v>3692</v>
      </c>
      <c r="D1340" t="s">
        <v>4445</v>
      </c>
      <c r="E1340" t="s">
        <v>3676</v>
      </c>
      <c r="F1340" t="s">
        <v>3693</v>
      </c>
      <c r="G1340" t="s">
        <v>4222</v>
      </c>
      <c r="H1340" t="s">
        <v>107</v>
      </c>
      <c r="I1340" t="b">
        <v>0</v>
      </c>
      <c r="J1340"/>
      <c r="K1340">
        <v>42583</v>
      </c>
      <c r="L1340">
        <v>30</v>
      </c>
      <c r="M1340">
        <v>42553</v>
      </c>
      <c r="N1340">
        <v>0</v>
      </c>
      <c r="O1340" t="b">
        <v>0</v>
      </c>
      <c r="P1340"/>
      <c r="Q1340" t="s">
        <v>3690</v>
      </c>
      <c r="R1340" t="s">
        <v>24</v>
      </c>
      <c r="S1340" t="s">
        <v>4223</v>
      </c>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c r="AY1340"/>
      <c r="AZ1340" t="s">
        <v>109</v>
      </c>
      <c r="BA1340" t="s">
        <v>1919</v>
      </c>
      <c r="BB1340">
        <v>8</v>
      </c>
      <c r="BC1340" t="s">
        <v>4206</v>
      </c>
    </row>
    <row r="1341" spans="2:55" x14ac:dyDescent="0.25">
      <c r="B1341">
        <v>10</v>
      </c>
      <c r="C1341" t="s">
        <v>3692</v>
      </c>
      <c r="D1341" t="s">
        <v>4446</v>
      </c>
      <c r="E1341" t="s">
        <v>3676</v>
      </c>
      <c r="F1341" t="s">
        <v>3693</v>
      </c>
      <c r="G1341" t="s">
        <v>4447</v>
      </c>
      <c r="H1341" t="s">
        <v>107</v>
      </c>
      <c r="I1341" t="b">
        <v>0</v>
      </c>
      <c r="J1341"/>
      <c r="K1341">
        <v>42460</v>
      </c>
      <c r="L1341">
        <v>15</v>
      </c>
      <c r="M1341">
        <v>42445</v>
      </c>
      <c r="N1341">
        <v>0</v>
      </c>
      <c r="O1341" t="b">
        <v>0</v>
      </c>
      <c r="P1341"/>
      <c r="Q1341" t="s">
        <v>3690</v>
      </c>
      <c r="R1341" t="s">
        <v>24</v>
      </c>
      <c r="S1341" t="s">
        <v>4226</v>
      </c>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c r="AY1341"/>
      <c r="AZ1341" t="s">
        <v>109</v>
      </c>
      <c r="BA1341" t="s">
        <v>1919</v>
      </c>
      <c r="BB1341">
        <v>8</v>
      </c>
      <c r="BC1341" t="s">
        <v>4206</v>
      </c>
    </row>
    <row r="1342" spans="2:55" x14ac:dyDescent="0.25">
      <c r="B1342">
        <v>11</v>
      </c>
      <c r="C1342" t="s">
        <v>3692</v>
      </c>
      <c r="D1342" t="s">
        <v>4448</v>
      </c>
      <c r="E1342" t="s">
        <v>3676</v>
      </c>
      <c r="F1342" t="s">
        <v>3693</v>
      </c>
      <c r="G1342" t="s">
        <v>3786</v>
      </c>
      <c r="H1342" t="s">
        <v>107</v>
      </c>
      <c r="I1342" t="b">
        <v>0</v>
      </c>
      <c r="J1342"/>
      <c r="K1342">
        <v>42428</v>
      </c>
      <c r="L1342">
        <v>15</v>
      </c>
      <c r="M1342">
        <v>42413</v>
      </c>
      <c r="N1342">
        <v>0.2</v>
      </c>
      <c r="O1342" t="b">
        <v>0</v>
      </c>
      <c r="P1342"/>
      <c r="Q1342" t="s">
        <v>3690</v>
      </c>
      <c r="R1342" t="s">
        <v>23</v>
      </c>
      <c r="S1342" t="s">
        <v>4228</v>
      </c>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c r="AY1342"/>
      <c r="AZ1342" t="s">
        <v>109</v>
      </c>
      <c r="BA1342" t="s">
        <v>3787</v>
      </c>
      <c r="BB1342">
        <v>4</v>
      </c>
      <c r="BC1342" t="s">
        <v>4206</v>
      </c>
    </row>
    <row r="1343" spans="2:55" x14ac:dyDescent="0.25">
      <c r="B1343">
        <v>12</v>
      </c>
      <c r="C1343" t="s">
        <v>3692</v>
      </c>
      <c r="D1343" t="s">
        <v>4449</v>
      </c>
      <c r="E1343" t="s">
        <v>3676</v>
      </c>
      <c r="F1343" t="s">
        <v>3693</v>
      </c>
      <c r="G1343" t="s">
        <v>3790</v>
      </c>
      <c r="H1343" t="s">
        <v>107</v>
      </c>
      <c r="I1343" t="b">
        <v>0</v>
      </c>
      <c r="J1343"/>
      <c r="K1343">
        <v>42460</v>
      </c>
      <c r="L1343">
        <v>30</v>
      </c>
      <c r="M1343">
        <v>42430</v>
      </c>
      <c r="N1343">
        <v>0</v>
      </c>
      <c r="O1343" t="b">
        <v>0</v>
      </c>
      <c r="P1343"/>
      <c r="Q1343" t="s">
        <v>3690</v>
      </c>
      <c r="R1343" t="s">
        <v>24</v>
      </c>
      <c r="S1343" t="s">
        <v>4228</v>
      </c>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c r="AY1343"/>
      <c r="AZ1343" t="s">
        <v>113</v>
      </c>
      <c r="BA1343" t="s">
        <v>1919</v>
      </c>
      <c r="BB1343">
        <v>8</v>
      </c>
      <c r="BC1343" t="s">
        <v>4206</v>
      </c>
    </row>
    <row r="1344" spans="2:55" x14ac:dyDescent="0.25">
      <c r="B1344">
        <v>13</v>
      </c>
      <c r="C1344" t="s">
        <v>3692</v>
      </c>
      <c r="D1344" t="s">
        <v>4450</v>
      </c>
      <c r="E1344" t="s">
        <v>3676</v>
      </c>
      <c r="F1344" t="s">
        <v>3693</v>
      </c>
      <c r="G1344" t="s">
        <v>1801</v>
      </c>
      <c r="H1344" t="s">
        <v>107</v>
      </c>
      <c r="I1344" t="b">
        <v>1</v>
      </c>
      <c r="J1344" t="s">
        <v>148</v>
      </c>
      <c r="K1344">
        <v>42571</v>
      </c>
      <c r="L1344">
        <v>60</v>
      </c>
      <c r="M1344">
        <v>42511</v>
      </c>
      <c r="N1344">
        <v>0</v>
      </c>
      <c r="O1344" t="b">
        <v>0</v>
      </c>
      <c r="P1344"/>
      <c r="Q1344" t="s">
        <v>3690</v>
      </c>
      <c r="R1344" t="s">
        <v>24</v>
      </c>
      <c r="S1344" t="s">
        <v>4231</v>
      </c>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c r="AY1344"/>
      <c r="AZ1344" t="s">
        <v>109</v>
      </c>
      <c r="BA1344" t="s">
        <v>1919</v>
      </c>
      <c r="BB1344">
        <v>160</v>
      </c>
      <c r="BC1344" t="s">
        <v>4206</v>
      </c>
    </row>
    <row r="1345" spans="2:55" x14ac:dyDescent="0.25">
      <c r="B1345">
        <v>14</v>
      </c>
      <c r="C1345" t="s">
        <v>3692</v>
      </c>
      <c r="D1345" t="s">
        <v>4451</v>
      </c>
      <c r="E1345" t="s">
        <v>3676</v>
      </c>
      <c r="F1345" t="s">
        <v>3693</v>
      </c>
      <c r="G1345" t="s">
        <v>4233</v>
      </c>
      <c r="H1345" t="s">
        <v>107</v>
      </c>
      <c r="I1345" t="b">
        <v>0</v>
      </c>
      <c r="J1345"/>
      <c r="K1345">
        <v>42477</v>
      </c>
      <c r="L1345">
        <v>30</v>
      </c>
      <c r="M1345">
        <v>42447</v>
      </c>
      <c r="N1345">
        <v>0</v>
      </c>
      <c r="O1345" t="b">
        <v>0</v>
      </c>
      <c r="P1345"/>
      <c r="Q1345" t="s">
        <v>3690</v>
      </c>
      <c r="R1345" t="s">
        <v>24</v>
      </c>
      <c r="S1345" t="s">
        <v>4234</v>
      </c>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c r="AY1345"/>
      <c r="AZ1345" t="s">
        <v>109</v>
      </c>
      <c r="BA1345" t="s">
        <v>1919</v>
      </c>
      <c r="BB1345">
        <v>40</v>
      </c>
      <c r="BC1345" t="s">
        <v>4206</v>
      </c>
    </row>
    <row r="1346" spans="2:55" x14ac:dyDescent="0.25">
      <c r="B1346">
        <v>15</v>
      </c>
      <c r="C1346" t="s">
        <v>3692</v>
      </c>
      <c r="D1346" t="s">
        <v>4452</v>
      </c>
      <c r="E1346" t="s">
        <v>3676</v>
      </c>
      <c r="F1346" t="s">
        <v>3693</v>
      </c>
      <c r="G1346" t="s">
        <v>4236</v>
      </c>
      <c r="H1346" t="s">
        <v>107</v>
      </c>
      <c r="I1346" t="b">
        <v>0</v>
      </c>
      <c r="J1346"/>
      <c r="K1346">
        <v>42517</v>
      </c>
      <c r="L1346">
        <v>17</v>
      </c>
      <c r="M1346">
        <v>42500</v>
      </c>
      <c r="N1346">
        <v>0</v>
      </c>
      <c r="O1346" t="b">
        <v>1</v>
      </c>
      <c r="P1346" t="s">
        <v>4237</v>
      </c>
      <c r="Q1346" t="s">
        <v>3690</v>
      </c>
      <c r="R1346" t="s">
        <v>24</v>
      </c>
      <c r="S1346" t="s">
        <v>4453</v>
      </c>
      <c r="T1346"/>
      <c r="U1346"/>
      <c r="V1346">
        <v>42517</v>
      </c>
      <c r="W1346"/>
      <c r="X1346"/>
      <c r="Y1346"/>
      <c r="Z1346"/>
      <c r="AA1346"/>
      <c r="AB1346"/>
      <c r="AC1346"/>
      <c r="AD1346"/>
      <c r="AE1346"/>
      <c r="AF1346"/>
      <c r="AG1346"/>
      <c r="AH1346"/>
      <c r="AI1346"/>
      <c r="AJ1346"/>
      <c r="AK1346"/>
      <c r="AL1346"/>
      <c r="AM1346"/>
      <c r="AN1346"/>
      <c r="AO1346"/>
      <c r="AP1346"/>
      <c r="AQ1346"/>
      <c r="AR1346"/>
      <c r="AS1346"/>
      <c r="AT1346"/>
      <c r="AU1346"/>
      <c r="AV1346"/>
      <c r="AW1346"/>
      <c r="AX1346"/>
      <c r="AY1346"/>
      <c r="AZ1346" t="s">
        <v>109</v>
      </c>
      <c r="BA1346" t="s">
        <v>1919</v>
      </c>
      <c r="BB1346">
        <v>32</v>
      </c>
      <c r="BC1346" t="s">
        <v>4206</v>
      </c>
    </row>
    <row r="1347" spans="2:55" x14ac:dyDescent="0.25">
      <c r="B1347">
        <v>16</v>
      </c>
      <c r="C1347" t="s">
        <v>3692</v>
      </c>
      <c r="D1347" t="s">
        <v>4454</v>
      </c>
      <c r="E1347" t="s">
        <v>3676</v>
      </c>
      <c r="F1347" t="s">
        <v>3693</v>
      </c>
      <c r="G1347" t="s">
        <v>211</v>
      </c>
      <c r="H1347" t="s">
        <v>107</v>
      </c>
      <c r="I1347" t="b">
        <v>1</v>
      </c>
      <c r="J1347" t="s">
        <v>147</v>
      </c>
      <c r="K1347">
        <v>42468</v>
      </c>
      <c r="L1347">
        <v>30</v>
      </c>
      <c r="M1347">
        <v>42438</v>
      </c>
      <c r="N1347">
        <v>0</v>
      </c>
      <c r="O1347" t="b">
        <v>1</v>
      </c>
      <c r="P1347" t="s">
        <v>4237</v>
      </c>
      <c r="Q1347" t="s">
        <v>3690</v>
      </c>
      <c r="R1347" t="s">
        <v>24</v>
      </c>
      <c r="S1347" t="s">
        <v>4455</v>
      </c>
      <c r="T1347"/>
      <c r="U1347"/>
      <c r="V1347">
        <v>42517</v>
      </c>
      <c r="W1347"/>
      <c r="X1347"/>
      <c r="Y1347"/>
      <c r="Z1347"/>
      <c r="AA1347"/>
      <c r="AB1347"/>
      <c r="AC1347"/>
      <c r="AD1347"/>
      <c r="AE1347"/>
      <c r="AF1347"/>
      <c r="AG1347"/>
      <c r="AH1347"/>
      <c r="AI1347"/>
      <c r="AJ1347"/>
      <c r="AK1347"/>
      <c r="AL1347"/>
      <c r="AM1347"/>
      <c r="AN1347"/>
      <c r="AO1347"/>
      <c r="AP1347"/>
      <c r="AQ1347"/>
      <c r="AR1347"/>
      <c r="AS1347"/>
      <c r="AT1347"/>
      <c r="AU1347"/>
      <c r="AV1347"/>
      <c r="AW1347"/>
      <c r="AX1347"/>
      <c r="AY1347"/>
      <c r="AZ1347" t="s">
        <v>109</v>
      </c>
      <c r="BA1347" t="s">
        <v>1919</v>
      </c>
      <c r="BB1347">
        <v>32</v>
      </c>
      <c r="BC1347" t="s">
        <v>4206</v>
      </c>
    </row>
    <row r="1348" spans="2:55" x14ac:dyDescent="0.25">
      <c r="B1348">
        <v>17</v>
      </c>
      <c r="C1348" t="s">
        <v>3692</v>
      </c>
      <c r="D1348" t="s">
        <v>4456</v>
      </c>
      <c r="E1348" t="s">
        <v>3676</v>
      </c>
      <c r="F1348" t="s">
        <v>3693</v>
      </c>
      <c r="G1348" t="s">
        <v>166</v>
      </c>
      <c r="H1348" t="s">
        <v>107</v>
      </c>
      <c r="I1348" t="b">
        <v>1</v>
      </c>
      <c r="J1348" t="s">
        <v>167</v>
      </c>
      <c r="K1348">
        <v>42475</v>
      </c>
      <c r="L1348">
        <v>10</v>
      </c>
      <c r="M1348">
        <v>42465</v>
      </c>
      <c r="N1348">
        <v>0</v>
      </c>
      <c r="O1348" t="b">
        <v>1</v>
      </c>
      <c r="P1348" t="s">
        <v>4457</v>
      </c>
      <c r="Q1348" t="s">
        <v>3690</v>
      </c>
      <c r="R1348" t="s">
        <v>24</v>
      </c>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c r="AY1348"/>
      <c r="AZ1348" t="s">
        <v>109</v>
      </c>
      <c r="BA1348" t="s">
        <v>1919</v>
      </c>
      <c r="BB1348"/>
      <c r="BC1348"/>
    </row>
    <row r="1349" spans="2:55" x14ac:dyDescent="0.25">
      <c r="B1349">
        <v>18</v>
      </c>
      <c r="C1349" t="s">
        <v>3692</v>
      </c>
      <c r="D1349" t="s">
        <v>4458</v>
      </c>
      <c r="E1349" t="s">
        <v>3676</v>
      </c>
      <c r="F1349" t="s">
        <v>3693</v>
      </c>
      <c r="G1349" t="s">
        <v>4459</v>
      </c>
      <c r="H1349" t="s">
        <v>107</v>
      </c>
      <c r="I1349" t="b">
        <v>0</v>
      </c>
      <c r="J1349"/>
      <c r="K1349">
        <v>42478</v>
      </c>
      <c r="L1349">
        <v>30</v>
      </c>
      <c r="M1349">
        <v>42448</v>
      </c>
      <c r="N1349">
        <v>0</v>
      </c>
      <c r="O1349" t="b">
        <v>1</v>
      </c>
      <c r="P1349" t="s">
        <v>63</v>
      </c>
      <c r="Q1349" t="s">
        <v>3690</v>
      </c>
      <c r="R1349" t="s">
        <v>24</v>
      </c>
      <c r="S1349" t="s">
        <v>4241</v>
      </c>
      <c r="T1349"/>
      <c r="U1349"/>
      <c r="V1349"/>
      <c r="W1349"/>
      <c r="X1349"/>
      <c r="Y1349">
        <v>42490</v>
      </c>
      <c r="Z1349"/>
      <c r="AA1349"/>
      <c r="AB1349"/>
      <c r="AC1349"/>
      <c r="AD1349"/>
      <c r="AE1349"/>
      <c r="AF1349"/>
      <c r="AG1349"/>
      <c r="AH1349"/>
      <c r="AI1349"/>
      <c r="AJ1349"/>
      <c r="AK1349"/>
      <c r="AL1349"/>
      <c r="AM1349"/>
      <c r="AN1349"/>
      <c r="AO1349"/>
      <c r="AP1349"/>
      <c r="AQ1349"/>
      <c r="AR1349"/>
      <c r="AS1349"/>
      <c r="AT1349"/>
      <c r="AU1349"/>
      <c r="AV1349"/>
      <c r="AW1349"/>
      <c r="AX1349"/>
      <c r="AY1349"/>
      <c r="AZ1349" t="s">
        <v>109</v>
      </c>
      <c r="BA1349" t="s">
        <v>1919</v>
      </c>
      <c r="BB1349">
        <v>80</v>
      </c>
      <c r="BC1349" t="s">
        <v>4206</v>
      </c>
    </row>
    <row r="1350" spans="2:55" x14ac:dyDescent="0.25">
      <c r="B1350">
        <v>19</v>
      </c>
      <c r="C1350" t="s">
        <v>3692</v>
      </c>
      <c r="D1350" t="s">
        <v>4460</v>
      </c>
      <c r="E1350" t="s">
        <v>3676</v>
      </c>
      <c r="F1350" t="s">
        <v>3693</v>
      </c>
      <c r="G1350" t="s">
        <v>4461</v>
      </c>
      <c r="H1350" t="s">
        <v>107</v>
      </c>
      <c r="I1350" t="b">
        <v>0</v>
      </c>
      <c r="J1350"/>
      <c r="K1350">
        <v>42583</v>
      </c>
      <c r="L1350">
        <v>60</v>
      </c>
      <c r="M1350">
        <v>42523</v>
      </c>
      <c r="N1350">
        <v>0</v>
      </c>
      <c r="O1350" t="b">
        <v>1</v>
      </c>
      <c r="P1350" t="s">
        <v>63</v>
      </c>
      <c r="Q1350" t="s">
        <v>3690</v>
      </c>
      <c r="R1350" t="s">
        <v>24</v>
      </c>
      <c r="S1350" t="s">
        <v>4462</v>
      </c>
      <c r="T1350"/>
      <c r="U1350"/>
      <c r="V1350"/>
      <c r="W1350"/>
      <c r="X1350"/>
      <c r="Y1350">
        <v>42517</v>
      </c>
      <c r="Z1350"/>
      <c r="AA1350"/>
      <c r="AB1350"/>
      <c r="AC1350"/>
      <c r="AD1350"/>
      <c r="AE1350"/>
      <c r="AF1350"/>
      <c r="AG1350"/>
      <c r="AH1350"/>
      <c r="AI1350"/>
      <c r="AJ1350"/>
      <c r="AK1350"/>
      <c r="AL1350"/>
      <c r="AM1350"/>
      <c r="AN1350"/>
      <c r="AO1350"/>
      <c r="AP1350"/>
      <c r="AQ1350"/>
      <c r="AR1350"/>
      <c r="AS1350"/>
      <c r="AT1350"/>
      <c r="AU1350"/>
      <c r="AV1350"/>
      <c r="AW1350"/>
      <c r="AX1350"/>
      <c r="AY1350"/>
      <c r="AZ1350" t="s">
        <v>109</v>
      </c>
      <c r="BA1350" t="s">
        <v>1919</v>
      </c>
      <c r="BB1350">
        <v>150</v>
      </c>
      <c r="BC1350" t="s">
        <v>4206</v>
      </c>
    </row>
    <row r="1351" spans="2:55" x14ac:dyDescent="0.25">
      <c r="B1351">
        <v>20</v>
      </c>
      <c r="C1351" t="s">
        <v>3692</v>
      </c>
      <c r="D1351" t="s">
        <v>4463</v>
      </c>
      <c r="E1351" t="s">
        <v>3676</v>
      </c>
      <c r="F1351" t="s">
        <v>3693</v>
      </c>
      <c r="G1351" t="s">
        <v>4296</v>
      </c>
      <c r="H1351" t="s">
        <v>107</v>
      </c>
      <c r="I1351" t="b">
        <v>0</v>
      </c>
      <c r="J1351"/>
      <c r="K1351">
        <v>42485</v>
      </c>
      <c r="L1351">
        <v>20</v>
      </c>
      <c r="M1351">
        <v>42465</v>
      </c>
      <c r="N1351">
        <v>0</v>
      </c>
      <c r="O1351" t="b">
        <v>1</v>
      </c>
      <c r="P1351" t="s">
        <v>63</v>
      </c>
      <c r="Q1351" t="s">
        <v>3690</v>
      </c>
      <c r="R1351" t="s">
        <v>24</v>
      </c>
      <c r="S1351" t="s">
        <v>4248</v>
      </c>
      <c r="T1351"/>
      <c r="U1351"/>
      <c r="V1351"/>
      <c r="W1351"/>
      <c r="X1351"/>
      <c r="Y1351">
        <v>42485</v>
      </c>
      <c r="Z1351"/>
      <c r="AA1351"/>
      <c r="AB1351"/>
      <c r="AC1351"/>
      <c r="AD1351"/>
      <c r="AE1351"/>
      <c r="AF1351"/>
      <c r="AG1351"/>
      <c r="AH1351"/>
      <c r="AI1351"/>
      <c r="AJ1351"/>
      <c r="AK1351"/>
      <c r="AL1351"/>
      <c r="AM1351"/>
      <c r="AN1351"/>
      <c r="AO1351"/>
      <c r="AP1351"/>
      <c r="AQ1351"/>
      <c r="AR1351"/>
      <c r="AS1351"/>
      <c r="AT1351"/>
      <c r="AU1351"/>
      <c r="AV1351"/>
      <c r="AW1351"/>
      <c r="AX1351"/>
      <c r="AY1351"/>
      <c r="AZ1351" t="s">
        <v>109</v>
      </c>
      <c r="BA1351" t="s">
        <v>1919</v>
      </c>
      <c r="BB1351">
        <v>8</v>
      </c>
      <c r="BC1351" t="s">
        <v>4206</v>
      </c>
    </row>
    <row r="1352" spans="2:55" x14ac:dyDescent="0.25">
      <c r="B1352">
        <v>21</v>
      </c>
      <c r="C1352" t="s">
        <v>3692</v>
      </c>
      <c r="D1352" t="s">
        <v>4464</v>
      </c>
      <c r="E1352" t="s">
        <v>3676</v>
      </c>
      <c r="F1352" t="s">
        <v>3693</v>
      </c>
      <c r="G1352" t="s">
        <v>156</v>
      </c>
      <c r="H1352" t="s">
        <v>107</v>
      </c>
      <c r="I1352" t="b">
        <v>1</v>
      </c>
      <c r="J1352" t="s">
        <v>174</v>
      </c>
      <c r="K1352">
        <v>42510</v>
      </c>
      <c r="L1352">
        <v>30</v>
      </c>
      <c r="M1352">
        <v>42480</v>
      </c>
      <c r="N1352">
        <v>0</v>
      </c>
      <c r="O1352" t="b">
        <v>1</v>
      </c>
      <c r="P1352" t="s">
        <v>4250</v>
      </c>
      <c r="Q1352" t="s">
        <v>3690</v>
      </c>
      <c r="R1352" t="s">
        <v>24</v>
      </c>
      <c r="S1352" t="s">
        <v>4251</v>
      </c>
      <c r="T1352"/>
      <c r="U1352"/>
      <c r="V1352"/>
      <c r="W1352"/>
      <c r="X1352"/>
      <c r="Y1352">
        <v>42506</v>
      </c>
      <c r="Z1352"/>
      <c r="AA1352">
        <v>42506</v>
      </c>
      <c r="AB1352"/>
      <c r="AC1352"/>
      <c r="AD1352"/>
      <c r="AE1352"/>
      <c r="AF1352"/>
      <c r="AG1352"/>
      <c r="AH1352"/>
      <c r="AI1352"/>
      <c r="AJ1352"/>
      <c r="AK1352"/>
      <c r="AL1352"/>
      <c r="AM1352"/>
      <c r="AN1352"/>
      <c r="AO1352"/>
      <c r="AP1352"/>
      <c r="AQ1352"/>
      <c r="AR1352"/>
      <c r="AS1352"/>
      <c r="AT1352"/>
      <c r="AU1352"/>
      <c r="AV1352"/>
      <c r="AW1352"/>
      <c r="AX1352"/>
      <c r="AY1352"/>
      <c r="AZ1352" t="s">
        <v>109</v>
      </c>
      <c r="BA1352" t="s">
        <v>1919</v>
      </c>
      <c r="BB1352">
        <v>170</v>
      </c>
      <c r="BC1352" t="s">
        <v>4206</v>
      </c>
    </row>
    <row r="1353" spans="2:55" x14ac:dyDescent="0.25">
      <c r="B1353">
        <v>22</v>
      </c>
      <c r="C1353" t="s">
        <v>3692</v>
      </c>
      <c r="D1353" t="s">
        <v>4465</v>
      </c>
      <c r="E1353" t="s">
        <v>3676</v>
      </c>
      <c r="F1353" t="s">
        <v>3693</v>
      </c>
      <c r="G1353" t="s">
        <v>158</v>
      </c>
      <c r="H1353" t="s">
        <v>107</v>
      </c>
      <c r="I1353" t="b">
        <v>1</v>
      </c>
      <c r="J1353" t="s">
        <v>175</v>
      </c>
      <c r="K1353">
        <v>42559</v>
      </c>
      <c r="L1353">
        <v>46</v>
      </c>
      <c r="M1353">
        <v>42513</v>
      </c>
      <c r="N1353">
        <v>0</v>
      </c>
      <c r="O1353" t="b">
        <v>1</v>
      </c>
      <c r="P1353" t="s">
        <v>4253</v>
      </c>
      <c r="Q1353" t="s">
        <v>3690</v>
      </c>
      <c r="R1353" t="s">
        <v>24</v>
      </c>
      <c r="S1353" t="s">
        <v>4251</v>
      </c>
      <c r="T1353"/>
      <c r="U1353"/>
      <c r="V1353"/>
      <c r="W1353"/>
      <c r="X1353"/>
      <c r="Y1353">
        <v>42559</v>
      </c>
      <c r="Z1353"/>
      <c r="AA1353">
        <v>42555</v>
      </c>
      <c r="AB1353"/>
      <c r="AC1353"/>
      <c r="AD1353"/>
      <c r="AE1353"/>
      <c r="AF1353"/>
      <c r="AG1353"/>
      <c r="AH1353"/>
      <c r="AI1353"/>
      <c r="AJ1353"/>
      <c r="AK1353"/>
      <c r="AL1353"/>
      <c r="AM1353"/>
      <c r="AN1353"/>
      <c r="AO1353"/>
      <c r="AP1353"/>
      <c r="AQ1353"/>
      <c r="AR1353"/>
      <c r="AS1353"/>
      <c r="AT1353"/>
      <c r="AU1353"/>
      <c r="AV1353"/>
      <c r="AW1353"/>
      <c r="AX1353"/>
      <c r="AY1353"/>
      <c r="AZ1353" t="s">
        <v>109</v>
      </c>
      <c r="BA1353" t="s">
        <v>1919</v>
      </c>
      <c r="BB1353">
        <v>270</v>
      </c>
      <c r="BC1353" t="s">
        <v>4206</v>
      </c>
    </row>
    <row r="1354" spans="2:55" x14ac:dyDescent="0.25">
      <c r="B1354">
        <v>23</v>
      </c>
      <c r="C1354" t="s">
        <v>3692</v>
      </c>
      <c r="D1354" t="s">
        <v>4466</v>
      </c>
      <c r="E1354" t="s">
        <v>3676</v>
      </c>
      <c r="F1354" t="s">
        <v>3693</v>
      </c>
      <c r="G1354" t="s">
        <v>4255</v>
      </c>
      <c r="H1354" t="s">
        <v>107</v>
      </c>
      <c r="I1354" t="b">
        <v>0</v>
      </c>
      <c r="J1354"/>
      <c r="K1354">
        <v>42583</v>
      </c>
      <c r="L1354">
        <v>30</v>
      </c>
      <c r="M1354">
        <v>42553</v>
      </c>
      <c r="N1354">
        <v>0</v>
      </c>
      <c r="O1354" t="b">
        <v>1</v>
      </c>
      <c r="P1354" t="s">
        <v>4467</v>
      </c>
      <c r="Q1354" t="s">
        <v>3690</v>
      </c>
      <c r="R1354" t="s">
        <v>24</v>
      </c>
      <c r="S1354" t="s">
        <v>4257</v>
      </c>
      <c r="T1354"/>
      <c r="U1354"/>
      <c r="V1354">
        <v>42583</v>
      </c>
      <c r="W1354"/>
      <c r="X1354"/>
      <c r="Y1354"/>
      <c r="Z1354"/>
      <c r="AA1354">
        <v>42583</v>
      </c>
      <c r="AB1354"/>
      <c r="AC1354"/>
      <c r="AD1354"/>
      <c r="AE1354"/>
      <c r="AF1354"/>
      <c r="AG1354"/>
      <c r="AH1354"/>
      <c r="AI1354"/>
      <c r="AJ1354"/>
      <c r="AK1354"/>
      <c r="AL1354"/>
      <c r="AM1354"/>
      <c r="AN1354"/>
      <c r="AO1354"/>
      <c r="AP1354"/>
      <c r="AQ1354"/>
      <c r="AR1354"/>
      <c r="AS1354"/>
      <c r="AT1354"/>
      <c r="AU1354"/>
      <c r="AV1354"/>
      <c r="AW1354"/>
      <c r="AX1354"/>
      <c r="AY1354"/>
      <c r="AZ1354" t="s">
        <v>109</v>
      </c>
      <c r="BA1354" t="s">
        <v>1919</v>
      </c>
      <c r="BB1354">
        <v>40</v>
      </c>
      <c r="BC1354" t="s">
        <v>4206</v>
      </c>
    </row>
    <row r="1355" spans="2:55" x14ac:dyDescent="0.25">
      <c r="B1355">
        <v>24</v>
      </c>
      <c r="C1355" t="s">
        <v>3692</v>
      </c>
      <c r="D1355" t="s">
        <v>4468</v>
      </c>
      <c r="E1355" t="s">
        <v>3676</v>
      </c>
      <c r="F1355" t="s">
        <v>3693</v>
      </c>
      <c r="G1355" t="s">
        <v>178</v>
      </c>
      <c r="H1355" t="s">
        <v>107</v>
      </c>
      <c r="I1355" t="b">
        <v>1</v>
      </c>
      <c r="J1355" t="s">
        <v>179</v>
      </c>
      <c r="K1355">
        <v>42643</v>
      </c>
      <c r="L1355">
        <v>5</v>
      </c>
      <c r="M1355">
        <v>42638</v>
      </c>
      <c r="N1355">
        <v>0</v>
      </c>
      <c r="O1355" t="b">
        <v>1</v>
      </c>
      <c r="P1355" t="s">
        <v>4260</v>
      </c>
      <c r="Q1355" t="s">
        <v>3690</v>
      </c>
      <c r="R1355" t="s">
        <v>24</v>
      </c>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t="s">
        <v>109</v>
      </c>
      <c r="BA1355" t="s">
        <v>1919</v>
      </c>
      <c r="BB1355"/>
      <c r="BC1355"/>
    </row>
    <row r="1356" spans="2:55" x14ac:dyDescent="0.25">
      <c r="B1356">
        <v>25</v>
      </c>
      <c r="C1356" t="s">
        <v>3692</v>
      </c>
      <c r="D1356" t="s">
        <v>4469</v>
      </c>
      <c r="E1356" t="s">
        <v>3676</v>
      </c>
      <c r="F1356" t="s">
        <v>3693</v>
      </c>
      <c r="G1356" t="s">
        <v>4265</v>
      </c>
      <c r="H1356" t="s">
        <v>107</v>
      </c>
      <c r="I1356" t="b">
        <v>0</v>
      </c>
      <c r="J1356"/>
      <c r="K1356">
        <v>42643</v>
      </c>
      <c r="L1356">
        <v>2</v>
      </c>
      <c r="M1356">
        <v>42641</v>
      </c>
      <c r="N1356">
        <v>0</v>
      </c>
      <c r="O1356" t="b">
        <v>1</v>
      </c>
      <c r="P1356" t="s">
        <v>196</v>
      </c>
      <c r="Q1356" t="s">
        <v>3690</v>
      </c>
      <c r="R1356" t="s">
        <v>24</v>
      </c>
      <c r="S1356" t="s">
        <v>4266</v>
      </c>
      <c r="T1356"/>
      <c r="U1356"/>
      <c r="V1356"/>
      <c r="W1356"/>
      <c r="X1356"/>
      <c r="Y1356"/>
      <c r="Z1356"/>
      <c r="AA1356">
        <v>42643</v>
      </c>
      <c r="AB1356"/>
      <c r="AC1356"/>
      <c r="AD1356"/>
      <c r="AE1356"/>
      <c r="AF1356"/>
      <c r="AG1356"/>
      <c r="AH1356"/>
      <c r="AI1356"/>
      <c r="AJ1356"/>
      <c r="AK1356"/>
      <c r="AL1356"/>
      <c r="AM1356"/>
      <c r="AN1356"/>
      <c r="AO1356"/>
      <c r="AP1356"/>
      <c r="AQ1356"/>
      <c r="AR1356"/>
      <c r="AS1356"/>
      <c r="AT1356"/>
      <c r="AU1356"/>
      <c r="AV1356"/>
      <c r="AW1356"/>
      <c r="AX1356"/>
      <c r="AY1356"/>
      <c r="AZ1356" t="s">
        <v>109</v>
      </c>
      <c r="BA1356" t="s">
        <v>1919</v>
      </c>
      <c r="BB1356">
        <v>8</v>
      </c>
      <c r="BC1356" t="s">
        <v>4206</v>
      </c>
    </row>
    <row r="1357" spans="2:55" x14ac:dyDescent="0.25">
      <c r="B1357">
        <v>26</v>
      </c>
      <c r="C1357" t="s">
        <v>3692</v>
      </c>
      <c r="D1357" t="s">
        <v>4470</v>
      </c>
      <c r="E1357" t="s">
        <v>3676</v>
      </c>
      <c r="F1357" t="s">
        <v>3693</v>
      </c>
      <c r="G1357" t="s">
        <v>4268</v>
      </c>
      <c r="H1357" t="s">
        <v>107</v>
      </c>
      <c r="I1357" t="b">
        <v>0</v>
      </c>
      <c r="J1357"/>
      <c r="K1357">
        <v>42571</v>
      </c>
      <c r="L1357">
        <v>30</v>
      </c>
      <c r="M1357">
        <v>42541</v>
      </c>
      <c r="N1357">
        <v>0</v>
      </c>
      <c r="O1357" t="b">
        <v>1</v>
      </c>
      <c r="P1357" t="s">
        <v>12</v>
      </c>
      <c r="Q1357" t="s">
        <v>3690</v>
      </c>
      <c r="R1357" t="s">
        <v>24</v>
      </c>
      <c r="S1357" t="s">
        <v>4269</v>
      </c>
      <c r="T1357"/>
      <c r="U1357"/>
      <c r="V1357">
        <v>42583</v>
      </c>
      <c r="W1357"/>
      <c r="X1357"/>
      <c r="Y1357"/>
      <c r="Z1357"/>
      <c r="AA1357"/>
      <c r="AB1357"/>
      <c r="AC1357"/>
      <c r="AD1357"/>
      <c r="AE1357"/>
      <c r="AF1357"/>
      <c r="AG1357"/>
      <c r="AH1357"/>
      <c r="AI1357"/>
      <c r="AJ1357"/>
      <c r="AK1357"/>
      <c r="AL1357"/>
      <c r="AM1357"/>
      <c r="AN1357"/>
      <c r="AO1357"/>
      <c r="AP1357"/>
      <c r="AQ1357"/>
      <c r="AR1357"/>
      <c r="AS1357"/>
      <c r="AT1357"/>
      <c r="AU1357"/>
      <c r="AV1357"/>
      <c r="AW1357"/>
      <c r="AX1357"/>
      <c r="AY1357"/>
      <c r="AZ1357" t="s">
        <v>109</v>
      </c>
      <c r="BA1357" t="s">
        <v>1919</v>
      </c>
      <c r="BB1357">
        <v>80</v>
      </c>
      <c r="BC1357" t="s">
        <v>4206</v>
      </c>
    </row>
    <row r="1358" spans="2:55" x14ac:dyDescent="0.25">
      <c r="B1358">
        <v>27</v>
      </c>
      <c r="C1358" t="s">
        <v>3692</v>
      </c>
      <c r="D1358" t="s">
        <v>4471</v>
      </c>
      <c r="E1358" t="s">
        <v>3676</v>
      </c>
      <c r="F1358" t="s">
        <v>3693</v>
      </c>
      <c r="G1358" t="s">
        <v>173</v>
      </c>
      <c r="H1358" t="s">
        <v>107</v>
      </c>
      <c r="I1358" t="b">
        <v>1</v>
      </c>
      <c r="J1358" t="s">
        <v>149</v>
      </c>
      <c r="K1358">
        <v>42571</v>
      </c>
      <c r="L1358">
        <v>1</v>
      </c>
      <c r="M1358">
        <v>42570</v>
      </c>
      <c r="N1358">
        <v>0</v>
      </c>
      <c r="O1358" t="b">
        <v>0</v>
      </c>
      <c r="P1358"/>
      <c r="Q1358" t="s">
        <v>3690</v>
      </c>
      <c r="R1358" t="s">
        <v>24</v>
      </c>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c r="AY1358"/>
      <c r="AZ1358" t="s">
        <v>109</v>
      </c>
      <c r="BA1358" t="s">
        <v>1919</v>
      </c>
      <c r="BB1358"/>
      <c r="BC1358"/>
    </row>
    <row r="1359" spans="2:55" x14ac:dyDescent="0.25">
      <c r="B1359">
        <v>28</v>
      </c>
      <c r="C1359" t="s">
        <v>3692</v>
      </c>
      <c r="D1359" t="s">
        <v>4472</v>
      </c>
      <c r="E1359" t="s">
        <v>3676</v>
      </c>
      <c r="F1359" t="s">
        <v>3693</v>
      </c>
      <c r="G1359" t="s">
        <v>180</v>
      </c>
      <c r="H1359" t="s">
        <v>107</v>
      </c>
      <c r="I1359" t="b">
        <v>1</v>
      </c>
      <c r="J1359" t="s">
        <v>181</v>
      </c>
      <c r="K1359">
        <v>42571</v>
      </c>
      <c r="L1359">
        <v>1</v>
      </c>
      <c r="M1359">
        <v>42570</v>
      </c>
      <c r="N1359">
        <v>0</v>
      </c>
      <c r="O1359" t="b">
        <v>0</v>
      </c>
      <c r="P1359"/>
      <c r="Q1359" t="s">
        <v>3690</v>
      </c>
      <c r="R1359" t="s">
        <v>24</v>
      </c>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c r="AY1359"/>
      <c r="AZ1359" t="s">
        <v>109</v>
      </c>
      <c r="BA1359" t="s">
        <v>1919</v>
      </c>
      <c r="BB1359"/>
      <c r="BC1359"/>
    </row>
    <row r="1360" spans="2:55" x14ac:dyDescent="0.25">
      <c r="B1360">
        <v>29</v>
      </c>
      <c r="C1360" t="s">
        <v>3692</v>
      </c>
      <c r="D1360" t="s">
        <v>4473</v>
      </c>
      <c r="E1360" t="s">
        <v>3676</v>
      </c>
      <c r="F1360" t="s">
        <v>3693</v>
      </c>
      <c r="G1360" t="s">
        <v>182</v>
      </c>
      <c r="H1360" t="s">
        <v>107</v>
      </c>
      <c r="I1360" t="b">
        <v>1</v>
      </c>
      <c r="J1360" t="s">
        <v>183</v>
      </c>
      <c r="K1360">
        <v>42643</v>
      </c>
      <c r="L1360">
        <v>1</v>
      </c>
      <c r="M1360">
        <v>42642</v>
      </c>
      <c r="N1360">
        <v>0</v>
      </c>
      <c r="O1360" t="b">
        <v>1</v>
      </c>
      <c r="P1360" t="s">
        <v>63</v>
      </c>
      <c r="Q1360" t="s">
        <v>3690</v>
      </c>
      <c r="R1360" t="s">
        <v>24</v>
      </c>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c r="AY1360"/>
      <c r="AZ1360" t="s">
        <v>109</v>
      </c>
      <c r="BA1360" t="s">
        <v>1919</v>
      </c>
      <c r="BB1360"/>
      <c r="BC1360"/>
    </row>
    <row r="1361" spans="2:55" x14ac:dyDescent="0.25">
      <c r="B1361">
        <v>30</v>
      </c>
      <c r="C1361" t="s">
        <v>3692</v>
      </c>
      <c r="D1361" t="s">
        <v>4474</v>
      </c>
      <c r="E1361" t="s">
        <v>3676</v>
      </c>
      <c r="F1361" t="s">
        <v>3693</v>
      </c>
      <c r="G1361" t="s">
        <v>184</v>
      </c>
      <c r="H1361" t="s">
        <v>107</v>
      </c>
      <c r="I1361" t="b">
        <v>1</v>
      </c>
      <c r="J1361" t="s">
        <v>185</v>
      </c>
      <c r="K1361">
        <v>42582</v>
      </c>
      <c r="L1361">
        <v>1</v>
      </c>
      <c r="M1361">
        <v>42581</v>
      </c>
      <c r="N1361">
        <v>0</v>
      </c>
      <c r="O1361" t="b">
        <v>0</v>
      </c>
      <c r="P1361"/>
      <c r="Q1361" t="s">
        <v>3690</v>
      </c>
      <c r="R1361" t="s">
        <v>24</v>
      </c>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c r="AY1361"/>
      <c r="AZ1361" t="s">
        <v>109</v>
      </c>
      <c r="BA1361" t="s">
        <v>1919</v>
      </c>
      <c r="BB1361"/>
      <c r="BC1361"/>
    </row>
    <row r="1362" spans="2:55" x14ac:dyDescent="0.25">
      <c r="B1362">
        <v>31</v>
      </c>
      <c r="C1362" t="s">
        <v>3692</v>
      </c>
      <c r="D1362" t="s">
        <v>4475</v>
      </c>
      <c r="E1362" t="s">
        <v>3676</v>
      </c>
      <c r="F1362" t="s">
        <v>3693</v>
      </c>
      <c r="G1362" t="s">
        <v>1798</v>
      </c>
      <c r="H1362" t="s">
        <v>107</v>
      </c>
      <c r="I1362" t="b">
        <v>0</v>
      </c>
      <c r="J1362"/>
      <c r="K1362">
        <v>42644</v>
      </c>
      <c r="L1362">
        <v>1</v>
      </c>
      <c r="M1362">
        <v>42643</v>
      </c>
      <c r="N1362">
        <v>0</v>
      </c>
      <c r="O1362" t="b">
        <v>0</v>
      </c>
      <c r="P1362"/>
      <c r="Q1362" t="s">
        <v>3690</v>
      </c>
      <c r="R1362" t="s">
        <v>24</v>
      </c>
      <c r="S1362" t="s">
        <v>4272</v>
      </c>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c r="AY1362"/>
      <c r="AZ1362" t="s">
        <v>109</v>
      </c>
      <c r="BA1362" t="s">
        <v>1919</v>
      </c>
      <c r="BB1362" t="s">
        <v>191</v>
      </c>
      <c r="BC1362" t="s">
        <v>4206</v>
      </c>
    </row>
    <row r="1363" spans="2:55" x14ac:dyDescent="0.25">
      <c r="B1363">
        <v>32</v>
      </c>
      <c r="C1363" t="s">
        <v>3692</v>
      </c>
      <c r="D1363" t="s">
        <v>4476</v>
      </c>
      <c r="E1363" t="s">
        <v>3676</v>
      </c>
      <c r="F1363" t="s">
        <v>3693</v>
      </c>
      <c r="G1363" t="s">
        <v>3878</v>
      </c>
      <c r="H1363" t="s">
        <v>107</v>
      </c>
      <c r="I1363" t="b">
        <v>1</v>
      </c>
      <c r="J1363" t="s">
        <v>200</v>
      </c>
      <c r="K1363">
        <v>42582</v>
      </c>
      <c r="L1363">
        <v>16</v>
      </c>
      <c r="M1363">
        <v>42566</v>
      </c>
      <c r="N1363">
        <v>0</v>
      </c>
      <c r="O1363" t="b">
        <v>1</v>
      </c>
      <c r="P1363" t="s">
        <v>4273</v>
      </c>
      <c r="Q1363" t="s">
        <v>3690</v>
      </c>
      <c r="R1363" t="s">
        <v>24</v>
      </c>
      <c r="S1363" t="s">
        <v>4251</v>
      </c>
      <c r="T1363" t="s">
        <v>109</v>
      </c>
      <c r="U1363">
        <v>50</v>
      </c>
      <c r="V1363" t="s">
        <v>4206</v>
      </c>
      <c r="W1363"/>
      <c r="X1363"/>
      <c r="Y1363"/>
      <c r="Z1363" t="s">
        <v>4274</v>
      </c>
      <c r="AA1363"/>
      <c r="AB1363"/>
      <c r="AC1363"/>
      <c r="AD1363"/>
      <c r="AE1363"/>
      <c r="AF1363"/>
      <c r="AG1363">
        <v>50</v>
      </c>
      <c r="AH1363"/>
      <c r="AI1363"/>
      <c r="AJ1363"/>
      <c r="AK1363">
        <v>50</v>
      </c>
      <c r="AL1363"/>
      <c r="AM1363"/>
      <c r="AN1363"/>
      <c r="AO1363"/>
      <c r="AP1363"/>
      <c r="AQ1363"/>
      <c r="AR1363"/>
      <c r="AS1363"/>
      <c r="AT1363"/>
      <c r="AU1363"/>
      <c r="AV1363"/>
      <c r="AW1363"/>
      <c r="AX1363"/>
      <c r="AY1363"/>
      <c r="AZ1363" t="s">
        <v>109</v>
      </c>
      <c r="BA1363" t="s">
        <v>1919</v>
      </c>
      <c r="BB1363"/>
      <c r="BC1363"/>
    </row>
    <row r="1364" spans="2:55" x14ac:dyDescent="0.25">
      <c r="B1364">
        <v>1</v>
      </c>
      <c r="C1364" t="s">
        <v>3739</v>
      </c>
      <c r="D1364" t="s">
        <v>4477</v>
      </c>
      <c r="E1364" t="s">
        <v>3676</v>
      </c>
      <c r="F1364" t="s">
        <v>3740</v>
      </c>
      <c r="G1364" t="s">
        <v>186</v>
      </c>
      <c r="H1364" t="s">
        <v>107</v>
      </c>
      <c r="I1364" t="b">
        <v>1</v>
      </c>
      <c r="J1364" t="s">
        <v>187</v>
      </c>
      <c r="K1364">
        <v>42400</v>
      </c>
      <c r="L1364">
        <v>1</v>
      </c>
      <c r="M1364">
        <v>42399</v>
      </c>
      <c r="N1364">
        <v>1</v>
      </c>
      <c r="O1364" t="b">
        <v>1</v>
      </c>
      <c r="P1364" t="s">
        <v>4205</v>
      </c>
      <c r="Q1364" t="s">
        <v>3690</v>
      </c>
      <c r="R1364" t="s">
        <v>112</v>
      </c>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c r="AY1364"/>
      <c r="AZ1364" t="s">
        <v>113</v>
      </c>
      <c r="BA1364" t="s">
        <v>3787</v>
      </c>
      <c r="BB1364"/>
      <c r="BC1364"/>
    </row>
    <row r="1365" spans="2:55" x14ac:dyDescent="0.25">
      <c r="B1365">
        <v>2</v>
      </c>
      <c r="C1365" t="s">
        <v>3739</v>
      </c>
      <c r="D1365" t="s">
        <v>4478</v>
      </c>
      <c r="E1365" t="s">
        <v>3676</v>
      </c>
      <c r="F1365" t="s">
        <v>3740</v>
      </c>
      <c r="G1365" t="s">
        <v>4208</v>
      </c>
      <c r="H1365" t="s">
        <v>107</v>
      </c>
      <c r="I1365" t="b">
        <v>1</v>
      </c>
      <c r="J1365" t="s">
        <v>145</v>
      </c>
      <c r="K1365">
        <v>42415</v>
      </c>
      <c r="L1365">
        <v>1</v>
      </c>
      <c r="M1365">
        <v>42414</v>
      </c>
      <c r="N1365">
        <v>1</v>
      </c>
      <c r="O1365" t="b">
        <v>0</v>
      </c>
      <c r="P1365"/>
      <c r="Q1365" t="s">
        <v>3690</v>
      </c>
      <c r="R1365" t="s">
        <v>112</v>
      </c>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c r="AY1365"/>
      <c r="AZ1365" t="s">
        <v>113</v>
      </c>
      <c r="BA1365" t="s">
        <v>3787</v>
      </c>
      <c r="BB1365"/>
      <c r="BC1365"/>
    </row>
    <row r="1366" spans="2:55" x14ac:dyDescent="0.25">
      <c r="B1366">
        <v>3</v>
      </c>
      <c r="C1366" t="s">
        <v>3739</v>
      </c>
      <c r="D1366" t="s">
        <v>4479</v>
      </c>
      <c r="E1366" t="s">
        <v>3676</v>
      </c>
      <c r="F1366" t="s">
        <v>3740</v>
      </c>
      <c r="G1366" t="s">
        <v>214</v>
      </c>
      <c r="H1366" t="s">
        <v>107</v>
      </c>
      <c r="I1366" t="b">
        <v>1</v>
      </c>
      <c r="J1366" t="s">
        <v>146</v>
      </c>
      <c r="K1366">
        <v>42571</v>
      </c>
      <c r="L1366">
        <v>1</v>
      </c>
      <c r="M1366">
        <v>42570</v>
      </c>
      <c r="N1366">
        <v>0</v>
      </c>
      <c r="O1366" t="b">
        <v>0</v>
      </c>
      <c r="P1366"/>
      <c r="Q1366" t="s">
        <v>3690</v>
      </c>
      <c r="R1366" t="s">
        <v>24</v>
      </c>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c r="AY1366"/>
      <c r="AZ1366" t="s">
        <v>109</v>
      </c>
      <c r="BA1366" t="s">
        <v>1919</v>
      </c>
      <c r="BB1366"/>
      <c r="BC1366"/>
    </row>
    <row r="1367" spans="2:55" x14ac:dyDescent="0.25">
      <c r="B1367">
        <v>4</v>
      </c>
      <c r="C1367" t="s">
        <v>3739</v>
      </c>
      <c r="D1367" t="s">
        <v>4480</v>
      </c>
      <c r="E1367" t="s">
        <v>3676</v>
      </c>
      <c r="F1367" t="s">
        <v>3740</v>
      </c>
      <c r="G1367" t="s">
        <v>168</v>
      </c>
      <c r="H1367" t="s">
        <v>107</v>
      </c>
      <c r="I1367" t="b">
        <v>1</v>
      </c>
      <c r="J1367" t="s">
        <v>169</v>
      </c>
      <c r="K1367">
        <v>42460</v>
      </c>
      <c r="L1367">
        <v>30</v>
      </c>
      <c r="M1367">
        <v>42430</v>
      </c>
      <c r="N1367">
        <v>0</v>
      </c>
      <c r="O1367" t="b">
        <v>1</v>
      </c>
      <c r="P1367" t="s">
        <v>4210</v>
      </c>
      <c r="Q1367" t="s">
        <v>3690</v>
      </c>
      <c r="R1367" t="s">
        <v>24</v>
      </c>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c r="AY1367"/>
      <c r="AZ1367" t="s">
        <v>113</v>
      </c>
      <c r="BA1367" t="s">
        <v>1919</v>
      </c>
      <c r="BB1367"/>
      <c r="BC1367"/>
    </row>
    <row r="1368" spans="2:55" x14ac:dyDescent="0.25">
      <c r="B1368">
        <v>5</v>
      </c>
      <c r="C1368" t="s">
        <v>3739</v>
      </c>
      <c r="D1368" t="s">
        <v>4481</v>
      </c>
      <c r="E1368" t="s">
        <v>3676</v>
      </c>
      <c r="F1368" t="s">
        <v>3740</v>
      </c>
      <c r="G1368" t="s">
        <v>4219</v>
      </c>
      <c r="H1368" t="s">
        <v>107</v>
      </c>
      <c r="I1368" t="b">
        <v>1</v>
      </c>
      <c r="J1368" t="s">
        <v>4220</v>
      </c>
      <c r="K1368">
        <v>42444</v>
      </c>
      <c r="L1368">
        <v>1</v>
      </c>
      <c r="M1368">
        <v>42443</v>
      </c>
      <c r="N1368">
        <v>0</v>
      </c>
      <c r="O1368" t="b">
        <v>1</v>
      </c>
      <c r="P1368" t="s">
        <v>63</v>
      </c>
      <c r="Q1368" t="s">
        <v>3690</v>
      </c>
      <c r="R1368" t="s">
        <v>24</v>
      </c>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c r="AY1368"/>
      <c r="AZ1368" t="s">
        <v>109</v>
      </c>
      <c r="BA1368" t="s">
        <v>1919</v>
      </c>
      <c r="BB1368"/>
      <c r="BC1368"/>
    </row>
    <row r="1369" spans="2:55" x14ac:dyDescent="0.25">
      <c r="B1369">
        <v>6</v>
      </c>
      <c r="C1369" t="s">
        <v>3739</v>
      </c>
      <c r="D1369" t="s">
        <v>4482</v>
      </c>
      <c r="E1369" t="s">
        <v>3676</v>
      </c>
      <c r="F1369" t="s">
        <v>3740</v>
      </c>
      <c r="G1369" t="s">
        <v>1702</v>
      </c>
      <c r="H1369" t="s">
        <v>107</v>
      </c>
      <c r="I1369" t="b">
        <v>1</v>
      </c>
      <c r="J1369" t="s">
        <v>170</v>
      </c>
      <c r="K1369">
        <v>42433</v>
      </c>
      <c r="L1369">
        <v>1</v>
      </c>
      <c r="M1369">
        <v>42432</v>
      </c>
      <c r="N1369">
        <v>0</v>
      </c>
      <c r="O1369" t="b">
        <v>1</v>
      </c>
      <c r="P1369" t="s">
        <v>4212</v>
      </c>
      <c r="Q1369" t="s">
        <v>3690</v>
      </c>
      <c r="R1369" t="s">
        <v>24</v>
      </c>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c r="AY1369"/>
      <c r="AZ1369" t="s">
        <v>113</v>
      </c>
      <c r="BA1369" t="s">
        <v>1919</v>
      </c>
      <c r="BB1369"/>
      <c r="BC1369"/>
    </row>
    <row r="1370" spans="2:55" x14ac:dyDescent="0.25">
      <c r="B1370">
        <v>7</v>
      </c>
      <c r="C1370" t="s">
        <v>3739</v>
      </c>
      <c r="D1370" t="s">
        <v>4483</v>
      </c>
      <c r="E1370" t="s">
        <v>3676</v>
      </c>
      <c r="F1370" t="s">
        <v>3740</v>
      </c>
      <c r="G1370" t="s">
        <v>212</v>
      </c>
      <c r="H1370" t="s">
        <v>107</v>
      </c>
      <c r="I1370" t="b">
        <v>1</v>
      </c>
      <c r="J1370" t="s">
        <v>213</v>
      </c>
      <c r="K1370">
        <v>42444</v>
      </c>
      <c r="L1370">
        <v>1</v>
      </c>
      <c r="M1370">
        <v>42443</v>
      </c>
      <c r="N1370">
        <v>0</v>
      </c>
      <c r="O1370" t="b">
        <v>1</v>
      </c>
      <c r="P1370" t="s">
        <v>63</v>
      </c>
      <c r="Q1370" t="s">
        <v>3690</v>
      </c>
      <c r="R1370" t="s">
        <v>24</v>
      </c>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c r="AY1370"/>
      <c r="AZ1370" t="s">
        <v>109</v>
      </c>
      <c r="BA1370" t="s">
        <v>1919</v>
      </c>
      <c r="BB1370"/>
      <c r="BC1370"/>
    </row>
    <row r="1371" spans="2:55" x14ac:dyDescent="0.25">
      <c r="B1371">
        <v>8</v>
      </c>
      <c r="C1371" t="s">
        <v>3739</v>
      </c>
      <c r="D1371" t="s">
        <v>4484</v>
      </c>
      <c r="E1371" t="s">
        <v>3676</v>
      </c>
      <c r="F1371" t="s">
        <v>3740</v>
      </c>
      <c r="G1371" t="s">
        <v>4485</v>
      </c>
      <c r="H1371" t="s">
        <v>107</v>
      </c>
      <c r="I1371" t="b">
        <v>1</v>
      </c>
      <c r="J1371" t="s">
        <v>1705</v>
      </c>
      <c r="K1371">
        <v>42430</v>
      </c>
      <c r="L1371">
        <v>1</v>
      </c>
      <c r="M1371">
        <v>42429</v>
      </c>
      <c r="N1371">
        <v>0</v>
      </c>
      <c r="O1371" t="b">
        <v>1</v>
      </c>
      <c r="P1371" t="s">
        <v>4216</v>
      </c>
      <c r="Q1371" t="s">
        <v>3690</v>
      </c>
      <c r="R1371" t="s">
        <v>24</v>
      </c>
      <c r="S1371" t="s">
        <v>4486</v>
      </c>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c r="AY1371"/>
      <c r="AZ1371" t="s">
        <v>113</v>
      </c>
      <c r="BA1371" t="s">
        <v>1919</v>
      </c>
      <c r="BB1371">
        <v>100</v>
      </c>
      <c r="BC1371" t="s">
        <v>4206</v>
      </c>
    </row>
    <row r="1372" spans="2:55" x14ac:dyDescent="0.25">
      <c r="B1372">
        <v>9</v>
      </c>
      <c r="C1372" t="s">
        <v>3739</v>
      </c>
      <c r="D1372" t="s">
        <v>4487</v>
      </c>
      <c r="E1372" t="s">
        <v>3676</v>
      </c>
      <c r="F1372" t="s">
        <v>3740</v>
      </c>
      <c r="G1372" t="s">
        <v>4222</v>
      </c>
      <c r="H1372" t="s">
        <v>107</v>
      </c>
      <c r="I1372" t="b">
        <v>0</v>
      </c>
      <c r="J1372"/>
      <c r="K1372">
        <v>42583</v>
      </c>
      <c r="L1372">
        <v>30</v>
      </c>
      <c r="M1372">
        <v>42553</v>
      </c>
      <c r="N1372">
        <v>0</v>
      </c>
      <c r="O1372" t="b">
        <v>0</v>
      </c>
      <c r="P1372"/>
      <c r="Q1372" t="s">
        <v>3690</v>
      </c>
      <c r="R1372" t="s">
        <v>24</v>
      </c>
      <c r="S1372" t="s">
        <v>4223</v>
      </c>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c r="AY1372"/>
      <c r="AZ1372" t="s">
        <v>109</v>
      </c>
      <c r="BA1372" t="s">
        <v>1919</v>
      </c>
      <c r="BB1372">
        <v>16</v>
      </c>
      <c r="BC1372" t="s">
        <v>4206</v>
      </c>
    </row>
    <row r="1373" spans="2:55" x14ac:dyDescent="0.25">
      <c r="B1373">
        <v>10</v>
      </c>
      <c r="C1373" t="s">
        <v>3739</v>
      </c>
      <c r="D1373" t="s">
        <v>4488</v>
      </c>
      <c r="E1373" t="s">
        <v>3676</v>
      </c>
      <c r="F1373" t="s">
        <v>3740</v>
      </c>
      <c r="G1373" t="s">
        <v>3786</v>
      </c>
      <c r="H1373" t="s">
        <v>107</v>
      </c>
      <c r="I1373" t="b">
        <v>0</v>
      </c>
      <c r="J1373"/>
      <c r="K1373">
        <v>42478</v>
      </c>
      <c r="L1373">
        <v>15</v>
      </c>
      <c r="M1373">
        <v>42463</v>
      </c>
      <c r="N1373">
        <v>0</v>
      </c>
      <c r="O1373" t="b">
        <v>0</v>
      </c>
      <c r="P1373"/>
      <c r="Q1373" t="s">
        <v>3690</v>
      </c>
      <c r="R1373" t="s">
        <v>24</v>
      </c>
      <c r="S1373" t="s">
        <v>4228</v>
      </c>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c r="AY1373"/>
      <c r="AZ1373" t="s">
        <v>109</v>
      </c>
      <c r="BA1373" t="s">
        <v>1919</v>
      </c>
      <c r="BB1373">
        <v>8</v>
      </c>
      <c r="BC1373" t="s">
        <v>4206</v>
      </c>
    </row>
    <row r="1374" spans="2:55" x14ac:dyDescent="0.25">
      <c r="B1374">
        <v>11</v>
      </c>
      <c r="C1374" t="s">
        <v>3739</v>
      </c>
      <c r="D1374" t="s">
        <v>4489</v>
      </c>
      <c r="E1374" t="s">
        <v>3676</v>
      </c>
      <c r="F1374" t="s">
        <v>3740</v>
      </c>
      <c r="G1374" t="s">
        <v>4490</v>
      </c>
      <c r="H1374" t="s">
        <v>107</v>
      </c>
      <c r="I1374" t="b">
        <v>0</v>
      </c>
      <c r="J1374"/>
      <c r="K1374">
        <v>42460</v>
      </c>
      <c r="L1374">
        <v>15</v>
      </c>
      <c r="M1374">
        <v>42445</v>
      </c>
      <c r="N1374">
        <v>0</v>
      </c>
      <c r="O1374" t="b">
        <v>0</v>
      </c>
      <c r="P1374"/>
      <c r="Q1374" t="s">
        <v>3690</v>
      </c>
      <c r="R1374" t="s">
        <v>24</v>
      </c>
      <c r="S1374" t="s">
        <v>4226</v>
      </c>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c r="AY1374"/>
      <c r="AZ1374" t="s">
        <v>109</v>
      </c>
      <c r="BA1374" t="s">
        <v>1919</v>
      </c>
      <c r="BB1374">
        <v>8</v>
      </c>
      <c r="BC1374" t="s">
        <v>4206</v>
      </c>
    </row>
    <row r="1375" spans="2:55" x14ac:dyDescent="0.25">
      <c r="B1375">
        <v>12</v>
      </c>
      <c r="C1375" t="s">
        <v>3739</v>
      </c>
      <c r="D1375" t="s">
        <v>4491</v>
      </c>
      <c r="E1375" t="s">
        <v>3676</v>
      </c>
      <c r="F1375" t="s">
        <v>3740</v>
      </c>
      <c r="G1375" t="s">
        <v>3790</v>
      </c>
      <c r="H1375" t="s">
        <v>107</v>
      </c>
      <c r="I1375" t="b">
        <v>0</v>
      </c>
      <c r="J1375"/>
      <c r="K1375">
        <v>42460</v>
      </c>
      <c r="L1375">
        <v>30</v>
      </c>
      <c r="M1375">
        <v>42430</v>
      </c>
      <c r="N1375">
        <v>0</v>
      </c>
      <c r="O1375" t="b">
        <v>0</v>
      </c>
      <c r="P1375"/>
      <c r="Q1375" t="s">
        <v>3690</v>
      </c>
      <c r="R1375" t="s">
        <v>24</v>
      </c>
      <c r="S1375" t="s">
        <v>4228</v>
      </c>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c r="AY1375"/>
      <c r="AZ1375" t="s">
        <v>113</v>
      </c>
      <c r="BA1375" t="s">
        <v>1919</v>
      </c>
      <c r="BB1375">
        <v>8</v>
      </c>
      <c r="BC1375" t="s">
        <v>4206</v>
      </c>
    </row>
    <row r="1376" spans="2:55" x14ac:dyDescent="0.25">
      <c r="B1376">
        <v>13</v>
      </c>
      <c r="C1376" t="s">
        <v>3739</v>
      </c>
      <c r="D1376" t="s">
        <v>4492</v>
      </c>
      <c r="E1376" t="s">
        <v>3676</v>
      </c>
      <c r="F1376" t="s">
        <v>3740</v>
      </c>
      <c r="G1376" t="s">
        <v>1801</v>
      </c>
      <c r="H1376" t="s">
        <v>107</v>
      </c>
      <c r="I1376" t="b">
        <v>1</v>
      </c>
      <c r="J1376" t="s">
        <v>148</v>
      </c>
      <c r="K1376">
        <v>42571</v>
      </c>
      <c r="L1376">
        <v>60</v>
      </c>
      <c r="M1376">
        <v>42511</v>
      </c>
      <c r="N1376">
        <v>0</v>
      </c>
      <c r="O1376" t="b">
        <v>0</v>
      </c>
      <c r="P1376"/>
      <c r="Q1376" t="s">
        <v>3690</v>
      </c>
      <c r="R1376" t="s">
        <v>24</v>
      </c>
      <c r="S1376" t="s">
        <v>4231</v>
      </c>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c r="AY1376"/>
      <c r="AZ1376" t="s">
        <v>109</v>
      </c>
      <c r="BA1376" t="s">
        <v>1919</v>
      </c>
      <c r="BB1376">
        <v>160</v>
      </c>
      <c r="BC1376" t="s">
        <v>4206</v>
      </c>
    </row>
    <row r="1377" spans="2:55" x14ac:dyDescent="0.25">
      <c r="B1377">
        <v>14</v>
      </c>
      <c r="C1377" t="s">
        <v>3739</v>
      </c>
      <c r="D1377" t="s">
        <v>4493</v>
      </c>
      <c r="E1377" t="s">
        <v>3676</v>
      </c>
      <c r="F1377" t="s">
        <v>3740</v>
      </c>
      <c r="G1377" t="s">
        <v>4396</v>
      </c>
      <c r="H1377" t="s">
        <v>107</v>
      </c>
      <c r="I1377" t="b">
        <v>0</v>
      </c>
      <c r="J1377"/>
      <c r="K1377">
        <v>42477</v>
      </c>
      <c r="L1377">
        <v>30</v>
      </c>
      <c r="M1377">
        <v>42447</v>
      </c>
      <c r="N1377">
        <v>0</v>
      </c>
      <c r="O1377" t="b">
        <v>0</v>
      </c>
      <c r="P1377"/>
      <c r="Q1377" t="s">
        <v>3690</v>
      </c>
      <c r="R1377" t="s">
        <v>24</v>
      </c>
      <c r="S1377" t="s">
        <v>4234</v>
      </c>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c r="AY1377"/>
      <c r="AZ1377" t="s">
        <v>109</v>
      </c>
      <c r="BA1377" t="s">
        <v>1919</v>
      </c>
      <c r="BB1377">
        <v>40</v>
      </c>
      <c r="BC1377" t="s">
        <v>4206</v>
      </c>
    </row>
    <row r="1378" spans="2:55" x14ac:dyDescent="0.25">
      <c r="B1378">
        <v>15</v>
      </c>
      <c r="C1378" t="s">
        <v>3739</v>
      </c>
      <c r="D1378" t="s">
        <v>4494</v>
      </c>
      <c r="E1378" t="s">
        <v>3676</v>
      </c>
      <c r="F1378" t="s">
        <v>3740</v>
      </c>
      <c r="G1378" t="s">
        <v>4495</v>
      </c>
      <c r="H1378" t="s">
        <v>107</v>
      </c>
      <c r="I1378" t="b">
        <v>0</v>
      </c>
      <c r="J1378"/>
      <c r="K1378">
        <v>42478</v>
      </c>
      <c r="L1378">
        <v>30</v>
      </c>
      <c r="M1378">
        <v>42448</v>
      </c>
      <c r="N1378">
        <v>0</v>
      </c>
      <c r="O1378" t="b">
        <v>0</v>
      </c>
      <c r="P1378"/>
      <c r="Q1378" t="s">
        <v>3690</v>
      </c>
      <c r="R1378" t="s">
        <v>24</v>
      </c>
      <c r="S1378" t="s">
        <v>4496</v>
      </c>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c r="AY1378"/>
      <c r="AZ1378" t="s">
        <v>109</v>
      </c>
      <c r="BA1378" t="s">
        <v>1919</v>
      </c>
      <c r="BB1378">
        <v>120</v>
      </c>
      <c r="BC1378" t="s">
        <v>4206</v>
      </c>
    </row>
    <row r="1379" spans="2:55" x14ac:dyDescent="0.25">
      <c r="B1379">
        <v>16</v>
      </c>
      <c r="C1379" t="s">
        <v>3739</v>
      </c>
      <c r="D1379" t="s">
        <v>4497</v>
      </c>
      <c r="E1379" t="s">
        <v>3676</v>
      </c>
      <c r="F1379" t="s">
        <v>3740</v>
      </c>
      <c r="G1379" t="s">
        <v>4498</v>
      </c>
      <c r="H1379" t="s">
        <v>107</v>
      </c>
      <c r="I1379" t="b">
        <v>0</v>
      </c>
      <c r="J1379"/>
      <c r="K1379">
        <v>42583</v>
      </c>
      <c r="L1379">
        <v>30</v>
      </c>
      <c r="M1379">
        <v>42553</v>
      </c>
      <c r="N1379">
        <v>0</v>
      </c>
      <c r="O1379" t="b">
        <v>0</v>
      </c>
      <c r="P1379"/>
      <c r="Q1379" t="s">
        <v>3690</v>
      </c>
      <c r="R1379" t="s">
        <v>24</v>
      </c>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c r="AY1379"/>
      <c r="AZ1379" t="s">
        <v>109</v>
      </c>
      <c r="BA1379" t="s">
        <v>1919</v>
      </c>
      <c r="BB1379">
        <v>70</v>
      </c>
      <c r="BC1379" t="s">
        <v>4206</v>
      </c>
    </row>
    <row r="1380" spans="2:55" x14ac:dyDescent="0.25">
      <c r="B1380">
        <v>17</v>
      </c>
      <c r="C1380" t="s">
        <v>3739</v>
      </c>
      <c r="D1380" t="s">
        <v>4499</v>
      </c>
      <c r="E1380" t="s">
        <v>3676</v>
      </c>
      <c r="F1380" t="s">
        <v>3740</v>
      </c>
      <c r="G1380" t="s">
        <v>4413</v>
      </c>
      <c r="H1380" t="s">
        <v>107</v>
      </c>
      <c r="I1380" t="b">
        <v>0</v>
      </c>
      <c r="J1380"/>
      <c r="K1380">
        <v>42583</v>
      </c>
      <c r="L1380">
        <v>60</v>
      </c>
      <c r="M1380">
        <v>42523</v>
      </c>
      <c r="N1380">
        <v>0</v>
      </c>
      <c r="O1380" t="b">
        <v>1</v>
      </c>
      <c r="P1380" t="s">
        <v>4414</v>
      </c>
      <c r="Q1380" t="s">
        <v>3690</v>
      </c>
      <c r="R1380" t="s">
        <v>24</v>
      </c>
      <c r="S1380" t="s">
        <v>4415</v>
      </c>
      <c r="T1380"/>
      <c r="U1380"/>
      <c r="V1380"/>
      <c r="W1380"/>
      <c r="X1380"/>
      <c r="Y1380">
        <v>42583</v>
      </c>
      <c r="Z1380"/>
      <c r="AA1380"/>
      <c r="AB1380"/>
      <c r="AC1380"/>
      <c r="AD1380"/>
      <c r="AE1380"/>
      <c r="AF1380"/>
      <c r="AG1380"/>
      <c r="AH1380"/>
      <c r="AI1380"/>
      <c r="AJ1380"/>
      <c r="AK1380"/>
      <c r="AL1380"/>
      <c r="AM1380"/>
      <c r="AN1380"/>
      <c r="AO1380"/>
      <c r="AP1380"/>
      <c r="AQ1380"/>
      <c r="AR1380"/>
      <c r="AS1380"/>
      <c r="AT1380"/>
      <c r="AU1380"/>
      <c r="AV1380"/>
      <c r="AW1380"/>
      <c r="AX1380"/>
      <c r="AY1380"/>
      <c r="AZ1380" t="s">
        <v>109</v>
      </c>
      <c r="BA1380" t="s">
        <v>1919</v>
      </c>
      <c r="BB1380">
        <v>140</v>
      </c>
      <c r="BC1380" t="s">
        <v>4206</v>
      </c>
    </row>
    <row r="1381" spans="2:55" x14ac:dyDescent="0.25">
      <c r="B1381">
        <v>18</v>
      </c>
      <c r="C1381" t="s">
        <v>3739</v>
      </c>
      <c r="D1381" t="s">
        <v>4500</v>
      </c>
      <c r="E1381" t="s">
        <v>3676</v>
      </c>
      <c r="F1381" t="s">
        <v>3740</v>
      </c>
      <c r="G1381" t="s">
        <v>4417</v>
      </c>
      <c r="H1381" t="s">
        <v>107</v>
      </c>
      <c r="I1381" t="b">
        <v>0</v>
      </c>
      <c r="J1381"/>
      <c r="K1381">
        <v>42583</v>
      </c>
      <c r="L1381">
        <v>60</v>
      </c>
      <c r="M1381">
        <v>42523</v>
      </c>
      <c r="N1381">
        <v>0</v>
      </c>
      <c r="O1381" t="b">
        <v>1</v>
      </c>
      <c r="P1381" t="s">
        <v>4414</v>
      </c>
      <c r="Q1381" t="s">
        <v>3690</v>
      </c>
      <c r="R1381" t="s">
        <v>24</v>
      </c>
      <c r="S1381" t="s">
        <v>4418</v>
      </c>
      <c r="T1381"/>
      <c r="U1381"/>
      <c r="V1381"/>
      <c r="W1381"/>
      <c r="X1381"/>
      <c r="Y1381">
        <v>42583</v>
      </c>
      <c r="Z1381"/>
      <c r="AA1381"/>
      <c r="AB1381"/>
      <c r="AC1381"/>
      <c r="AD1381"/>
      <c r="AE1381"/>
      <c r="AF1381"/>
      <c r="AG1381"/>
      <c r="AH1381"/>
      <c r="AI1381"/>
      <c r="AJ1381"/>
      <c r="AK1381"/>
      <c r="AL1381"/>
      <c r="AM1381"/>
      <c r="AN1381"/>
      <c r="AO1381"/>
      <c r="AP1381"/>
      <c r="AQ1381"/>
      <c r="AR1381"/>
      <c r="AS1381"/>
      <c r="AT1381"/>
      <c r="AU1381"/>
      <c r="AV1381"/>
      <c r="AW1381"/>
      <c r="AX1381"/>
      <c r="AY1381"/>
      <c r="AZ1381" t="s">
        <v>109</v>
      </c>
      <c r="BA1381" t="s">
        <v>1919</v>
      </c>
      <c r="BB1381">
        <v>140</v>
      </c>
      <c r="BC1381" t="s">
        <v>4206</v>
      </c>
    </row>
    <row r="1382" spans="2:55" x14ac:dyDescent="0.25">
      <c r="B1382">
        <v>19</v>
      </c>
      <c r="C1382" t="s">
        <v>3739</v>
      </c>
      <c r="D1382" t="s">
        <v>4501</v>
      </c>
      <c r="E1382" t="s">
        <v>3676</v>
      </c>
      <c r="F1382" t="s">
        <v>3740</v>
      </c>
      <c r="G1382" t="s">
        <v>4420</v>
      </c>
      <c r="H1382" t="s">
        <v>107</v>
      </c>
      <c r="I1382" t="b">
        <v>0</v>
      </c>
      <c r="J1382"/>
      <c r="K1382">
        <v>42478</v>
      </c>
      <c r="L1382">
        <v>30</v>
      </c>
      <c r="M1382">
        <v>42448</v>
      </c>
      <c r="N1382">
        <v>0</v>
      </c>
      <c r="O1382" t="b">
        <v>1</v>
      </c>
      <c r="P1382" t="s">
        <v>63</v>
      </c>
      <c r="Q1382" t="s">
        <v>3690</v>
      </c>
      <c r="R1382" t="s">
        <v>24</v>
      </c>
      <c r="S1382" t="s">
        <v>4241</v>
      </c>
      <c r="T1382"/>
      <c r="U1382"/>
      <c r="V1382"/>
      <c r="W1382"/>
      <c r="X1382"/>
      <c r="Y1382">
        <v>42490</v>
      </c>
      <c r="Z1382"/>
      <c r="AA1382"/>
      <c r="AB1382"/>
      <c r="AC1382"/>
      <c r="AD1382"/>
      <c r="AE1382"/>
      <c r="AF1382"/>
      <c r="AG1382"/>
      <c r="AH1382"/>
      <c r="AI1382"/>
      <c r="AJ1382"/>
      <c r="AK1382"/>
      <c r="AL1382"/>
      <c r="AM1382"/>
      <c r="AN1382"/>
      <c r="AO1382"/>
      <c r="AP1382"/>
      <c r="AQ1382"/>
      <c r="AR1382"/>
      <c r="AS1382"/>
      <c r="AT1382"/>
      <c r="AU1382"/>
      <c r="AV1382"/>
      <c r="AW1382"/>
      <c r="AX1382"/>
      <c r="AY1382"/>
      <c r="AZ1382" t="s">
        <v>109</v>
      </c>
      <c r="BA1382" t="s">
        <v>1919</v>
      </c>
      <c r="BB1382">
        <v>80</v>
      </c>
      <c r="BC1382" t="s">
        <v>4206</v>
      </c>
    </row>
    <row r="1383" spans="2:55" x14ac:dyDescent="0.25">
      <c r="B1383">
        <v>20</v>
      </c>
      <c r="C1383" t="s">
        <v>3739</v>
      </c>
      <c r="D1383" t="s">
        <v>4502</v>
      </c>
      <c r="E1383" t="s">
        <v>3676</v>
      </c>
      <c r="F1383" t="s">
        <v>3740</v>
      </c>
      <c r="G1383" t="s">
        <v>4296</v>
      </c>
      <c r="H1383" t="s">
        <v>107</v>
      </c>
      <c r="I1383" t="b">
        <v>0</v>
      </c>
      <c r="J1383"/>
      <c r="K1383">
        <v>42485</v>
      </c>
      <c r="L1383">
        <v>20</v>
      </c>
      <c r="M1383">
        <v>42465</v>
      </c>
      <c r="N1383">
        <v>0</v>
      </c>
      <c r="O1383" t="b">
        <v>1</v>
      </c>
      <c r="P1383" t="s">
        <v>63</v>
      </c>
      <c r="Q1383" t="s">
        <v>3690</v>
      </c>
      <c r="R1383" t="s">
        <v>24</v>
      </c>
      <c r="S1383" t="s">
        <v>4248</v>
      </c>
      <c r="T1383"/>
      <c r="U1383"/>
      <c r="V1383"/>
      <c r="W1383"/>
      <c r="X1383"/>
      <c r="Y1383">
        <v>42485</v>
      </c>
      <c r="Z1383"/>
      <c r="AA1383"/>
      <c r="AB1383"/>
      <c r="AC1383"/>
      <c r="AD1383"/>
      <c r="AE1383"/>
      <c r="AF1383"/>
      <c r="AG1383"/>
      <c r="AH1383"/>
      <c r="AI1383"/>
      <c r="AJ1383"/>
      <c r="AK1383"/>
      <c r="AL1383"/>
      <c r="AM1383"/>
      <c r="AN1383"/>
      <c r="AO1383"/>
      <c r="AP1383"/>
      <c r="AQ1383"/>
      <c r="AR1383"/>
      <c r="AS1383"/>
      <c r="AT1383"/>
      <c r="AU1383"/>
      <c r="AV1383"/>
      <c r="AW1383"/>
      <c r="AX1383"/>
      <c r="AY1383"/>
      <c r="AZ1383" t="s">
        <v>109</v>
      </c>
      <c r="BA1383" t="s">
        <v>1919</v>
      </c>
      <c r="BB1383">
        <v>8</v>
      </c>
      <c r="BC1383" t="s">
        <v>4206</v>
      </c>
    </row>
    <row r="1384" spans="2:55" x14ac:dyDescent="0.25">
      <c r="B1384">
        <v>21</v>
      </c>
      <c r="C1384" t="s">
        <v>3739</v>
      </c>
      <c r="D1384" t="s">
        <v>4503</v>
      </c>
      <c r="E1384" t="s">
        <v>3676</v>
      </c>
      <c r="F1384" t="s">
        <v>3740</v>
      </c>
      <c r="G1384" t="s">
        <v>156</v>
      </c>
      <c r="H1384" t="s">
        <v>107</v>
      </c>
      <c r="I1384" t="b">
        <v>1</v>
      </c>
      <c r="J1384" t="s">
        <v>174</v>
      </c>
      <c r="K1384">
        <v>42510</v>
      </c>
      <c r="L1384">
        <v>30</v>
      </c>
      <c r="M1384">
        <v>42480</v>
      </c>
      <c r="N1384">
        <v>0</v>
      </c>
      <c r="O1384" t="b">
        <v>1</v>
      </c>
      <c r="P1384" t="s">
        <v>4250</v>
      </c>
      <c r="Q1384" t="s">
        <v>3690</v>
      </c>
      <c r="R1384" t="s">
        <v>24</v>
      </c>
      <c r="S1384" t="s">
        <v>4251</v>
      </c>
      <c r="T1384"/>
      <c r="U1384"/>
      <c r="V1384"/>
      <c r="W1384"/>
      <c r="X1384"/>
      <c r="Y1384">
        <v>42506</v>
      </c>
      <c r="Z1384"/>
      <c r="AA1384">
        <v>42506</v>
      </c>
      <c r="AB1384"/>
      <c r="AC1384"/>
      <c r="AD1384"/>
      <c r="AE1384"/>
      <c r="AF1384"/>
      <c r="AG1384"/>
      <c r="AH1384"/>
      <c r="AI1384"/>
      <c r="AJ1384"/>
      <c r="AK1384"/>
      <c r="AL1384"/>
      <c r="AM1384"/>
      <c r="AN1384"/>
      <c r="AO1384"/>
      <c r="AP1384"/>
      <c r="AQ1384"/>
      <c r="AR1384"/>
      <c r="AS1384"/>
      <c r="AT1384"/>
      <c r="AU1384"/>
      <c r="AV1384"/>
      <c r="AW1384"/>
      <c r="AX1384"/>
      <c r="AY1384"/>
      <c r="AZ1384" t="s">
        <v>109</v>
      </c>
      <c r="BA1384" t="s">
        <v>1919</v>
      </c>
      <c r="BB1384">
        <v>190</v>
      </c>
      <c r="BC1384" t="s">
        <v>4206</v>
      </c>
    </row>
    <row r="1385" spans="2:55" x14ac:dyDescent="0.25">
      <c r="B1385">
        <v>22</v>
      </c>
      <c r="C1385" t="s">
        <v>3739</v>
      </c>
      <c r="D1385" t="s">
        <v>4504</v>
      </c>
      <c r="E1385" t="s">
        <v>3676</v>
      </c>
      <c r="F1385" t="s">
        <v>3740</v>
      </c>
      <c r="G1385" t="s">
        <v>158</v>
      </c>
      <c r="H1385" t="s">
        <v>107</v>
      </c>
      <c r="I1385" t="b">
        <v>1</v>
      </c>
      <c r="J1385" t="s">
        <v>175</v>
      </c>
      <c r="K1385">
        <v>42559</v>
      </c>
      <c r="L1385">
        <v>46</v>
      </c>
      <c r="M1385">
        <v>42513</v>
      </c>
      <c r="N1385">
        <v>0</v>
      </c>
      <c r="O1385" t="b">
        <v>1</v>
      </c>
      <c r="P1385" t="s">
        <v>4253</v>
      </c>
      <c r="Q1385" t="s">
        <v>3690</v>
      </c>
      <c r="R1385" t="s">
        <v>24</v>
      </c>
      <c r="S1385" t="s">
        <v>4251</v>
      </c>
      <c r="T1385"/>
      <c r="U1385"/>
      <c r="V1385"/>
      <c r="W1385"/>
      <c r="X1385"/>
      <c r="Y1385">
        <v>42559</v>
      </c>
      <c r="Z1385"/>
      <c r="AA1385">
        <v>42555</v>
      </c>
      <c r="AB1385"/>
      <c r="AC1385"/>
      <c r="AD1385"/>
      <c r="AE1385"/>
      <c r="AF1385"/>
      <c r="AG1385"/>
      <c r="AH1385"/>
      <c r="AI1385"/>
      <c r="AJ1385"/>
      <c r="AK1385"/>
      <c r="AL1385"/>
      <c r="AM1385"/>
      <c r="AN1385"/>
      <c r="AO1385"/>
      <c r="AP1385"/>
      <c r="AQ1385"/>
      <c r="AR1385"/>
      <c r="AS1385"/>
      <c r="AT1385"/>
      <c r="AU1385"/>
      <c r="AV1385"/>
      <c r="AW1385"/>
      <c r="AX1385"/>
      <c r="AY1385"/>
      <c r="AZ1385" t="s">
        <v>109</v>
      </c>
      <c r="BA1385" t="s">
        <v>1919</v>
      </c>
      <c r="BB1385">
        <v>430</v>
      </c>
      <c r="BC1385" t="s">
        <v>4206</v>
      </c>
    </row>
    <row r="1386" spans="2:55" x14ac:dyDescent="0.25">
      <c r="B1386">
        <v>23</v>
      </c>
      <c r="C1386" t="s">
        <v>3739</v>
      </c>
      <c r="D1386" t="s">
        <v>4505</v>
      </c>
      <c r="E1386" t="s">
        <v>3676</v>
      </c>
      <c r="F1386" t="s">
        <v>3740</v>
      </c>
      <c r="G1386" t="s">
        <v>4506</v>
      </c>
      <c r="H1386" t="s">
        <v>107</v>
      </c>
      <c r="I1386" t="b">
        <v>0</v>
      </c>
      <c r="J1386"/>
      <c r="K1386">
        <v>42583</v>
      </c>
      <c r="L1386">
        <v>20</v>
      </c>
      <c r="M1386">
        <v>42563</v>
      </c>
      <c r="N1386">
        <v>0</v>
      </c>
      <c r="O1386" t="b">
        <v>0</v>
      </c>
      <c r="P1386"/>
      <c r="Q1386" t="s">
        <v>3690</v>
      </c>
      <c r="R1386" t="s">
        <v>24</v>
      </c>
      <c r="S1386" t="s">
        <v>4426</v>
      </c>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c r="AY1386"/>
      <c r="AZ1386" t="s">
        <v>109</v>
      </c>
      <c r="BA1386" t="s">
        <v>1919</v>
      </c>
      <c r="BB1386">
        <v>32</v>
      </c>
      <c r="BC1386" t="s">
        <v>4206</v>
      </c>
    </row>
    <row r="1387" spans="2:55" x14ac:dyDescent="0.25">
      <c r="B1387">
        <v>24</v>
      </c>
      <c r="C1387" t="s">
        <v>3739</v>
      </c>
      <c r="D1387" t="s">
        <v>4507</v>
      </c>
      <c r="E1387" t="s">
        <v>3676</v>
      </c>
      <c r="F1387" t="s">
        <v>3740</v>
      </c>
      <c r="G1387" t="s">
        <v>4428</v>
      </c>
      <c r="H1387" t="s">
        <v>107</v>
      </c>
      <c r="I1387" t="b">
        <v>0</v>
      </c>
      <c r="J1387"/>
      <c r="K1387">
        <v>42644</v>
      </c>
      <c r="L1387">
        <v>5</v>
      </c>
      <c r="M1387">
        <v>42639</v>
      </c>
      <c r="N1387">
        <v>0</v>
      </c>
      <c r="O1387" t="b">
        <v>1</v>
      </c>
      <c r="P1387" t="s">
        <v>61</v>
      </c>
      <c r="Q1387" t="s">
        <v>3690</v>
      </c>
      <c r="R1387" t="s">
        <v>24</v>
      </c>
      <c r="S1387" t="s">
        <v>4429</v>
      </c>
      <c r="T1387"/>
      <c r="U1387"/>
      <c r="V1387"/>
      <c r="W1387">
        <v>42613</v>
      </c>
      <c r="X1387"/>
      <c r="Y1387"/>
      <c r="Z1387"/>
      <c r="AA1387"/>
      <c r="AB1387"/>
      <c r="AC1387"/>
      <c r="AD1387"/>
      <c r="AE1387"/>
      <c r="AF1387"/>
      <c r="AG1387"/>
      <c r="AH1387"/>
      <c r="AI1387"/>
      <c r="AJ1387"/>
      <c r="AK1387"/>
      <c r="AL1387"/>
      <c r="AM1387"/>
      <c r="AN1387"/>
      <c r="AO1387"/>
      <c r="AP1387"/>
      <c r="AQ1387"/>
      <c r="AR1387"/>
      <c r="AS1387"/>
      <c r="AT1387"/>
      <c r="AU1387"/>
      <c r="AV1387"/>
      <c r="AW1387"/>
      <c r="AX1387"/>
      <c r="AY1387"/>
      <c r="AZ1387" t="s">
        <v>109</v>
      </c>
      <c r="BA1387" t="s">
        <v>1919</v>
      </c>
      <c r="BB1387">
        <v>120</v>
      </c>
      <c r="BC1387" t="s">
        <v>4206</v>
      </c>
    </row>
    <row r="1388" spans="2:55" x14ac:dyDescent="0.25">
      <c r="B1388">
        <v>25</v>
      </c>
      <c r="C1388" t="s">
        <v>3739</v>
      </c>
      <c r="D1388" t="s">
        <v>4508</v>
      </c>
      <c r="E1388" t="s">
        <v>3676</v>
      </c>
      <c r="F1388" t="s">
        <v>3740</v>
      </c>
      <c r="G1388" t="s">
        <v>173</v>
      </c>
      <c r="H1388" t="s">
        <v>107</v>
      </c>
      <c r="I1388" t="b">
        <v>1</v>
      </c>
      <c r="J1388" t="s">
        <v>149</v>
      </c>
      <c r="K1388">
        <v>42571</v>
      </c>
      <c r="L1388">
        <v>1</v>
      </c>
      <c r="M1388">
        <v>42570</v>
      </c>
      <c r="N1388">
        <v>0</v>
      </c>
      <c r="O1388" t="b">
        <v>0</v>
      </c>
      <c r="P1388"/>
      <c r="Q1388" t="s">
        <v>3690</v>
      </c>
      <c r="R1388" t="s">
        <v>24</v>
      </c>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c r="AY1388"/>
      <c r="AZ1388" t="s">
        <v>109</v>
      </c>
      <c r="BA1388" t="s">
        <v>1919</v>
      </c>
      <c r="BB1388"/>
      <c r="BC1388"/>
    </row>
    <row r="1389" spans="2:55" x14ac:dyDescent="0.25">
      <c r="B1389">
        <v>26</v>
      </c>
      <c r="C1389" t="s">
        <v>3739</v>
      </c>
      <c r="D1389" t="s">
        <v>4509</v>
      </c>
      <c r="E1389" t="s">
        <v>3676</v>
      </c>
      <c r="F1389" t="s">
        <v>3740</v>
      </c>
      <c r="G1389" t="s">
        <v>180</v>
      </c>
      <c r="H1389" t="s">
        <v>107</v>
      </c>
      <c r="I1389" t="b">
        <v>1</v>
      </c>
      <c r="J1389" t="s">
        <v>181</v>
      </c>
      <c r="K1389">
        <v>42571</v>
      </c>
      <c r="L1389">
        <v>1</v>
      </c>
      <c r="M1389">
        <v>42570</v>
      </c>
      <c r="N1389">
        <v>0</v>
      </c>
      <c r="O1389" t="b">
        <v>0</v>
      </c>
      <c r="P1389"/>
      <c r="Q1389" t="s">
        <v>3690</v>
      </c>
      <c r="R1389" t="s">
        <v>24</v>
      </c>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c r="AY1389"/>
      <c r="AZ1389" t="s">
        <v>109</v>
      </c>
      <c r="BA1389" t="s">
        <v>1919</v>
      </c>
      <c r="BB1389"/>
      <c r="BC1389"/>
    </row>
    <row r="1390" spans="2:55" x14ac:dyDescent="0.25">
      <c r="B1390">
        <v>27</v>
      </c>
      <c r="C1390" t="s">
        <v>3739</v>
      </c>
      <c r="D1390" t="s">
        <v>4510</v>
      </c>
      <c r="E1390" t="s">
        <v>3676</v>
      </c>
      <c r="F1390" t="s">
        <v>3740</v>
      </c>
      <c r="G1390" t="s">
        <v>182</v>
      </c>
      <c r="H1390" t="s">
        <v>107</v>
      </c>
      <c r="I1390" t="b">
        <v>1</v>
      </c>
      <c r="J1390" t="s">
        <v>183</v>
      </c>
      <c r="K1390">
        <v>42643</v>
      </c>
      <c r="L1390">
        <v>1</v>
      </c>
      <c r="M1390">
        <v>42642</v>
      </c>
      <c r="N1390">
        <v>0</v>
      </c>
      <c r="O1390" t="b">
        <v>1</v>
      </c>
      <c r="P1390" t="s">
        <v>63</v>
      </c>
      <c r="Q1390" t="s">
        <v>3690</v>
      </c>
      <c r="R1390" t="s">
        <v>24</v>
      </c>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c r="AY1390"/>
      <c r="AZ1390" t="s">
        <v>109</v>
      </c>
      <c r="BA1390" t="s">
        <v>1919</v>
      </c>
      <c r="BB1390"/>
      <c r="BC1390"/>
    </row>
    <row r="1391" spans="2:55" x14ac:dyDescent="0.25">
      <c r="B1391">
        <v>28</v>
      </c>
      <c r="C1391" t="s">
        <v>3739</v>
      </c>
      <c r="D1391" t="s">
        <v>4511</v>
      </c>
      <c r="E1391" t="s">
        <v>3676</v>
      </c>
      <c r="F1391" t="s">
        <v>3740</v>
      </c>
      <c r="G1391" t="s">
        <v>184</v>
      </c>
      <c r="H1391" t="s">
        <v>107</v>
      </c>
      <c r="I1391" t="b">
        <v>1</v>
      </c>
      <c r="J1391" t="s">
        <v>185</v>
      </c>
      <c r="K1391">
        <v>42582</v>
      </c>
      <c r="L1391">
        <v>1</v>
      </c>
      <c r="M1391">
        <v>42581</v>
      </c>
      <c r="N1391">
        <v>0</v>
      </c>
      <c r="O1391" t="b">
        <v>0</v>
      </c>
      <c r="P1391"/>
      <c r="Q1391" t="s">
        <v>3690</v>
      </c>
      <c r="R1391" t="s">
        <v>24</v>
      </c>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c r="AY1391"/>
      <c r="AZ1391" t="s">
        <v>109</v>
      </c>
      <c r="BA1391" t="s">
        <v>1919</v>
      </c>
      <c r="BB1391"/>
      <c r="BC1391"/>
    </row>
    <row r="1392" spans="2:55" x14ac:dyDescent="0.25">
      <c r="B1392">
        <v>29</v>
      </c>
      <c r="C1392" t="s">
        <v>3739</v>
      </c>
      <c r="D1392" t="s">
        <v>4511</v>
      </c>
      <c r="E1392" t="s">
        <v>3676</v>
      </c>
      <c r="F1392" t="s">
        <v>3740</v>
      </c>
      <c r="G1392" t="s">
        <v>3878</v>
      </c>
      <c r="H1392" t="s">
        <v>107</v>
      </c>
      <c r="I1392" t="b">
        <v>1</v>
      </c>
      <c r="J1392" t="s">
        <v>200</v>
      </c>
      <c r="K1392">
        <v>42582</v>
      </c>
      <c r="L1392">
        <v>16</v>
      </c>
      <c r="M1392">
        <v>42566</v>
      </c>
      <c r="N1392">
        <v>0</v>
      </c>
      <c r="O1392" t="b">
        <v>1</v>
      </c>
      <c r="P1392" t="s">
        <v>4273</v>
      </c>
      <c r="Q1392" t="s">
        <v>3690</v>
      </c>
      <c r="R1392" t="s">
        <v>24</v>
      </c>
      <c r="S1392" t="s">
        <v>4251</v>
      </c>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c r="AY1392"/>
      <c r="AZ1392" t="s">
        <v>109</v>
      </c>
      <c r="BA1392" t="s">
        <v>1919</v>
      </c>
      <c r="BB1392"/>
      <c r="BC1392"/>
    </row>
    <row r="1393" spans="2:55" x14ac:dyDescent="0.25">
      <c r="B1393">
        <v>30</v>
      </c>
      <c r="C1393" t="s">
        <v>3739</v>
      </c>
      <c r="D1393" t="s">
        <v>4512</v>
      </c>
      <c r="E1393" t="s">
        <v>3676</v>
      </c>
      <c r="F1393" t="s">
        <v>3740</v>
      </c>
      <c r="G1393" t="s">
        <v>1798</v>
      </c>
      <c r="H1393" t="s">
        <v>107</v>
      </c>
      <c r="I1393" t="b">
        <v>0</v>
      </c>
      <c r="J1393"/>
      <c r="K1393">
        <v>42644</v>
      </c>
      <c r="L1393">
        <v>30</v>
      </c>
      <c r="M1393">
        <v>42614</v>
      </c>
      <c r="N1393">
        <v>0</v>
      </c>
      <c r="O1393" t="b">
        <v>0</v>
      </c>
      <c r="P1393"/>
      <c r="Q1393" t="s">
        <v>3690</v>
      </c>
      <c r="R1393" t="s">
        <v>24</v>
      </c>
      <c r="S1393" t="s">
        <v>4272</v>
      </c>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c r="AY1393"/>
      <c r="AZ1393" t="s">
        <v>109</v>
      </c>
      <c r="BA1393" t="s">
        <v>1919</v>
      </c>
      <c r="BB1393" t="s">
        <v>191</v>
      </c>
      <c r="BC1393" t="s">
        <v>4206</v>
      </c>
    </row>
    <row r="1394" spans="2:55" x14ac:dyDescent="0.25">
      <c r="B1394" t="s">
        <v>3006</v>
      </c>
      <c r="C1394" t="s">
        <v>4528</v>
      </c>
      <c r="D1394" t="s">
        <v>1832</v>
      </c>
      <c r="E1394" t="s">
        <v>196</v>
      </c>
      <c r="F1394" t="s">
        <v>182</v>
      </c>
      <c r="G1394" t="s">
        <v>107</v>
      </c>
      <c r="H1394" t="b">
        <v>1</v>
      </c>
      <c r="I1394" t="s">
        <v>3873</v>
      </c>
      <c r="J1394">
        <v>42644</v>
      </c>
      <c r="K1394">
        <v>45</v>
      </c>
      <c r="L1394">
        <v>42444</v>
      </c>
      <c r="M1394">
        <v>0</v>
      </c>
      <c r="N1394" t="b">
        <v>1</v>
      </c>
      <c r="O1394"/>
      <c r="P1394" t="s">
        <v>3010</v>
      </c>
      <c r="Q1394" t="s">
        <v>24</v>
      </c>
      <c r="R1394"/>
      <c r="S1394"/>
      <c r="T1394"/>
      <c r="U1394"/>
      <c r="V1394"/>
      <c r="W1394"/>
      <c r="X1394">
        <v>42582</v>
      </c>
      <c r="Y1394"/>
      <c r="Z1394">
        <v>42582</v>
      </c>
      <c r="AA1394"/>
      <c r="AB1394"/>
      <c r="AC1394"/>
      <c r="AD1394"/>
      <c r="AE1394"/>
      <c r="AF1394"/>
      <c r="AG1394"/>
      <c r="AH1394"/>
      <c r="AI1394"/>
      <c r="AJ1394"/>
      <c r="AK1394"/>
      <c r="AL1394"/>
      <c r="AM1394"/>
      <c r="AN1394"/>
      <c r="AO1394"/>
      <c r="AP1394"/>
      <c r="AQ1394"/>
      <c r="AR1394"/>
      <c r="AS1394"/>
      <c r="AT1394"/>
      <c r="AU1394"/>
      <c r="AV1394"/>
      <c r="AW1394"/>
      <c r="AX1394"/>
      <c r="AY1394" t="s">
        <v>109</v>
      </c>
      <c r="AZ1394" t="s">
        <v>1919</v>
      </c>
      <c r="BA1394"/>
      <c r="BB1394"/>
      <c r="BC1394"/>
    </row>
    <row r="1395" spans="2:55" x14ac:dyDescent="0.25">
      <c r="B1395" t="s">
        <v>3006</v>
      </c>
      <c r="C1395" t="s">
        <v>4529</v>
      </c>
      <c r="D1395" t="s">
        <v>1832</v>
      </c>
      <c r="E1395" t="s">
        <v>196</v>
      </c>
      <c r="F1395" t="s">
        <v>4530</v>
      </c>
      <c r="G1395" t="s">
        <v>107</v>
      </c>
      <c r="H1395" t="b">
        <v>1</v>
      </c>
      <c r="I1395" t="s">
        <v>3834</v>
      </c>
      <c r="J1395">
        <v>42510</v>
      </c>
      <c r="K1395">
        <v>25</v>
      </c>
      <c r="L1395">
        <v>42485</v>
      </c>
      <c r="M1395">
        <v>0</v>
      </c>
      <c r="N1395" t="b">
        <v>1</v>
      </c>
      <c r="O1395" t="s">
        <v>3009</v>
      </c>
      <c r="P1395" t="s">
        <v>3010</v>
      </c>
      <c r="Q1395" t="s">
        <v>24</v>
      </c>
      <c r="R1395" t="s">
        <v>3011</v>
      </c>
      <c r="S1395"/>
      <c r="T1395">
        <v>42485</v>
      </c>
      <c r="U1395"/>
      <c r="V1395"/>
      <c r="W1395"/>
      <c r="X1395">
        <v>42485</v>
      </c>
      <c r="Y1395"/>
      <c r="Z1395">
        <v>42485</v>
      </c>
      <c r="AA1395"/>
      <c r="AB1395"/>
      <c r="AC1395"/>
      <c r="AD1395"/>
      <c r="AE1395"/>
      <c r="AF1395"/>
      <c r="AG1395"/>
      <c r="AH1395"/>
      <c r="AI1395"/>
      <c r="AJ1395"/>
      <c r="AK1395"/>
      <c r="AL1395"/>
      <c r="AM1395"/>
      <c r="AN1395"/>
      <c r="AO1395"/>
      <c r="AP1395"/>
      <c r="AQ1395"/>
      <c r="AR1395"/>
      <c r="AS1395"/>
      <c r="AT1395"/>
      <c r="AU1395"/>
      <c r="AV1395"/>
      <c r="AW1395"/>
      <c r="AX1395"/>
      <c r="AY1395" t="s">
        <v>109</v>
      </c>
      <c r="AZ1395" t="s">
        <v>1919</v>
      </c>
      <c r="BA1395"/>
      <c r="BB1395"/>
      <c r="BC1395">
        <v>200</v>
      </c>
    </row>
    <row r="1396" spans="2:55" x14ac:dyDescent="0.25">
      <c r="B1396" t="s">
        <v>3006</v>
      </c>
      <c r="C1396" t="s">
        <v>3100</v>
      </c>
      <c r="D1396" t="s">
        <v>1832</v>
      </c>
      <c r="E1396" t="s">
        <v>196</v>
      </c>
      <c r="F1396" t="s">
        <v>4531</v>
      </c>
      <c r="G1396" t="s">
        <v>107</v>
      </c>
      <c r="H1396" t="b">
        <v>1</v>
      </c>
      <c r="I1396" t="s">
        <v>3858</v>
      </c>
      <c r="J1396">
        <v>42573</v>
      </c>
      <c r="K1396">
        <v>40</v>
      </c>
      <c r="L1396">
        <v>42533</v>
      </c>
      <c r="M1396">
        <v>0</v>
      </c>
      <c r="N1396" t="b">
        <v>1</v>
      </c>
      <c r="O1396" t="s">
        <v>3102</v>
      </c>
      <c r="P1396" t="s">
        <v>4532</v>
      </c>
      <c r="Q1396" t="s">
        <v>24</v>
      </c>
      <c r="R1396" t="s">
        <v>3089</v>
      </c>
      <c r="S1396"/>
      <c r="T1396"/>
      <c r="U1396"/>
      <c r="V1396"/>
      <c r="W1396"/>
      <c r="X1396">
        <v>42533</v>
      </c>
      <c r="Y1396"/>
      <c r="Z1396">
        <v>42533</v>
      </c>
      <c r="AA1396"/>
      <c r="AB1396"/>
      <c r="AC1396"/>
      <c r="AD1396"/>
      <c r="AE1396"/>
      <c r="AF1396"/>
      <c r="AG1396"/>
      <c r="AH1396"/>
      <c r="AI1396"/>
      <c r="AJ1396"/>
      <c r="AK1396"/>
      <c r="AL1396"/>
      <c r="AM1396"/>
      <c r="AN1396"/>
      <c r="AO1396"/>
      <c r="AP1396"/>
      <c r="AQ1396"/>
      <c r="AR1396"/>
      <c r="AS1396"/>
      <c r="AT1396"/>
      <c r="AU1396"/>
      <c r="AV1396"/>
      <c r="AW1396"/>
      <c r="AX1396"/>
      <c r="AY1396" t="s">
        <v>109</v>
      </c>
      <c r="AZ1396" t="s">
        <v>1919</v>
      </c>
      <c r="BA1396"/>
      <c r="BB1396"/>
      <c r="BC1396">
        <v>8</v>
      </c>
    </row>
    <row r="1397" spans="2:55" x14ac:dyDescent="0.25">
      <c r="B1397" t="s">
        <v>3006</v>
      </c>
      <c r="C1397" t="s">
        <v>3103</v>
      </c>
      <c r="D1397" t="s">
        <v>1832</v>
      </c>
      <c r="E1397" t="s">
        <v>196</v>
      </c>
      <c r="F1397" t="s">
        <v>3104</v>
      </c>
      <c r="G1397" t="s">
        <v>107</v>
      </c>
      <c r="H1397" t="b">
        <v>1</v>
      </c>
      <c r="I1397" t="s">
        <v>3858</v>
      </c>
      <c r="J1397">
        <v>42573</v>
      </c>
      <c r="K1397">
        <v>40</v>
      </c>
      <c r="L1397">
        <v>42533</v>
      </c>
      <c r="M1397">
        <v>0</v>
      </c>
      <c r="N1397" t="b">
        <v>1</v>
      </c>
      <c r="O1397" t="s">
        <v>3102</v>
      </c>
      <c r="P1397" t="s">
        <v>4532</v>
      </c>
      <c r="Q1397" t="s">
        <v>24</v>
      </c>
      <c r="R1397" t="s">
        <v>3089</v>
      </c>
      <c r="S1397"/>
      <c r="T1397"/>
      <c r="U1397"/>
      <c r="V1397"/>
      <c r="W1397"/>
      <c r="X1397">
        <v>42533</v>
      </c>
      <c r="Y1397"/>
      <c r="Z1397">
        <v>42533</v>
      </c>
      <c r="AA1397"/>
      <c r="AB1397"/>
      <c r="AC1397"/>
      <c r="AD1397"/>
      <c r="AE1397"/>
      <c r="AF1397"/>
      <c r="AG1397"/>
      <c r="AH1397"/>
      <c r="AI1397"/>
      <c r="AJ1397"/>
      <c r="AK1397"/>
      <c r="AL1397"/>
      <c r="AM1397"/>
      <c r="AN1397"/>
      <c r="AO1397"/>
      <c r="AP1397"/>
      <c r="AQ1397"/>
      <c r="AR1397"/>
      <c r="AS1397"/>
      <c r="AT1397"/>
      <c r="AU1397"/>
      <c r="AV1397"/>
      <c r="AW1397"/>
      <c r="AX1397"/>
      <c r="AY1397" t="s">
        <v>109</v>
      </c>
      <c r="AZ1397" t="s">
        <v>1919</v>
      </c>
      <c r="BA1397"/>
      <c r="BB1397"/>
      <c r="BC1397">
        <v>8</v>
      </c>
    </row>
    <row r="1398" spans="2:55" x14ac:dyDescent="0.25">
      <c r="B1398" t="s">
        <v>3006</v>
      </c>
      <c r="C1398" t="s">
        <v>3105</v>
      </c>
      <c r="D1398" t="s">
        <v>1832</v>
      </c>
      <c r="E1398" t="s">
        <v>196</v>
      </c>
      <c r="F1398" t="s">
        <v>3106</v>
      </c>
      <c r="G1398" t="s">
        <v>107</v>
      </c>
      <c r="H1398" t="b">
        <v>0</v>
      </c>
      <c r="I1398"/>
      <c r="J1398">
        <v>42521</v>
      </c>
      <c r="K1398">
        <v>40</v>
      </c>
      <c r="L1398">
        <v>42481</v>
      </c>
      <c r="M1398">
        <v>0.5</v>
      </c>
      <c r="N1398" t="b">
        <v>1</v>
      </c>
      <c r="O1398" t="s">
        <v>3107</v>
      </c>
      <c r="P1398" t="s">
        <v>4533</v>
      </c>
      <c r="Q1398" t="s">
        <v>23</v>
      </c>
      <c r="R1398" t="s">
        <v>3108</v>
      </c>
      <c r="S1398"/>
      <c r="T1398"/>
      <c r="U1398"/>
      <c r="V1398"/>
      <c r="W1398"/>
      <c r="X1398"/>
      <c r="Y1398"/>
      <c r="Z1398">
        <v>42481</v>
      </c>
      <c r="AA1398"/>
      <c r="AB1398"/>
      <c r="AC1398"/>
      <c r="AD1398"/>
      <c r="AE1398"/>
      <c r="AF1398"/>
      <c r="AG1398"/>
      <c r="AH1398"/>
      <c r="AI1398"/>
      <c r="AJ1398"/>
      <c r="AK1398"/>
      <c r="AL1398"/>
      <c r="AM1398"/>
      <c r="AN1398"/>
      <c r="AO1398"/>
      <c r="AP1398"/>
      <c r="AQ1398"/>
      <c r="AR1398"/>
      <c r="AS1398"/>
      <c r="AT1398"/>
      <c r="AU1398"/>
      <c r="AV1398"/>
      <c r="AW1398">
        <v>42481</v>
      </c>
      <c r="AX1398" t="s">
        <v>3109</v>
      </c>
      <c r="AY1398" t="s">
        <v>109</v>
      </c>
      <c r="AZ1398" t="s">
        <v>1919</v>
      </c>
      <c r="BA1398"/>
      <c r="BB1398"/>
      <c r="BC1398">
        <v>16</v>
      </c>
    </row>
    <row r="1399" spans="2:55" x14ac:dyDescent="0.25">
      <c r="B1399" t="s">
        <v>3006</v>
      </c>
      <c r="C1399" t="s">
        <v>3110</v>
      </c>
      <c r="D1399" t="s">
        <v>1832</v>
      </c>
      <c r="E1399" t="s">
        <v>196</v>
      </c>
      <c r="F1399" t="s">
        <v>3111</v>
      </c>
      <c r="G1399" t="s">
        <v>107</v>
      </c>
      <c r="H1399" t="b">
        <v>0</v>
      </c>
      <c r="I1399"/>
      <c r="J1399">
        <v>42521</v>
      </c>
      <c r="K1399">
        <v>40</v>
      </c>
      <c r="L1399">
        <v>42481</v>
      </c>
      <c r="M1399">
        <v>0.5</v>
      </c>
      <c r="N1399" t="b">
        <v>1</v>
      </c>
      <c r="O1399" t="s">
        <v>3107</v>
      </c>
      <c r="P1399" t="s">
        <v>4534</v>
      </c>
      <c r="Q1399" t="s">
        <v>23</v>
      </c>
      <c r="R1399" t="s">
        <v>3108</v>
      </c>
      <c r="S1399"/>
      <c r="T1399"/>
      <c r="U1399"/>
      <c r="V1399"/>
      <c r="W1399"/>
      <c r="X1399"/>
      <c r="Y1399"/>
      <c r="Z1399">
        <v>42481</v>
      </c>
      <c r="AA1399"/>
      <c r="AB1399"/>
      <c r="AC1399"/>
      <c r="AD1399"/>
      <c r="AE1399"/>
      <c r="AF1399"/>
      <c r="AG1399"/>
      <c r="AH1399"/>
      <c r="AI1399"/>
      <c r="AJ1399"/>
      <c r="AK1399"/>
      <c r="AL1399"/>
      <c r="AM1399"/>
      <c r="AN1399"/>
      <c r="AO1399"/>
      <c r="AP1399"/>
      <c r="AQ1399"/>
      <c r="AR1399"/>
      <c r="AS1399"/>
      <c r="AT1399"/>
      <c r="AU1399"/>
      <c r="AV1399"/>
      <c r="AW1399">
        <v>42481</v>
      </c>
      <c r="AX1399" t="s">
        <v>3109</v>
      </c>
      <c r="AY1399" t="s">
        <v>109</v>
      </c>
      <c r="AZ1399" t="s">
        <v>1919</v>
      </c>
      <c r="BA1399"/>
      <c r="BB1399"/>
      <c r="BC1399">
        <v>16</v>
      </c>
    </row>
    <row r="1400" spans="2:55" x14ac:dyDescent="0.25">
      <c r="B1400" t="s">
        <v>3006</v>
      </c>
      <c r="C1400" t="s">
        <v>3114</v>
      </c>
      <c r="D1400" t="s">
        <v>1832</v>
      </c>
      <c r="E1400" t="s">
        <v>196</v>
      </c>
      <c r="F1400" t="s">
        <v>4535</v>
      </c>
      <c r="G1400" t="s">
        <v>107</v>
      </c>
      <c r="H1400" t="b">
        <v>1</v>
      </c>
      <c r="I1400" t="s">
        <v>3805</v>
      </c>
      <c r="J1400">
        <v>42522</v>
      </c>
      <c r="K1400">
        <v>30</v>
      </c>
      <c r="L1400">
        <v>42492</v>
      </c>
      <c r="M1400">
        <v>0</v>
      </c>
      <c r="N1400" t="b">
        <v>1</v>
      </c>
      <c r="O1400"/>
      <c r="P1400" t="s">
        <v>3010</v>
      </c>
      <c r="Q1400" t="s">
        <v>24</v>
      </c>
      <c r="R1400"/>
      <c r="S1400"/>
      <c r="T1400"/>
      <c r="U1400"/>
      <c r="V1400"/>
      <c r="W1400"/>
      <c r="X1400"/>
      <c r="Y1400"/>
      <c r="Z1400">
        <v>42481</v>
      </c>
      <c r="AA1400"/>
      <c r="AB1400"/>
      <c r="AC1400"/>
      <c r="AD1400"/>
      <c r="AE1400"/>
      <c r="AF1400"/>
      <c r="AG1400"/>
      <c r="AH1400"/>
      <c r="AI1400"/>
      <c r="AJ1400"/>
      <c r="AK1400"/>
      <c r="AL1400"/>
      <c r="AM1400"/>
      <c r="AN1400"/>
      <c r="AO1400"/>
      <c r="AP1400"/>
      <c r="AQ1400"/>
      <c r="AR1400"/>
      <c r="AS1400"/>
      <c r="AT1400"/>
      <c r="AU1400"/>
      <c r="AV1400"/>
      <c r="AW1400"/>
      <c r="AX1400"/>
      <c r="AY1400" t="s">
        <v>109</v>
      </c>
      <c r="AZ1400" t="s">
        <v>1919</v>
      </c>
      <c r="BA1400"/>
      <c r="BB1400"/>
      <c r="BC1400">
        <v>8</v>
      </c>
    </row>
    <row r="1401" spans="2:55" x14ac:dyDescent="0.25">
      <c r="B1401" t="s">
        <v>3006</v>
      </c>
      <c r="C1401" t="s">
        <v>3116</v>
      </c>
      <c r="D1401" t="s">
        <v>1832</v>
      </c>
      <c r="E1401" t="s">
        <v>196</v>
      </c>
      <c r="F1401" t="s">
        <v>3117</v>
      </c>
      <c r="G1401" t="s">
        <v>107</v>
      </c>
      <c r="H1401" t="b">
        <v>0</v>
      </c>
      <c r="I1401"/>
      <c r="J1401">
        <v>42582</v>
      </c>
      <c r="K1401">
        <v>90</v>
      </c>
      <c r="L1401">
        <v>42492</v>
      </c>
      <c r="M1401">
        <v>0</v>
      </c>
      <c r="N1401" t="b">
        <v>1</v>
      </c>
      <c r="O1401" t="s">
        <v>3118</v>
      </c>
      <c r="P1401" t="s">
        <v>4536</v>
      </c>
      <c r="Q1401" t="s">
        <v>24</v>
      </c>
      <c r="R1401" t="s">
        <v>3119</v>
      </c>
      <c r="S1401"/>
      <c r="T1401"/>
      <c r="U1401"/>
      <c r="V1401"/>
      <c r="W1401"/>
      <c r="X1401"/>
      <c r="Y1401"/>
      <c r="Z1401">
        <v>42492</v>
      </c>
      <c r="AA1401"/>
      <c r="AB1401">
        <v>42492</v>
      </c>
      <c r="AC1401"/>
      <c r="AD1401"/>
      <c r="AE1401"/>
      <c r="AF1401"/>
      <c r="AG1401"/>
      <c r="AH1401"/>
      <c r="AI1401"/>
      <c r="AJ1401"/>
      <c r="AK1401"/>
      <c r="AL1401"/>
      <c r="AM1401"/>
      <c r="AN1401"/>
      <c r="AO1401"/>
      <c r="AP1401"/>
      <c r="AQ1401"/>
      <c r="AR1401"/>
      <c r="AS1401"/>
      <c r="AT1401"/>
      <c r="AU1401"/>
      <c r="AV1401"/>
      <c r="AW1401"/>
      <c r="AX1401"/>
      <c r="AY1401" t="s">
        <v>109</v>
      </c>
      <c r="AZ1401" t="s">
        <v>1919</v>
      </c>
      <c r="BA1401"/>
      <c r="BB1401"/>
      <c r="BC1401">
        <v>8</v>
      </c>
    </row>
    <row r="1402" spans="2:55" x14ac:dyDescent="0.25">
      <c r="B1402" t="s">
        <v>3006</v>
      </c>
      <c r="C1402" t="s">
        <v>3120</v>
      </c>
      <c r="D1402" t="s">
        <v>1832</v>
      </c>
      <c r="E1402" t="s">
        <v>196</v>
      </c>
      <c r="F1402" t="s">
        <v>3121</v>
      </c>
      <c r="G1402" t="s">
        <v>107</v>
      </c>
      <c r="H1402" t="b">
        <v>0</v>
      </c>
      <c r="I1402"/>
      <c r="J1402">
        <v>42582</v>
      </c>
      <c r="K1402">
        <v>90</v>
      </c>
      <c r="L1402">
        <v>42492</v>
      </c>
      <c r="M1402">
        <v>0</v>
      </c>
      <c r="N1402" t="b">
        <v>1</v>
      </c>
      <c r="O1402" t="s">
        <v>3122</v>
      </c>
      <c r="P1402" t="s">
        <v>4536</v>
      </c>
      <c r="Q1402" t="s">
        <v>24</v>
      </c>
      <c r="R1402" t="s">
        <v>3119</v>
      </c>
      <c r="S1402"/>
      <c r="T1402"/>
      <c r="U1402"/>
      <c r="V1402"/>
      <c r="W1402"/>
      <c r="X1402"/>
      <c r="Y1402"/>
      <c r="Z1402">
        <v>42492</v>
      </c>
      <c r="AA1402"/>
      <c r="AB1402">
        <v>42492</v>
      </c>
      <c r="AC1402"/>
      <c r="AD1402"/>
      <c r="AE1402"/>
      <c r="AF1402"/>
      <c r="AG1402"/>
      <c r="AH1402"/>
      <c r="AI1402"/>
      <c r="AJ1402"/>
      <c r="AK1402"/>
      <c r="AL1402"/>
      <c r="AM1402"/>
      <c r="AN1402"/>
      <c r="AO1402"/>
      <c r="AP1402"/>
      <c r="AQ1402"/>
      <c r="AR1402"/>
      <c r="AS1402"/>
      <c r="AT1402"/>
      <c r="AU1402"/>
      <c r="AV1402"/>
      <c r="AW1402"/>
      <c r="AX1402"/>
      <c r="AY1402" t="s">
        <v>109</v>
      </c>
      <c r="AZ1402" t="s">
        <v>1919</v>
      </c>
      <c r="BA1402"/>
      <c r="BB1402"/>
      <c r="BC1402">
        <v>4</v>
      </c>
    </row>
    <row r="1403" spans="2:55" x14ac:dyDescent="0.25">
      <c r="B1403" t="s">
        <v>3006</v>
      </c>
      <c r="C1403" t="s">
        <v>3123</v>
      </c>
      <c r="D1403" t="s">
        <v>1832</v>
      </c>
      <c r="E1403" t="s">
        <v>196</v>
      </c>
      <c r="F1403" t="s">
        <v>3124</v>
      </c>
      <c r="G1403" t="s">
        <v>107</v>
      </c>
      <c r="H1403" t="b">
        <v>0</v>
      </c>
      <c r="I1403"/>
      <c r="J1403">
        <v>42521</v>
      </c>
      <c r="K1403">
        <v>90</v>
      </c>
      <c r="L1403">
        <v>42431</v>
      </c>
      <c r="M1403">
        <v>0</v>
      </c>
      <c r="N1403" t="b">
        <v>1</v>
      </c>
      <c r="O1403" t="s">
        <v>3125</v>
      </c>
      <c r="P1403" t="s">
        <v>4537</v>
      </c>
      <c r="Q1403" t="s">
        <v>24</v>
      </c>
      <c r="R1403" t="s">
        <v>3126</v>
      </c>
      <c r="S1403"/>
      <c r="T1403"/>
      <c r="U1403"/>
      <c r="V1403"/>
      <c r="W1403"/>
      <c r="X1403">
        <v>42431</v>
      </c>
      <c r="Y1403"/>
      <c r="Z1403">
        <v>42431</v>
      </c>
      <c r="AA1403"/>
      <c r="AB1403"/>
      <c r="AC1403"/>
      <c r="AD1403"/>
      <c r="AE1403"/>
      <c r="AF1403"/>
      <c r="AG1403"/>
      <c r="AH1403"/>
      <c r="AI1403"/>
      <c r="AJ1403"/>
      <c r="AK1403"/>
      <c r="AL1403"/>
      <c r="AM1403"/>
      <c r="AN1403"/>
      <c r="AO1403"/>
      <c r="AP1403"/>
      <c r="AQ1403"/>
      <c r="AR1403"/>
      <c r="AS1403"/>
      <c r="AT1403"/>
      <c r="AU1403"/>
      <c r="AV1403"/>
      <c r="AW1403"/>
      <c r="AX1403"/>
      <c r="AY1403" t="s">
        <v>113</v>
      </c>
      <c r="AZ1403" t="s">
        <v>1919</v>
      </c>
      <c r="BA1403"/>
      <c r="BB1403"/>
      <c r="BC1403">
        <v>16</v>
      </c>
    </row>
    <row r="1404" spans="2:55" x14ac:dyDescent="0.25">
      <c r="B1404" t="s">
        <v>3006</v>
      </c>
      <c r="C1404" t="s">
        <v>3127</v>
      </c>
      <c r="D1404" t="s">
        <v>1832</v>
      </c>
      <c r="E1404" t="s">
        <v>196</v>
      </c>
      <c r="F1404" t="s">
        <v>3414</v>
      </c>
      <c r="G1404" t="s">
        <v>107</v>
      </c>
      <c r="H1404" t="b">
        <v>0</v>
      </c>
      <c r="I1404"/>
      <c r="J1404">
        <v>42521</v>
      </c>
      <c r="K1404">
        <v>30</v>
      </c>
      <c r="L1404">
        <v>42491</v>
      </c>
      <c r="M1404">
        <v>0</v>
      </c>
      <c r="N1404" t="b">
        <v>1</v>
      </c>
      <c r="O1404" t="s">
        <v>3129</v>
      </c>
      <c r="P1404" t="s">
        <v>4537</v>
      </c>
      <c r="Q1404" t="s">
        <v>24</v>
      </c>
      <c r="R1404"/>
      <c r="S1404"/>
      <c r="T1404"/>
      <c r="U1404"/>
      <c r="V1404">
        <v>42491</v>
      </c>
      <c r="W1404"/>
      <c r="X1404">
        <v>42491</v>
      </c>
      <c r="Y1404"/>
      <c r="Z1404">
        <v>42491</v>
      </c>
      <c r="AA1404"/>
      <c r="AB1404"/>
      <c r="AC1404"/>
      <c r="AD1404"/>
      <c r="AE1404"/>
      <c r="AF1404"/>
      <c r="AG1404"/>
      <c r="AH1404"/>
      <c r="AI1404"/>
      <c r="AJ1404"/>
      <c r="AK1404"/>
      <c r="AL1404"/>
      <c r="AM1404"/>
      <c r="AN1404"/>
      <c r="AO1404"/>
      <c r="AP1404"/>
      <c r="AQ1404"/>
      <c r="AR1404"/>
      <c r="AS1404"/>
      <c r="AT1404"/>
      <c r="AU1404"/>
      <c r="AV1404"/>
      <c r="AW1404"/>
      <c r="AX1404"/>
      <c r="AY1404" t="s">
        <v>109</v>
      </c>
      <c r="AZ1404" t="s">
        <v>1919</v>
      </c>
      <c r="BA1404"/>
      <c r="BB1404"/>
      <c r="BC1404">
        <v>16</v>
      </c>
    </row>
    <row r="1405" spans="2:55" x14ac:dyDescent="0.25">
      <c r="B1405" t="s">
        <v>3006</v>
      </c>
      <c r="C1405" t="s">
        <v>3130</v>
      </c>
      <c r="D1405" t="s">
        <v>1832</v>
      </c>
      <c r="E1405" t="s">
        <v>196</v>
      </c>
      <c r="F1405" t="s">
        <v>3131</v>
      </c>
      <c r="G1405" t="s">
        <v>107</v>
      </c>
      <c r="H1405" t="b">
        <v>0</v>
      </c>
      <c r="I1405"/>
      <c r="J1405">
        <v>42582</v>
      </c>
      <c r="K1405">
        <v>90</v>
      </c>
      <c r="L1405">
        <v>42492</v>
      </c>
      <c r="M1405">
        <v>0</v>
      </c>
      <c r="N1405" t="b">
        <v>1</v>
      </c>
      <c r="O1405" t="s">
        <v>3132</v>
      </c>
      <c r="P1405" t="s">
        <v>3010</v>
      </c>
      <c r="Q1405" t="s">
        <v>24</v>
      </c>
      <c r="R1405"/>
      <c r="S1405"/>
      <c r="T1405"/>
      <c r="U1405"/>
      <c r="V1405"/>
      <c r="W1405"/>
      <c r="X1405"/>
      <c r="Y1405"/>
      <c r="Z1405">
        <v>42492</v>
      </c>
      <c r="AA1405"/>
      <c r="AB1405"/>
      <c r="AC1405"/>
      <c r="AD1405"/>
      <c r="AE1405"/>
      <c r="AF1405"/>
      <c r="AG1405"/>
      <c r="AH1405"/>
      <c r="AI1405"/>
      <c r="AJ1405"/>
      <c r="AK1405"/>
      <c r="AL1405"/>
      <c r="AM1405"/>
      <c r="AN1405"/>
      <c r="AO1405"/>
      <c r="AP1405"/>
      <c r="AQ1405"/>
      <c r="AR1405"/>
      <c r="AS1405"/>
      <c r="AT1405"/>
      <c r="AU1405"/>
      <c r="AV1405"/>
      <c r="AW1405"/>
      <c r="AX1405"/>
      <c r="AY1405" t="s">
        <v>109</v>
      </c>
      <c r="AZ1405" t="s">
        <v>1919</v>
      </c>
      <c r="BA1405"/>
      <c r="BB1405"/>
      <c r="BC1405">
        <v>8</v>
      </c>
    </row>
    <row r="1406" spans="2:55" x14ac:dyDescent="0.25">
      <c r="B1406" t="s">
        <v>3006</v>
      </c>
      <c r="C1406" t="s">
        <v>3136</v>
      </c>
      <c r="D1406" t="s">
        <v>1832</v>
      </c>
      <c r="E1406" t="s">
        <v>196</v>
      </c>
      <c r="F1406" t="s">
        <v>3137</v>
      </c>
      <c r="G1406" t="s">
        <v>107</v>
      </c>
      <c r="H1406" t="b">
        <v>0</v>
      </c>
      <c r="I1406"/>
      <c r="J1406">
        <v>42582</v>
      </c>
      <c r="K1406">
        <v>90</v>
      </c>
      <c r="L1406">
        <v>42492</v>
      </c>
      <c r="M1406">
        <v>0</v>
      </c>
      <c r="N1406" t="b">
        <v>1</v>
      </c>
      <c r="O1406" t="s">
        <v>3138</v>
      </c>
      <c r="P1406" t="s">
        <v>4537</v>
      </c>
      <c r="Q1406" t="s">
        <v>24</v>
      </c>
      <c r="R1406"/>
      <c r="S1406"/>
      <c r="T1406"/>
      <c r="U1406"/>
      <c r="V1406"/>
      <c r="W1406"/>
      <c r="X1406"/>
      <c r="Y1406"/>
      <c r="Z1406">
        <v>42492</v>
      </c>
      <c r="AA1406"/>
      <c r="AB1406"/>
      <c r="AC1406"/>
      <c r="AD1406"/>
      <c r="AE1406"/>
      <c r="AF1406"/>
      <c r="AG1406"/>
      <c r="AH1406"/>
      <c r="AI1406"/>
      <c r="AJ1406"/>
      <c r="AK1406"/>
      <c r="AL1406"/>
      <c r="AM1406"/>
      <c r="AN1406"/>
      <c r="AO1406"/>
      <c r="AP1406"/>
      <c r="AQ1406"/>
      <c r="AR1406"/>
      <c r="AS1406"/>
      <c r="AT1406"/>
      <c r="AU1406"/>
      <c r="AV1406"/>
      <c r="AW1406"/>
      <c r="AX1406"/>
      <c r="AY1406" t="s">
        <v>109</v>
      </c>
      <c r="AZ1406" t="s">
        <v>1919</v>
      </c>
      <c r="BA1406"/>
      <c r="BB1406"/>
      <c r="BC1406">
        <v>8</v>
      </c>
    </row>
    <row r="1407" spans="2:55" x14ac:dyDescent="0.25">
      <c r="B1407" t="s">
        <v>3006</v>
      </c>
      <c r="C1407" t="s">
        <v>3139</v>
      </c>
      <c r="D1407" t="s">
        <v>1832</v>
      </c>
      <c r="E1407" t="s">
        <v>196</v>
      </c>
      <c r="F1407" t="s">
        <v>3140</v>
      </c>
      <c r="G1407" t="s">
        <v>107</v>
      </c>
      <c r="H1407" t="b">
        <v>0</v>
      </c>
      <c r="I1407"/>
      <c r="J1407">
        <v>42551</v>
      </c>
      <c r="K1407">
        <v>90</v>
      </c>
      <c r="L1407">
        <v>42461</v>
      </c>
      <c r="M1407">
        <v>0</v>
      </c>
      <c r="N1407" t="b">
        <v>1</v>
      </c>
      <c r="O1407" t="s">
        <v>3141</v>
      </c>
      <c r="P1407" t="s">
        <v>3010</v>
      </c>
      <c r="Q1407" t="s">
        <v>24</v>
      </c>
      <c r="R1407"/>
      <c r="S1407"/>
      <c r="T1407"/>
      <c r="U1407"/>
      <c r="V1407"/>
      <c r="W1407"/>
      <c r="X1407"/>
      <c r="Y1407"/>
      <c r="Z1407">
        <v>42461</v>
      </c>
      <c r="AA1407"/>
      <c r="AB1407"/>
      <c r="AC1407"/>
      <c r="AD1407"/>
      <c r="AE1407"/>
      <c r="AF1407"/>
      <c r="AG1407"/>
      <c r="AH1407"/>
      <c r="AI1407"/>
      <c r="AJ1407"/>
      <c r="AK1407"/>
      <c r="AL1407"/>
      <c r="AM1407"/>
      <c r="AN1407"/>
      <c r="AO1407"/>
      <c r="AP1407"/>
      <c r="AQ1407"/>
      <c r="AR1407"/>
      <c r="AS1407"/>
      <c r="AT1407"/>
      <c r="AU1407"/>
      <c r="AV1407"/>
      <c r="AW1407"/>
      <c r="AX1407"/>
      <c r="AY1407" t="s">
        <v>109</v>
      </c>
      <c r="AZ1407" t="s">
        <v>1919</v>
      </c>
      <c r="BA1407"/>
      <c r="BB1407"/>
      <c r="BC1407">
        <v>4</v>
      </c>
    </row>
    <row r="1408" spans="2:55" x14ac:dyDescent="0.25">
      <c r="B1408" t="s">
        <v>3006</v>
      </c>
      <c r="C1408" t="s">
        <v>3145</v>
      </c>
      <c r="D1408" t="s">
        <v>1832</v>
      </c>
      <c r="E1408" t="s">
        <v>196</v>
      </c>
      <c r="F1408" t="s">
        <v>3146</v>
      </c>
      <c r="G1408" t="s">
        <v>107</v>
      </c>
      <c r="H1408" t="b">
        <v>0</v>
      </c>
      <c r="I1408"/>
      <c r="J1408">
        <v>42582</v>
      </c>
      <c r="K1408">
        <v>90</v>
      </c>
      <c r="L1408">
        <v>42492</v>
      </c>
      <c r="M1408">
        <v>0</v>
      </c>
      <c r="N1408" t="b">
        <v>1</v>
      </c>
      <c r="O1408" t="s">
        <v>3147</v>
      </c>
      <c r="P1408" t="s">
        <v>3010</v>
      </c>
      <c r="Q1408" t="s">
        <v>24</v>
      </c>
      <c r="R1408"/>
      <c r="S1408"/>
      <c r="T1408"/>
      <c r="U1408"/>
      <c r="V1408"/>
      <c r="W1408"/>
      <c r="X1408"/>
      <c r="Y1408"/>
      <c r="Z1408">
        <v>42492</v>
      </c>
      <c r="AA1408"/>
      <c r="AB1408"/>
      <c r="AC1408"/>
      <c r="AD1408"/>
      <c r="AE1408"/>
      <c r="AF1408"/>
      <c r="AG1408"/>
      <c r="AH1408"/>
      <c r="AI1408"/>
      <c r="AJ1408"/>
      <c r="AK1408"/>
      <c r="AL1408"/>
      <c r="AM1408"/>
      <c r="AN1408"/>
      <c r="AO1408"/>
      <c r="AP1408"/>
      <c r="AQ1408"/>
      <c r="AR1408"/>
      <c r="AS1408"/>
      <c r="AT1408"/>
      <c r="AU1408"/>
      <c r="AV1408"/>
      <c r="AW1408"/>
      <c r="AX1408"/>
      <c r="AY1408" t="s">
        <v>109</v>
      </c>
      <c r="AZ1408" t="s">
        <v>1919</v>
      </c>
      <c r="BA1408"/>
      <c r="BB1408"/>
      <c r="BC1408">
        <v>16</v>
      </c>
    </row>
    <row r="1409" spans="2:55" x14ac:dyDescent="0.25">
      <c r="B1409" t="s">
        <v>3006</v>
      </c>
      <c r="C1409" t="s">
        <v>3148</v>
      </c>
      <c r="D1409" t="s">
        <v>1832</v>
      </c>
      <c r="E1409" t="s">
        <v>196</v>
      </c>
      <c r="F1409" t="s">
        <v>3149</v>
      </c>
      <c r="G1409" t="s">
        <v>107</v>
      </c>
      <c r="H1409" t="b">
        <v>0</v>
      </c>
      <c r="I1409"/>
      <c r="J1409">
        <v>42551</v>
      </c>
      <c r="K1409">
        <v>90</v>
      </c>
      <c r="L1409">
        <v>42461</v>
      </c>
      <c r="M1409">
        <v>0.05</v>
      </c>
      <c r="N1409" t="b">
        <v>1</v>
      </c>
      <c r="O1409" t="s">
        <v>3150</v>
      </c>
      <c r="P1409" t="s">
        <v>4538</v>
      </c>
      <c r="Q1409" t="s">
        <v>23</v>
      </c>
      <c r="R1409" t="s">
        <v>4539</v>
      </c>
      <c r="S1409"/>
      <c r="T1409"/>
      <c r="U1409"/>
      <c r="V1409"/>
      <c r="W1409"/>
      <c r="X1409"/>
      <c r="Y1409"/>
      <c r="Z1409">
        <v>42461</v>
      </c>
      <c r="AA1409"/>
      <c r="AB1409"/>
      <c r="AC1409"/>
      <c r="AD1409"/>
      <c r="AE1409"/>
      <c r="AF1409"/>
      <c r="AG1409"/>
      <c r="AH1409"/>
      <c r="AI1409"/>
      <c r="AJ1409"/>
      <c r="AK1409"/>
      <c r="AL1409"/>
      <c r="AM1409"/>
      <c r="AN1409"/>
      <c r="AO1409"/>
      <c r="AP1409"/>
      <c r="AQ1409"/>
      <c r="AR1409"/>
      <c r="AS1409"/>
      <c r="AT1409"/>
      <c r="AU1409"/>
      <c r="AV1409"/>
      <c r="AW1409"/>
      <c r="AX1409"/>
      <c r="AY1409" t="s">
        <v>109</v>
      </c>
      <c r="AZ1409" t="s">
        <v>1919</v>
      </c>
      <c r="BA1409"/>
      <c r="BB1409"/>
      <c r="BC1409">
        <v>8</v>
      </c>
    </row>
    <row r="1410" spans="2:55" x14ac:dyDescent="0.25">
      <c r="B1410" t="s">
        <v>3006</v>
      </c>
      <c r="C1410" t="s">
        <v>3151</v>
      </c>
      <c r="D1410" t="s">
        <v>1832</v>
      </c>
      <c r="E1410" t="s">
        <v>196</v>
      </c>
      <c r="F1410" t="s">
        <v>3152</v>
      </c>
      <c r="G1410" t="s">
        <v>107</v>
      </c>
      <c r="H1410" t="b">
        <v>1</v>
      </c>
      <c r="I1410" t="s">
        <v>3850</v>
      </c>
      <c r="J1410">
        <v>42582</v>
      </c>
      <c r="K1410">
        <v>90</v>
      </c>
      <c r="L1410">
        <v>42492</v>
      </c>
      <c r="M1410">
        <v>0</v>
      </c>
      <c r="N1410" t="b">
        <v>1</v>
      </c>
      <c r="O1410" t="s">
        <v>3153</v>
      </c>
      <c r="P1410" t="s">
        <v>4532</v>
      </c>
      <c r="Q1410" t="s">
        <v>24</v>
      </c>
      <c r="R1410"/>
      <c r="S1410"/>
      <c r="T1410"/>
      <c r="U1410"/>
      <c r="V1410"/>
      <c r="W1410"/>
      <c r="X1410"/>
      <c r="Y1410"/>
      <c r="Z1410">
        <v>42492</v>
      </c>
      <c r="AA1410"/>
      <c r="AB1410"/>
      <c r="AC1410"/>
      <c r="AD1410"/>
      <c r="AE1410"/>
      <c r="AF1410"/>
      <c r="AG1410"/>
      <c r="AH1410"/>
      <c r="AI1410"/>
      <c r="AJ1410"/>
      <c r="AK1410"/>
      <c r="AL1410"/>
      <c r="AM1410"/>
      <c r="AN1410"/>
      <c r="AO1410"/>
      <c r="AP1410"/>
      <c r="AQ1410"/>
      <c r="AR1410"/>
      <c r="AS1410"/>
      <c r="AT1410"/>
      <c r="AU1410"/>
      <c r="AV1410"/>
      <c r="AW1410"/>
      <c r="AX1410"/>
      <c r="AY1410" t="s">
        <v>109</v>
      </c>
      <c r="AZ1410" t="s">
        <v>1919</v>
      </c>
      <c r="BA1410"/>
      <c r="BB1410"/>
      <c r="BC1410">
        <v>4</v>
      </c>
    </row>
    <row r="1411" spans="2:55" x14ac:dyDescent="0.25">
      <c r="B1411" t="s">
        <v>3006</v>
      </c>
      <c r="C1411" t="s">
        <v>3154</v>
      </c>
      <c r="D1411" t="s">
        <v>1832</v>
      </c>
      <c r="E1411" t="s">
        <v>196</v>
      </c>
      <c r="F1411" t="s">
        <v>3155</v>
      </c>
      <c r="G1411" t="s">
        <v>107</v>
      </c>
      <c r="H1411" t="b">
        <v>0</v>
      </c>
      <c r="I1411"/>
      <c r="J1411">
        <v>42551</v>
      </c>
      <c r="K1411">
        <v>30</v>
      </c>
      <c r="L1411">
        <v>42521</v>
      </c>
      <c r="M1411">
        <v>0</v>
      </c>
      <c r="N1411" t="b">
        <v>1</v>
      </c>
      <c r="O1411" t="s">
        <v>3156</v>
      </c>
      <c r="P1411" t="s">
        <v>4540</v>
      </c>
      <c r="Q1411" t="s">
        <v>24</v>
      </c>
      <c r="R1411"/>
      <c r="S1411"/>
      <c r="T1411"/>
      <c r="U1411"/>
      <c r="V1411"/>
      <c r="W1411"/>
      <c r="X1411"/>
      <c r="Y1411"/>
      <c r="Z1411">
        <v>42521</v>
      </c>
      <c r="AA1411"/>
      <c r="AB1411"/>
      <c r="AC1411"/>
      <c r="AD1411"/>
      <c r="AE1411"/>
      <c r="AF1411"/>
      <c r="AG1411"/>
      <c r="AH1411"/>
      <c r="AI1411"/>
      <c r="AJ1411"/>
      <c r="AK1411"/>
      <c r="AL1411"/>
      <c r="AM1411"/>
      <c r="AN1411"/>
      <c r="AO1411"/>
      <c r="AP1411"/>
      <c r="AQ1411"/>
      <c r="AR1411"/>
      <c r="AS1411"/>
      <c r="AT1411"/>
      <c r="AU1411"/>
      <c r="AV1411"/>
      <c r="AW1411"/>
      <c r="AX1411"/>
      <c r="AY1411" t="s">
        <v>109</v>
      </c>
      <c r="AZ1411" t="s">
        <v>1919</v>
      </c>
      <c r="BA1411"/>
      <c r="BB1411"/>
      <c r="BC1411">
        <v>2</v>
      </c>
    </row>
    <row r="1412" spans="2:55" x14ac:dyDescent="0.25">
      <c r="B1412" t="s">
        <v>3006</v>
      </c>
      <c r="C1412" t="s">
        <v>3157</v>
      </c>
      <c r="D1412" t="s">
        <v>1832</v>
      </c>
      <c r="E1412" t="s">
        <v>196</v>
      </c>
      <c r="F1412" t="s">
        <v>3158</v>
      </c>
      <c r="G1412" t="s">
        <v>107</v>
      </c>
      <c r="H1412" t="b">
        <v>0</v>
      </c>
      <c r="I1412"/>
      <c r="J1412">
        <v>42551</v>
      </c>
      <c r="K1412">
        <v>90</v>
      </c>
      <c r="L1412">
        <v>42461</v>
      </c>
      <c r="M1412">
        <v>0</v>
      </c>
      <c r="N1412" t="b">
        <v>0</v>
      </c>
      <c r="O1412"/>
      <c r="P1412" t="s">
        <v>4534</v>
      </c>
      <c r="Q1412" t="s">
        <v>24</v>
      </c>
      <c r="R1412"/>
      <c r="S1412"/>
      <c r="T1412"/>
      <c r="U1412"/>
      <c r="V1412"/>
      <c r="W1412"/>
      <c r="X1412"/>
      <c r="Y1412"/>
      <c r="Z1412">
        <v>42461</v>
      </c>
      <c r="AA1412"/>
      <c r="AB1412"/>
      <c r="AC1412"/>
      <c r="AD1412"/>
      <c r="AE1412"/>
      <c r="AF1412"/>
      <c r="AG1412"/>
      <c r="AH1412"/>
      <c r="AI1412"/>
      <c r="AJ1412"/>
      <c r="AK1412"/>
      <c r="AL1412"/>
      <c r="AM1412"/>
      <c r="AN1412"/>
      <c r="AO1412"/>
      <c r="AP1412"/>
      <c r="AQ1412"/>
      <c r="AR1412"/>
      <c r="AS1412"/>
      <c r="AT1412"/>
      <c r="AU1412"/>
      <c r="AV1412"/>
      <c r="AW1412"/>
      <c r="AX1412"/>
      <c r="AY1412" t="s">
        <v>109</v>
      </c>
      <c r="AZ1412" t="s">
        <v>1919</v>
      </c>
      <c r="BA1412"/>
      <c r="BB1412"/>
      <c r="BC1412">
        <v>8</v>
      </c>
    </row>
    <row r="1413" spans="2:55" x14ac:dyDescent="0.25">
      <c r="B1413" t="s">
        <v>3006</v>
      </c>
      <c r="C1413" t="s">
        <v>3159</v>
      </c>
      <c r="D1413" t="s">
        <v>1832</v>
      </c>
      <c r="E1413" t="s">
        <v>196</v>
      </c>
      <c r="F1413" t="s">
        <v>3160</v>
      </c>
      <c r="G1413" t="s">
        <v>107</v>
      </c>
      <c r="H1413" t="b">
        <v>0</v>
      </c>
      <c r="I1413"/>
      <c r="J1413">
        <v>42582</v>
      </c>
      <c r="K1413">
        <v>90</v>
      </c>
      <c r="L1413">
        <v>42492</v>
      </c>
      <c r="M1413">
        <v>0.05</v>
      </c>
      <c r="N1413" t="b">
        <v>0</v>
      </c>
      <c r="O1413"/>
      <c r="P1413" t="s">
        <v>3010</v>
      </c>
      <c r="Q1413" t="s">
        <v>23</v>
      </c>
      <c r="R1413"/>
      <c r="S1413"/>
      <c r="T1413"/>
      <c r="U1413"/>
      <c r="V1413"/>
      <c r="W1413"/>
      <c r="X1413"/>
      <c r="Y1413"/>
      <c r="Z1413">
        <v>42492</v>
      </c>
      <c r="AA1413"/>
      <c r="AB1413"/>
      <c r="AC1413"/>
      <c r="AD1413"/>
      <c r="AE1413"/>
      <c r="AF1413"/>
      <c r="AG1413"/>
      <c r="AH1413"/>
      <c r="AI1413"/>
      <c r="AJ1413"/>
      <c r="AK1413"/>
      <c r="AL1413"/>
      <c r="AM1413"/>
      <c r="AN1413"/>
      <c r="AO1413"/>
      <c r="AP1413"/>
      <c r="AQ1413"/>
      <c r="AR1413"/>
      <c r="AS1413"/>
      <c r="AT1413"/>
      <c r="AU1413"/>
      <c r="AV1413"/>
      <c r="AW1413"/>
      <c r="AX1413"/>
      <c r="AY1413" t="s">
        <v>109</v>
      </c>
      <c r="AZ1413" t="s">
        <v>1919</v>
      </c>
      <c r="BA1413"/>
      <c r="BB1413"/>
      <c r="BC1413">
        <v>24</v>
      </c>
    </row>
    <row r="1414" spans="2:55" x14ac:dyDescent="0.25">
      <c r="B1414" t="s">
        <v>3006</v>
      </c>
      <c r="C1414" t="s">
        <v>3161</v>
      </c>
      <c r="D1414" t="s">
        <v>1832</v>
      </c>
      <c r="E1414" t="s">
        <v>196</v>
      </c>
      <c r="F1414" t="s">
        <v>4541</v>
      </c>
      <c r="G1414" t="s">
        <v>107</v>
      </c>
      <c r="H1414" t="b">
        <v>1</v>
      </c>
      <c r="I1414" t="s">
        <v>3850</v>
      </c>
      <c r="J1414">
        <v>42582</v>
      </c>
      <c r="K1414">
        <v>90</v>
      </c>
      <c r="L1414">
        <v>42492</v>
      </c>
      <c r="M1414">
        <v>0</v>
      </c>
      <c r="N1414" t="b">
        <v>1</v>
      </c>
      <c r="O1414" t="s">
        <v>3153</v>
      </c>
      <c r="P1414" t="s">
        <v>3010</v>
      </c>
      <c r="Q1414" t="s">
        <v>24</v>
      </c>
      <c r="R1414"/>
      <c r="S1414"/>
      <c r="T1414"/>
      <c r="U1414"/>
      <c r="V1414"/>
      <c r="W1414"/>
      <c r="X1414"/>
      <c r="Y1414"/>
      <c r="Z1414">
        <v>42461</v>
      </c>
      <c r="AA1414"/>
      <c r="AB1414"/>
      <c r="AC1414"/>
      <c r="AD1414"/>
      <c r="AE1414"/>
      <c r="AF1414"/>
      <c r="AG1414"/>
      <c r="AH1414"/>
      <c r="AI1414"/>
      <c r="AJ1414"/>
      <c r="AK1414"/>
      <c r="AL1414"/>
      <c r="AM1414"/>
      <c r="AN1414"/>
      <c r="AO1414"/>
      <c r="AP1414"/>
      <c r="AQ1414"/>
      <c r="AR1414"/>
      <c r="AS1414"/>
      <c r="AT1414"/>
      <c r="AU1414"/>
      <c r="AV1414"/>
      <c r="AW1414"/>
      <c r="AX1414"/>
      <c r="AY1414" t="s">
        <v>109</v>
      </c>
      <c r="AZ1414" t="s">
        <v>1919</v>
      </c>
      <c r="BA1414"/>
      <c r="BB1414"/>
      <c r="BC1414">
        <v>8</v>
      </c>
    </row>
    <row r="1415" spans="2:55" x14ac:dyDescent="0.25">
      <c r="B1415" t="s">
        <v>3006</v>
      </c>
      <c r="C1415" t="s">
        <v>3163</v>
      </c>
      <c r="D1415" t="s">
        <v>1832</v>
      </c>
      <c r="E1415" t="s">
        <v>196</v>
      </c>
      <c r="F1415" t="s">
        <v>3164</v>
      </c>
      <c r="G1415" t="s">
        <v>107</v>
      </c>
      <c r="H1415" t="b">
        <v>0</v>
      </c>
      <c r="I1415"/>
      <c r="J1415">
        <v>42551</v>
      </c>
      <c r="K1415">
        <v>90</v>
      </c>
      <c r="L1415">
        <v>42461</v>
      </c>
      <c r="M1415">
        <v>0</v>
      </c>
      <c r="N1415" t="b">
        <v>1</v>
      </c>
      <c r="O1415" t="s">
        <v>3165</v>
      </c>
      <c r="P1415" t="s">
        <v>4540</v>
      </c>
      <c r="Q1415" t="s">
        <v>24</v>
      </c>
      <c r="R1415"/>
      <c r="S1415"/>
      <c r="T1415"/>
      <c r="U1415"/>
      <c r="V1415"/>
      <c r="W1415"/>
      <c r="X1415"/>
      <c r="Y1415"/>
      <c r="Z1415">
        <v>42461</v>
      </c>
      <c r="AA1415"/>
      <c r="AB1415"/>
      <c r="AC1415"/>
      <c r="AD1415"/>
      <c r="AE1415"/>
      <c r="AF1415"/>
      <c r="AG1415"/>
      <c r="AH1415"/>
      <c r="AI1415"/>
      <c r="AJ1415"/>
      <c r="AK1415"/>
      <c r="AL1415"/>
      <c r="AM1415"/>
      <c r="AN1415"/>
      <c r="AO1415"/>
      <c r="AP1415"/>
      <c r="AQ1415"/>
      <c r="AR1415"/>
      <c r="AS1415"/>
      <c r="AT1415"/>
      <c r="AU1415"/>
      <c r="AV1415"/>
      <c r="AW1415"/>
      <c r="AX1415"/>
      <c r="AY1415" t="s">
        <v>109</v>
      </c>
      <c r="AZ1415" t="s">
        <v>1919</v>
      </c>
      <c r="BA1415"/>
      <c r="BB1415"/>
      <c r="BC1415">
        <v>16</v>
      </c>
    </row>
    <row r="1416" spans="2:55" x14ac:dyDescent="0.25">
      <c r="B1416" t="s">
        <v>3006</v>
      </c>
      <c r="C1416" t="s">
        <v>3166</v>
      </c>
      <c r="D1416" t="s">
        <v>1832</v>
      </c>
      <c r="E1416" t="s">
        <v>196</v>
      </c>
      <c r="F1416" t="s">
        <v>3167</v>
      </c>
      <c r="G1416" t="s">
        <v>107</v>
      </c>
      <c r="H1416" t="b">
        <v>1</v>
      </c>
      <c r="I1416" t="s">
        <v>3839</v>
      </c>
      <c r="J1416">
        <v>42551</v>
      </c>
      <c r="K1416">
        <v>30</v>
      </c>
      <c r="L1416">
        <v>42521</v>
      </c>
      <c r="M1416">
        <v>0</v>
      </c>
      <c r="N1416" t="b">
        <v>1</v>
      </c>
      <c r="O1416" t="s">
        <v>4542</v>
      </c>
      <c r="P1416" t="s">
        <v>3010</v>
      </c>
      <c r="Q1416" t="s">
        <v>24</v>
      </c>
      <c r="R1416" t="s">
        <v>3168</v>
      </c>
      <c r="S1416"/>
      <c r="T1416"/>
      <c r="U1416"/>
      <c r="V1416"/>
      <c r="W1416"/>
      <c r="X1416"/>
      <c r="Y1416"/>
      <c r="Z1416">
        <v>42521</v>
      </c>
      <c r="AA1416"/>
      <c r="AB1416"/>
      <c r="AC1416"/>
      <c r="AD1416"/>
      <c r="AE1416"/>
      <c r="AF1416"/>
      <c r="AG1416"/>
      <c r="AH1416"/>
      <c r="AI1416"/>
      <c r="AJ1416"/>
      <c r="AK1416"/>
      <c r="AL1416"/>
      <c r="AM1416"/>
      <c r="AN1416"/>
      <c r="AO1416"/>
      <c r="AP1416"/>
      <c r="AQ1416"/>
      <c r="AR1416"/>
      <c r="AS1416"/>
      <c r="AT1416"/>
      <c r="AU1416"/>
      <c r="AV1416"/>
      <c r="AW1416"/>
      <c r="AX1416"/>
      <c r="AY1416" t="s">
        <v>109</v>
      </c>
      <c r="AZ1416" t="s">
        <v>1919</v>
      </c>
      <c r="BA1416"/>
      <c r="BB1416"/>
      <c r="BC1416">
        <v>2</v>
      </c>
    </row>
    <row r="1417" spans="2:55" x14ac:dyDescent="0.25">
      <c r="B1417" t="s">
        <v>3006</v>
      </c>
      <c r="C1417" t="s">
        <v>3169</v>
      </c>
      <c r="D1417" t="s">
        <v>1832</v>
      </c>
      <c r="E1417" t="s">
        <v>196</v>
      </c>
      <c r="F1417" t="s">
        <v>4543</v>
      </c>
      <c r="G1417" t="s">
        <v>107</v>
      </c>
      <c r="H1417" t="b">
        <v>1</v>
      </c>
      <c r="I1417" t="s">
        <v>3805</v>
      </c>
      <c r="J1417">
        <v>42582</v>
      </c>
      <c r="K1417">
        <v>90</v>
      </c>
      <c r="L1417">
        <v>42492</v>
      </c>
      <c r="M1417">
        <v>0</v>
      </c>
      <c r="N1417" t="b">
        <v>1</v>
      </c>
      <c r="O1417" t="s">
        <v>3153</v>
      </c>
      <c r="P1417" t="s">
        <v>3010</v>
      </c>
      <c r="Q1417" t="s">
        <v>24</v>
      </c>
      <c r="R1417"/>
      <c r="S1417"/>
      <c r="T1417"/>
      <c r="U1417"/>
      <c r="V1417"/>
      <c r="W1417"/>
      <c r="X1417"/>
      <c r="Y1417"/>
      <c r="Z1417">
        <v>42492</v>
      </c>
      <c r="AA1417"/>
      <c r="AB1417"/>
      <c r="AC1417"/>
      <c r="AD1417"/>
      <c r="AE1417"/>
      <c r="AF1417"/>
      <c r="AG1417"/>
      <c r="AH1417"/>
      <c r="AI1417"/>
      <c r="AJ1417"/>
      <c r="AK1417"/>
      <c r="AL1417"/>
      <c r="AM1417"/>
      <c r="AN1417"/>
      <c r="AO1417"/>
      <c r="AP1417"/>
      <c r="AQ1417"/>
      <c r="AR1417"/>
      <c r="AS1417"/>
      <c r="AT1417"/>
      <c r="AU1417"/>
      <c r="AV1417"/>
      <c r="AW1417"/>
      <c r="AX1417"/>
      <c r="AY1417" t="s">
        <v>109</v>
      </c>
      <c r="AZ1417" t="s">
        <v>1919</v>
      </c>
      <c r="BA1417"/>
      <c r="BB1417"/>
      <c r="BC1417">
        <v>2</v>
      </c>
    </row>
    <row r="1418" spans="2:55" x14ac:dyDescent="0.25">
      <c r="B1418" t="s">
        <v>3006</v>
      </c>
      <c r="C1418" t="s">
        <v>3171</v>
      </c>
      <c r="D1418" t="s">
        <v>1832</v>
      </c>
      <c r="E1418" t="s">
        <v>196</v>
      </c>
      <c r="F1418" t="s">
        <v>3172</v>
      </c>
      <c r="G1418" t="s">
        <v>107</v>
      </c>
      <c r="H1418" t="b">
        <v>0</v>
      </c>
      <c r="I1418"/>
      <c r="J1418">
        <v>42551</v>
      </c>
      <c r="K1418">
        <v>90</v>
      </c>
      <c r="L1418">
        <v>42461</v>
      </c>
      <c r="M1418">
        <v>0</v>
      </c>
      <c r="N1418" t="b">
        <v>1</v>
      </c>
      <c r="O1418" t="s">
        <v>3173</v>
      </c>
      <c r="P1418" t="s">
        <v>4544</v>
      </c>
      <c r="Q1418" t="s">
        <v>24</v>
      </c>
      <c r="R1418"/>
      <c r="S1418"/>
      <c r="T1418"/>
      <c r="U1418"/>
      <c r="V1418"/>
      <c r="W1418"/>
      <c r="X1418">
        <v>42461</v>
      </c>
      <c r="Y1418"/>
      <c r="Z1418">
        <v>42461</v>
      </c>
      <c r="AA1418"/>
      <c r="AB1418"/>
      <c r="AC1418"/>
      <c r="AD1418"/>
      <c r="AE1418"/>
      <c r="AF1418"/>
      <c r="AG1418"/>
      <c r="AH1418"/>
      <c r="AI1418"/>
      <c r="AJ1418"/>
      <c r="AK1418"/>
      <c r="AL1418"/>
      <c r="AM1418"/>
      <c r="AN1418"/>
      <c r="AO1418"/>
      <c r="AP1418"/>
      <c r="AQ1418"/>
      <c r="AR1418"/>
      <c r="AS1418"/>
      <c r="AT1418"/>
      <c r="AU1418"/>
      <c r="AV1418"/>
      <c r="AW1418"/>
      <c r="AX1418"/>
      <c r="AY1418" t="s">
        <v>109</v>
      </c>
      <c r="AZ1418" t="s">
        <v>1919</v>
      </c>
      <c r="BA1418"/>
      <c r="BB1418"/>
      <c r="BC1418">
        <v>2</v>
      </c>
    </row>
    <row r="1419" spans="2:55" x14ac:dyDescent="0.25">
      <c r="B1419" t="s">
        <v>3006</v>
      </c>
      <c r="C1419" t="s">
        <v>3174</v>
      </c>
      <c r="D1419" t="s">
        <v>1832</v>
      </c>
      <c r="E1419" t="s">
        <v>196</v>
      </c>
      <c r="F1419" t="s">
        <v>3175</v>
      </c>
      <c r="G1419" t="s">
        <v>107</v>
      </c>
      <c r="H1419" t="b">
        <v>0</v>
      </c>
      <c r="I1419"/>
      <c r="J1419">
        <v>42582</v>
      </c>
      <c r="K1419">
        <v>90</v>
      </c>
      <c r="L1419">
        <v>42492</v>
      </c>
      <c r="M1419">
        <v>0</v>
      </c>
      <c r="N1419" t="b">
        <v>1</v>
      </c>
      <c r="O1419" t="s">
        <v>3176</v>
      </c>
      <c r="P1419" t="s">
        <v>4545</v>
      </c>
      <c r="Q1419" t="s">
        <v>24</v>
      </c>
      <c r="R1419"/>
      <c r="S1419"/>
      <c r="T1419"/>
      <c r="U1419"/>
      <c r="V1419"/>
      <c r="W1419"/>
      <c r="X1419"/>
      <c r="Y1419"/>
      <c r="Z1419">
        <v>42492</v>
      </c>
      <c r="AA1419"/>
      <c r="AB1419"/>
      <c r="AC1419"/>
      <c r="AD1419"/>
      <c r="AE1419"/>
      <c r="AF1419"/>
      <c r="AG1419"/>
      <c r="AH1419"/>
      <c r="AI1419"/>
      <c r="AJ1419"/>
      <c r="AK1419"/>
      <c r="AL1419"/>
      <c r="AM1419"/>
      <c r="AN1419"/>
      <c r="AO1419"/>
      <c r="AP1419"/>
      <c r="AQ1419"/>
      <c r="AR1419"/>
      <c r="AS1419"/>
      <c r="AT1419"/>
      <c r="AU1419"/>
      <c r="AV1419"/>
      <c r="AW1419"/>
      <c r="AX1419"/>
      <c r="AY1419" t="s">
        <v>109</v>
      </c>
      <c r="AZ1419" t="s">
        <v>1919</v>
      </c>
      <c r="BA1419"/>
      <c r="BB1419"/>
      <c r="BC1419">
        <v>4</v>
      </c>
    </row>
    <row r="1420" spans="2:55" x14ac:dyDescent="0.25">
      <c r="B1420" t="s">
        <v>3006</v>
      </c>
      <c r="C1420" t="s">
        <v>3177</v>
      </c>
      <c r="D1420" t="s">
        <v>1832</v>
      </c>
      <c r="E1420" t="s">
        <v>196</v>
      </c>
      <c r="F1420" t="s">
        <v>3178</v>
      </c>
      <c r="G1420" t="s">
        <v>107</v>
      </c>
      <c r="H1420" t="b">
        <v>0</v>
      </c>
      <c r="I1420"/>
      <c r="J1420">
        <v>42551</v>
      </c>
      <c r="K1420">
        <v>90</v>
      </c>
      <c r="L1420">
        <v>42461</v>
      </c>
      <c r="M1420">
        <v>0</v>
      </c>
      <c r="N1420" t="b">
        <v>1</v>
      </c>
      <c r="O1420" t="s">
        <v>3179</v>
      </c>
      <c r="P1420" t="s">
        <v>4537</v>
      </c>
      <c r="Q1420" t="s">
        <v>24</v>
      </c>
      <c r="R1420"/>
      <c r="S1420"/>
      <c r="T1420"/>
      <c r="U1420"/>
      <c r="V1420"/>
      <c r="W1420"/>
      <c r="X1420"/>
      <c r="Y1420"/>
      <c r="Z1420">
        <v>42461</v>
      </c>
      <c r="AA1420"/>
      <c r="AB1420"/>
      <c r="AC1420"/>
      <c r="AD1420"/>
      <c r="AE1420"/>
      <c r="AF1420"/>
      <c r="AG1420"/>
      <c r="AH1420"/>
      <c r="AI1420"/>
      <c r="AJ1420"/>
      <c r="AK1420"/>
      <c r="AL1420"/>
      <c r="AM1420"/>
      <c r="AN1420"/>
      <c r="AO1420"/>
      <c r="AP1420"/>
      <c r="AQ1420"/>
      <c r="AR1420"/>
      <c r="AS1420"/>
      <c r="AT1420"/>
      <c r="AU1420"/>
      <c r="AV1420"/>
      <c r="AW1420"/>
      <c r="AX1420"/>
      <c r="AY1420" t="s">
        <v>109</v>
      </c>
      <c r="AZ1420" t="s">
        <v>1919</v>
      </c>
      <c r="BA1420"/>
      <c r="BB1420"/>
      <c r="BC1420">
        <v>8</v>
      </c>
    </row>
    <row r="1421" spans="2:55" x14ac:dyDescent="0.25">
      <c r="B1421" t="s">
        <v>3006</v>
      </c>
      <c r="C1421" t="s">
        <v>3180</v>
      </c>
      <c r="D1421" t="s">
        <v>1832</v>
      </c>
      <c r="E1421" t="s">
        <v>196</v>
      </c>
      <c r="F1421" t="s">
        <v>3094</v>
      </c>
      <c r="G1421" t="s">
        <v>107</v>
      </c>
      <c r="H1421" t="b">
        <v>0</v>
      </c>
      <c r="I1421"/>
      <c r="J1421">
        <v>42551</v>
      </c>
      <c r="K1421">
        <v>90</v>
      </c>
      <c r="L1421">
        <v>42461</v>
      </c>
      <c r="M1421">
        <v>0</v>
      </c>
      <c r="N1421" t="b">
        <v>1</v>
      </c>
      <c r="O1421"/>
      <c r="P1421" t="s">
        <v>4546</v>
      </c>
      <c r="Q1421" t="s">
        <v>24</v>
      </c>
      <c r="R1421"/>
      <c r="S1421"/>
      <c r="T1421"/>
      <c r="U1421"/>
      <c r="V1421"/>
      <c r="W1421"/>
      <c r="X1421"/>
      <c r="Y1421"/>
      <c r="Z1421">
        <v>42461</v>
      </c>
      <c r="AA1421"/>
      <c r="AB1421"/>
      <c r="AC1421"/>
      <c r="AD1421"/>
      <c r="AE1421"/>
      <c r="AF1421"/>
      <c r="AG1421"/>
      <c r="AH1421"/>
      <c r="AI1421"/>
      <c r="AJ1421"/>
      <c r="AK1421"/>
      <c r="AL1421"/>
      <c r="AM1421"/>
      <c r="AN1421"/>
      <c r="AO1421"/>
      <c r="AP1421"/>
      <c r="AQ1421"/>
      <c r="AR1421"/>
      <c r="AS1421"/>
      <c r="AT1421"/>
      <c r="AU1421"/>
      <c r="AV1421"/>
      <c r="AW1421"/>
      <c r="AX1421"/>
      <c r="AY1421" t="s">
        <v>109</v>
      </c>
      <c r="AZ1421" t="s">
        <v>1919</v>
      </c>
      <c r="BA1421"/>
      <c r="BB1421"/>
      <c r="BC1421">
        <v>16</v>
      </c>
    </row>
    <row r="1422" spans="2:55" x14ac:dyDescent="0.25">
      <c r="B1422" t="s">
        <v>3006</v>
      </c>
      <c r="C1422" t="s">
        <v>3181</v>
      </c>
      <c r="D1422" t="s">
        <v>1832</v>
      </c>
      <c r="E1422" t="s">
        <v>196</v>
      </c>
      <c r="F1422" t="s">
        <v>3182</v>
      </c>
      <c r="G1422" t="s">
        <v>107</v>
      </c>
      <c r="H1422" t="b">
        <v>0</v>
      </c>
      <c r="I1422"/>
      <c r="J1422">
        <v>42551</v>
      </c>
      <c r="K1422">
        <v>90</v>
      </c>
      <c r="L1422">
        <v>42461</v>
      </c>
      <c r="M1422">
        <v>0</v>
      </c>
      <c r="N1422" t="b">
        <v>1</v>
      </c>
      <c r="O1422" t="s">
        <v>3183</v>
      </c>
      <c r="P1422" t="s">
        <v>3010</v>
      </c>
      <c r="Q1422" t="s">
        <v>24</v>
      </c>
      <c r="R1422"/>
      <c r="S1422"/>
      <c r="T1422"/>
      <c r="U1422"/>
      <c r="V1422"/>
      <c r="W1422"/>
      <c r="X1422"/>
      <c r="Y1422"/>
      <c r="Z1422">
        <v>42461</v>
      </c>
      <c r="AA1422"/>
      <c r="AB1422"/>
      <c r="AC1422"/>
      <c r="AD1422"/>
      <c r="AE1422"/>
      <c r="AF1422"/>
      <c r="AG1422"/>
      <c r="AH1422"/>
      <c r="AI1422"/>
      <c r="AJ1422"/>
      <c r="AK1422"/>
      <c r="AL1422"/>
      <c r="AM1422"/>
      <c r="AN1422"/>
      <c r="AO1422"/>
      <c r="AP1422"/>
      <c r="AQ1422"/>
      <c r="AR1422"/>
      <c r="AS1422"/>
      <c r="AT1422"/>
      <c r="AU1422"/>
      <c r="AV1422"/>
      <c r="AW1422"/>
      <c r="AX1422"/>
      <c r="AY1422" t="s">
        <v>109</v>
      </c>
      <c r="AZ1422" t="s">
        <v>1919</v>
      </c>
      <c r="BA1422"/>
      <c r="BB1422"/>
      <c r="BC1422">
        <v>2</v>
      </c>
    </row>
    <row r="1423" spans="2:55" x14ac:dyDescent="0.25">
      <c r="B1423" t="s">
        <v>3006</v>
      </c>
      <c r="C1423" t="s">
        <v>3187</v>
      </c>
      <c r="D1423" t="s">
        <v>1832</v>
      </c>
      <c r="E1423" t="s">
        <v>196</v>
      </c>
      <c r="F1423" t="s">
        <v>3188</v>
      </c>
      <c r="G1423" t="s">
        <v>107</v>
      </c>
      <c r="H1423" t="b">
        <v>0</v>
      </c>
      <c r="I1423"/>
      <c r="J1423">
        <v>42582</v>
      </c>
      <c r="K1423">
        <v>90</v>
      </c>
      <c r="L1423">
        <v>42492</v>
      </c>
      <c r="M1423">
        <v>0</v>
      </c>
      <c r="N1423" t="b">
        <v>1</v>
      </c>
      <c r="O1423"/>
      <c r="P1423" t="s">
        <v>4536</v>
      </c>
      <c r="Q1423" t="s">
        <v>24</v>
      </c>
      <c r="R1423"/>
      <c r="S1423"/>
      <c r="T1423"/>
      <c r="U1423"/>
      <c r="V1423"/>
      <c r="W1423"/>
      <c r="X1423"/>
      <c r="Y1423"/>
      <c r="Z1423">
        <v>42492</v>
      </c>
      <c r="AA1423"/>
      <c r="AB1423"/>
      <c r="AC1423"/>
      <c r="AD1423"/>
      <c r="AE1423"/>
      <c r="AF1423"/>
      <c r="AG1423"/>
      <c r="AH1423"/>
      <c r="AI1423"/>
      <c r="AJ1423"/>
      <c r="AK1423"/>
      <c r="AL1423"/>
      <c r="AM1423"/>
      <c r="AN1423"/>
      <c r="AO1423"/>
      <c r="AP1423"/>
      <c r="AQ1423"/>
      <c r="AR1423"/>
      <c r="AS1423"/>
      <c r="AT1423"/>
      <c r="AU1423"/>
      <c r="AV1423"/>
      <c r="AW1423"/>
      <c r="AX1423"/>
      <c r="AY1423" t="s">
        <v>109</v>
      </c>
      <c r="AZ1423" t="s">
        <v>1919</v>
      </c>
      <c r="BA1423"/>
      <c r="BB1423"/>
      <c r="BC1423">
        <v>8</v>
      </c>
    </row>
    <row r="1424" spans="2:55" x14ac:dyDescent="0.25">
      <c r="B1424" t="s">
        <v>3006</v>
      </c>
      <c r="C1424" t="s">
        <v>3189</v>
      </c>
      <c r="D1424" t="s">
        <v>1832</v>
      </c>
      <c r="E1424" t="s">
        <v>196</v>
      </c>
      <c r="F1424" t="s">
        <v>3190</v>
      </c>
      <c r="G1424" t="s">
        <v>107</v>
      </c>
      <c r="H1424" t="b">
        <v>0</v>
      </c>
      <c r="I1424"/>
      <c r="J1424">
        <v>42582</v>
      </c>
      <c r="K1424">
        <v>90</v>
      </c>
      <c r="L1424">
        <v>42492</v>
      </c>
      <c r="M1424">
        <v>0</v>
      </c>
      <c r="N1424" t="b">
        <v>1</v>
      </c>
      <c r="O1424"/>
      <c r="P1424" t="s">
        <v>4538</v>
      </c>
      <c r="Q1424" t="s">
        <v>24</v>
      </c>
      <c r="R1424" t="s">
        <v>3191</v>
      </c>
      <c r="S1424"/>
      <c r="T1424"/>
      <c r="U1424"/>
      <c r="V1424"/>
      <c r="W1424"/>
      <c r="X1424"/>
      <c r="Y1424"/>
      <c r="Z1424">
        <v>42492</v>
      </c>
      <c r="AA1424"/>
      <c r="AB1424"/>
      <c r="AC1424"/>
      <c r="AD1424"/>
      <c r="AE1424"/>
      <c r="AF1424"/>
      <c r="AG1424"/>
      <c r="AH1424"/>
      <c r="AI1424"/>
      <c r="AJ1424"/>
      <c r="AK1424"/>
      <c r="AL1424"/>
      <c r="AM1424"/>
      <c r="AN1424"/>
      <c r="AO1424"/>
      <c r="AP1424"/>
      <c r="AQ1424"/>
      <c r="AR1424"/>
      <c r="AS1424"/>
      <c r="AT1424"/>
      <c r="AU1424"/>
      <c r="AV1424"/>
      <c r="AW1424"/>
      <c r="AX1424"/>
      <c r="AY1424" t="s">
        <v>109</v>
      </c>
      <c r="AZ1424" t="s">
        <v>1919</v>
      </c>
      <c r="BA1424"/>
      <c r="BB1424"/>
      <c r="BC1424">
        <v>4</v>
      </c>
    </row>
    <row r="1425" spans="2:55" x14ac:dyDescent="0.25">
      <c r="B1425" t="s">
        <v>3006</v>
      </c>
      <c r="C1425" t="s">
        <v>3192</v>
      </c>
      <c r="D1425" t="s">
        <v>1832</v>
      </c>
      <c r="E1425" t="s">
        <v>196</v>
      </c>
      <c r="F1425" t="s">
        <v>3193</v>
      </c>
      <c r="G1425" t="s">
        <v>107</v>
      </c>
      <c r="H1425" t="b">
        <v>0</v>
      </c>
      <c r="I1425"/>
      <c r="J1425">
        <v>42551</v>
      </c>
      <c r="K1425">
        <v>90</v>
      </c>
      <c r="L1425">
        <v>42461</v>
      </c>
      <c r="M1425">
        <v>0</v>
      </c>
      <c r="N1425" t="b">
        <v>1</v>
      </c>
      <c r="O1425" t="s">
        <v>3194</v>
      </c>
      <c r="P1425" t="s">
        <v>4547</v>
      </c>
      <c r="Q1425" t="s">
        <v>24</v>
      </c>
      <c r="R1425"/>
      <c r="S1425"/>
      <c r="T1425"/>
      <c r="U1425"/>
      <c r="V1425"/>
      <c r="W1425"/>
      <c r="X1425"/>
      <c r="Y1425"/>
      <c r="Z1425">
        <v>42461</v>
      </c>
      <c r="AA1425"/>
      <c r="AB1425"/>
      <c r="AC1425"/>
      <c r="AD1425"/>
      <c r="AE1425"/>
      <c r="AF1425"/>
      <c r="AG1425"/>
      <c r="AH1425"/>
      <c r="AI1425"/>
      <c r="AJ1425"/>
      <c r="AK1425"/>
      <c r="AL1425"/>
      <c r="AM1425"/>
      <c r="AN1425"/>
      <c r="AO1425"/>
      <c r="AP1425"/>
      <c r="AQ1425"/>
      <c r="AR1425"/>
      <c r="AS1425"/>
      <c r="AT1425"/>
      <c r="AU1425"/>
      <c r="AV1425"/>
      <c r="AW1425"/>
      <c r="AX1425"/>
      <c r="AY1425" t="s">
        <v>109</v>
      </c>
      <c r="AZ1425" t="s">
        <v>1919</v>
      </c>
      <c r="BA1425"/>
      <c r="BB1425"/>
      <c r="BC1425">
        <v>16</v>
      </c>
    </row>
    <row r="1426" spans="2:55" x14ac:dyDescent="0.25">
      <c r="B1426" t="s">
        <v>3006</v>
      </c>
      <c r="C1426" t="s">
        <v>3195</v>
      </c>
      <c r="D1426" t="s">
        <v>1832</v>
      </c>
      <c r="E1426" t="s">
        <v>196</v>
      </c>
      <c r="F1426" t="s">
        <v>3196</v>
      </c>
      <c r="G1426" t="s">
        <v>107</v>
      </c>
      <c r="H1426" t="b">
        <v>0</v>
      </c>
      <c r="I1426"/>
      <c r="J1426">
        <v>42551</v>
      </c>
      <c r="K1426">
        <v>90</v>
      </c>
      <c r="L1426">
        <v>42461</v>
      </c>
      <c r="M1426">
        <v>0</v>
      </c>
      <c r="N1426" t="b">
        <v>1</v>
      </c>
      <c r="O1426" t="s">
        <v>3197</v>
      </c>
      <c r="P1426" t="s">
        <v>4546</v>
      </c>
      <c r="Q1426" t="s">
        <v>24</v>
      </c>
      <c r="R1426" t="s">
        <v>3198</v>
      </c>
      <c r="S1426"/>
      <c r="T1426"/>
      <c r="U1426"/>
      <c r="V1426"/>
      <c r="W1426"/>
      <c r="X1426">
        <v>42492</v>
      </c>
      <c r="Y1426"/>
      <c r="Z1426">
        <v>42492</v>
      </c>
      <c r="AA1426"/>
      <c r="AB1426"/>
      <c r="AC1426"/>
      <c r="AD1426"/>
      <c r="AE1426"/>
      <c r="AF1426"/>
      <c r="AG1426"/>
      <c r="AH1426"/>
      <c r="AI1426"/>
      <c r="AJ1426"/>
      <c r="AK1426"/>
      <c r="AL1426"/>
      <c r="AM1426"/>
      <c r="AN1426"/>
      <c r="AO1426"/>
      <c r="AP1426"/>
      <c r="AQ1426"/>
      <c r="AR1426"/>
      <c r="AS1426"/>
      <c r="AT1426"/>
      <c r="AU1426"/>
      <c r="AV1426"/>
      <c r="AW1426"/>
      <c r="AX1426"/>
      <c r="AY1426" t="s">
        <v>109</v>
      </c>
      <c r="AZ1426" t="s">
        <v>1919</v>
      </c>
      <c r="BA1426"/>
      <c r="BB1426"/>
      <c r="BC1426">
        <v>8</v>
      </c>
    </row>
    <row r="1427" spans="2:55" x14ac:dyDescent="0.25">
      <c r="B1427" t="s">
        <v>3006</v>
      </c>
      <c r="C1427" t="s">
        <v>3199</v>
      </c>
      <c r="D1427" t="s">
        <v>1832</v>
      </c>
      <c r="E1427" t="s">
        <v>196</v>
      </c>
      <c r="F1427" t="s">
        <v>3200</v>
      </c>
      <c r="G1427" t="s">
        <v>107</v>
      </c>
      <c r="H1427" t="b">
        <v>0</v>
      </c>
      <c r="I1427"/>
      <c r="J1427">
        <v>42573</v>
      </c>
      <c r="K1427">
        <v>16</v>
      </c>
      <c r="L1427">
        <v>42557</v>
      </c>
      <c r="M1427">
        <v>0</v>
      </c>
      <c r="N1427" t="b">
        <v>1</v>
      </c>
      <c r="O1427" t="s">
        <v>3201</v>
      </c>
      <c r="P1427" t="s">
        <v>4548</v>
      </c>
      <c r="Q1427" t="s">
        <v>24</v>
      </c>
      <c r="R1427" t="s">
        <v>3089</v>
      </c>
      <c r="S1427"/>
      <c r="T1427"/>
      <c r="U1427"/>
      <c r="V1427"/>
      <c r="W1427"/>
      <c r="X1427">
        <v>42557</v>
      </c>
      <c r="Y1427"/>
      <c r="Z1427">
        <v>42557</v>
      </c>
      <c r="AA1427"/>
      <c r="AB1427"/>
      <c r="AC1427"/>
      <c r="AD1427"/>
      <c r="AE1427"/>
      <c r="AF1427"/>
      <c r="AG1427"/>
      <c r="AH1427"/>
      <c r="AI1427"/>
      <c r="AJ1427"/>
      <c r="AK1427"/>
      <c r="AL1427"/>
      <c r="AM1427"/>
      <c r="AN1427"/>
      <c r="AO1427"/>
      <c r="AP1427"/>
      <c r="AQ1427"/>
      <c r="AR1427"/>
      <c r="AS1427"/>
      <c r="AT1427"/>
      <c r="AU1427"/>
      <c r="AV1427"/>
      <c r="AW1427"/>
      <c r="AX1427"/>
      <c r="AY1427" t="s">
        <v>109</v>
      </c>
      <c r="AZ1427" t="s">
        <v>1919</v>
      </c>
      <c r="BA1427"/>
      <c r="BB1427"/>
      <c r="BC1427">
        <v>4</v>
      </c>
    </row>
    <row r="1428" spans="2:55" x14ac:dyDescent="0.25">
      <c r="B1428" t="s">
        <v>3006</v>
      </c>
      <c r="C1428" t="s">
        <v>3202</v>
      </c>
      <c r="D1428" t="s">
        <v>1832</v>
      </c>
      <c r="E1428" t="s">
        <v>196</v>
      </c>
      <c r="F1428" t="s">
        <v>4549</v>
      </c>
      <c r="G1428" t="s">
        <v>107</v>
      </c>
      <c r="H1428" t="b">
        <v>0</v>
      </c>
      <c r="I1428"/>
      <c r="J1428">
        <v>42554</v>
      </c>
      <c r="K1428">
        <v>21</v>
      </c>
      <c r="L1428">
        <v>42533</v>
      </c>
      <c r="M1428">
        <v>0</v>
      </c>
      <c r="N1428" t="b">
        <v>1</v>
      </c>
      <c r="O1428" t="s">
        <v>3009</v>
      </c>
      <c r="P1428" t="s">
        <v>4550</v>
      </c>
      <c r="Q1428" t="s">
        <v>24</v>
      </c>
      <c r="R1428"/>
      <c r="S1428"/>
      <c r="T1428"/>
      <c r="U1428"/>
      <c r="V1428"/>
      <c r="W1428"/>
      <c r="X1428"/>
      <c r="Y1428"/>
      <c r="Z1428">
        <v>42533</v>
      </c>
      <c r="AA1428"/>
      <c r="AB1428"/>
      <c r="AC1428"/>
      <c r="AD1428"/>
      <c r="AE1428"/>
      <c r="AF1428"/>
      <c r="AG1428"/>
      <c r="AH1428"/>
      <c r="AI1428"/>
      <c r="AJ1428"/>
      <c r="AK1428"/>
      <c r="AL1428"/>
      <c r="AM1428"/>
      <c r="AN1428"/>
      <c r="AO1428"/>
      <c r="AP1428"/>
      <c r="AQ1428"/>
      <c r="AR1428"/>
      <c r="AS1428"/>
      <c r="AT1428"/>
      <c r="AU1428"/>
      <c r="AV1428"/>
      <c r="AW1428"/>
      <c r="AX1428"/>
      <c r="AY1428" t="s">
        <v>109</v>
      </c>
      <c r="AZ1428" t="s">
        <v>1919</v>
      </c>
      <c r="BA1428"/>
      <c r="BB1428"/>
      <c r="BC1428">
        <v>24</v>
      </c>
    </row>
    <row r="1429" spans="2:55" x14ac:dyDescent="0.25">
      <c r="B1429" t="s">
        <v>3006</v>
      </c>
      <c r="C1429" t="s">
        <v>3348</v>
      </c>
      <c r="D1429" t="s">
        <v>1832</v>
      </c>
      <c r="E1429" t="s">
        <v>196</v>
      </c>
      <c r="F1429" t="s">
        <v>4551</v>
      </c>
      <c r="G1429" t="s">
        <v>107</v>
      </c>
      <c r="H1429" t="b">
        <v>0</v>
      </c>
      <c r="I1429"/>
      <c r="J1429">
        <v>42554</v>
      </c>
      <c r="K1429">
        <v>34</v>
      </c>
      <c r="L1429">
        <v>42520</v>
      </c>
      <c r="M1429">
        <v>0</v>
      </c>
      <c r="N1429" t="b">
        <v>1</v>
      </c>
      <c r="O1429" t="s">
        <v>3083</v>
      </c>
      <c r="P1429" t="s">
        <v>4537</v>
      </c>
      <c r="Q1429" t="s">
        <v>24</v>
      </c>
      <c r="R1429" t="s">
        <v>3099</v>
      </c>
      <c r="S1429"/>
      <c r="T1429"/>
      <c r="U1429"/>
      <c r="V1429"/>
      <c r="W1429"/>
      <c r="X1429"/>
      <c r="Y1429"/>
      <c r="Z1429">
        <v>42520</v>
      </c>
      <c r="AA1429"/>
      <c r="AB1429"/>
      <c r="AC1429"/>
      <c r="AD1429"/>
      <c r="AE1429"/>
      <c r="AF1429"/>
      <c r="AG1429"/>
      <c r="AH1429"/>
      <c r="AI1429"/>
      <c r="AJ1429"/>
      <c r="AK1429"/>
      <c r="AL1429"/>
      <c r="AM1429"/>
      <c r="AN1429"/>
      <c r="AO1429"/>
      <c r="AP1429"/>
      <c r="AQ1429"/>
      <c r="AR1429"/>
      <c r="AS1429"/>
      <c r="AT1429"/>
      <c r="AU1429"/>
      <c r="AV1429"/>
      <c r="AW1429"/>
      <c r="AX1429"/>
      <c r="AY1429" t="s">
        <v>109</v>
      </c>
      <c r="AZ1429" t="s">
        <v>1919</v>
      </c>
      <c r="BA1429"/>
      <c r="BB1429"/>
      <c r="BC1429">
        <v>24</v>
      </c>
    </row>
    <row r="1430" spans="2:55" x14ac:dyDescent="0.25">
      <c r="B1430" t="s">
        <v>3006</v>
      </c>
      <c r="C1430" t="s">
        <v>3349</v>
      </c>
      <c r="D1430" t="s">
        <v>1832</v>
      </c>
      <c r="E1430" t="s">
        <v>196</v>
      </c>
      <c r="F1430" t="s">
        <v>3203</v>
      </c>
      <c r="G1430" t="s">
        <v>107</v>
      </c>
      <c r="H1430" t="b">
        <v>0</v>
      </c>
      <c r="I1430"/>
      <c r="J1430">
        <v>42521</v>
      </c>
      <c r="K1430">
        <v>60</v>
      </c>
      <c r="L1430">
        <v>42461</v>
      </c>
      <c r="M1430">
        <v>0.5</v>
      </c>
      <c r="N1430" t="b">
        <v>0</v>
      </c>
      <c r="O1430"/>
      <c r="P1430" t="s">
        <v>4537</v>
      </c>
      <c r="Q1430" t="s">
        <v>23</v>
      </c>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t="s">
        <v>109</v>
      </c>
      <c r="AZ1430" t="s">
        <v>1919</v>
      </c>
      <c r="BA1430"/>
      <c r="BB1430"/>
      <c r="BC1430">
        <v>4</v>
      </c>
    </row>
    <row r="1431" spans="2:55" x14ac:dyDescent="0.25">
      <c r="B1431" t="s">
        <v>3006</v>
      </c>
      <c r="C1431" t="s">
        <v>3351</v>
      </c>
      <c r="D1431" t="s">
        <v>1832</v>
      </c>
      <c r="E1431" t="s">
        <v>196</v>
      </c>
      <c r="F1431" t="s">
        <v>4552</v>
      </c>
      <c r="G1431" t="s">
        <v>107</v>
      </c>
      <c r="H1431" t="b">
        <v>0</v>
      </c>
      <c r="I1431"/>
      <c r="J1431">
        <v>42582</v>
      </c>
      <c r="K1431">
        <v>27</v>
      </c>
      <c r="L1431">
        <v>42555</v>
      </c>
      <c r="M1431">
        <v>0</v>
      </c>
      <c r="N1431" t="b">
        <v>0</v>
      </c>
      <c r="O1431"/>
      <c r="P1431" t="s">
        <v>4553</v>
      </c>
      <c r="Q1431" t="s">
        <v>24</v>
      </c>
      <c r="R1431"/>
      <c r="S1431"/>
      <c r="T1431"/>
      <c r="U1431"/>
      <c r="V1431"/>
      <c r="W1431"/>
      <c r="X1431"/>
      <c r="Y1431"/>
      <c r="Z1431">
        <v>42555</v>
      </c>
      <c r="AA1431"/>
      <c r="AB1431"/>
      <c r="AC1431"/>
      <c r="AD1431"/>
      <c r="AE1431"/>
      <c r="AF1431"/>
      <c r="AG1431"/>
      <c r="AH1431"/>
      <c r="AI1431"/>
      <c r="AJ1431"/>
      <c r="AK1431"/>
      <c r="AL1431"/>
      <c r="AM1431"/>
      <c r="AN1431"/>
      <c r="AO1431"/>
      <c r="AP1431"/>
      <c r="AQ1431"/>
      <c r="AR1431"/>
      <c r="AS1431"/>
      <c r="AT1431"/>
      <c r="AU1431"/>
      <c r="AV1431"/>
      <c r="AW1431"/>
      <c r="AX1431"/>
      <c r="AY1431" t="s">
        <v>109</v>
      </c>
      <c r="AZ1431" t="s">
        <v>1919</v>
      </c>
      <c r="BA1431"/>
      <c r="BB1431"/>
      <c r="BC1431">
        <v>24</v>
      </c>
    </row>
    <row r="1432" spans="2:55" x14ac:dyDescent="0.25">
      <c r="B1432" t="s">
        <v>3006</v>
      </c>
      <c r="C1432" t="s">
        <v>3112</v>
      </c>
      <c r="D1432" t="s">
        <v>1832</v>
      </c>
      <c r="E1432" t="s">
        <v>196</v>
      </c>
      <c r="F1432" t="s">
        <v>3113</v>
      </c>
      <c r="G1432" t="s">
        <v>107</v>
      </c>
      <c r="H1432" t="b">
        <v>0</v>
      </c>
      <c r="I1432"/>
      <c r="J1432">
        <v>42521</v>
      </c>
      <c r="K1432">
        <v>40</v>
      </c>
      <c r="L1432">
        <v>42481</v>
      </c>
      <c r="M1432">
        <v>0.5</v>
      </c>
      <c r="N1432" t="b">
        <v>1</v>
      </c>
      <c r="O1432" t="s">
        <v>3107</v>
      </c>
      <c r="P1432" t="s">
        <v>4534</v>
      </c>
      <c r="Q1432" t="s">
        <v>24</v>
      </c>
      <c r="R1432" t="s">
        <v>3108</v>
      </c>
      <c r="S1432"/>
      <c r="T1432"/>
      <c r="U1432"/>
      <c r="V1432"/>
      <c r="W1432"/>
      <c r="X1432"/>
      <c r="Y1432"/>
      <c r="Z1432">
        <v>42481</v>
      </c>
      <c r="AA1432"/>
      <c r="AB1432"/>
      <c r="AC1432"/>
      <c r="AD1432"/>
      <c r="AE1432"/>
      <c r="AF1432"/>
      <c r="AG1432"/>
      <c r="AH1432"/>
      <c r="AI1432"/>
      <c r="AJ1432"/>
      <c r="AK1432"/>
      <c r="AL1432"/>
      <c r="AM1432"/>
      <c r="AN1432"/>
      <c r="AO1432"/>
      <c r="AP1432"/>
      <c r="AQ1432"/>
      <c r="AR1432"/>
      <c r="AS1432"/>
      <c r="AT1432"/>
      <c r="AU1432"/>
      <c r="AV1432"/>
      <c r="AW1432">
        <v>42481</v>
      </c>
      <c r="AX1432" t="s">
        <v>3109</v>
      </c>
      <c r="AY1432" t="s">
        <v>109</v>
      </c>
      <c r="AZ1432" t="s">
        <v>1919</v>
      </c>
      <c r="BA1432"/>
      <c r="BB1432"/>
      <c r="BC1432">
        <v>24</v>
      </c>
    </row>
    <row r="1433" spans="2:55" x14ac:dyDescent="0.25">
      <c r="B1433" t="s">
        <v>3006</v>
      </c>
      <c r="C1433" t="s">
        <v>4554</v>
      </c>
      <c r="D1433" t="s">
        <v>1832</v>
      </c>
      <c r="E1433" t="s">
        <v>196</v>
      </c>
      <c r="F1433" t="s">
        <v>4555</v>
      </c>
      <c r="G1433" t="s">
        <v>107</v>
      </c>
      <c r="H1433" t="b">
        <v>1</v>
      </c>
      <c r="I1433" t="s">
        <v>3841</v>
      </c>
      <c r="J1433">
        <v>42559</v>
      </c>
      <c r="K1433">
        <v>39</v>
      </c>
      <c r="L1433">
        <v>42520</v>
      </c>
      <c r="M1433">
        <v>0</v>
      </c>
      <c r="N1433" t="b">
        <v>1</v>
      </c>
      <c r="O1433" t="s">
        <v>3083</v>
      </c>
      <c r="P1433" t="s">
        <v>3010</v>
      </c>
      <c r="Q1433" t="s">
        <v>24</v>
      </c>
      <c r="R1433" t="s">
        <v>3099</v>
      </c>
      <c r="S1433"/>
      <c r="T1433">
        <v>42513</v>
      </c>
      <c r="U1433"/>
      <c r="V1433"/>
      <c r="W1433"/>
      <c r="X1433">
        <v>42513</v>
      </c>
      <c r="Y1433"/>
      <c r="Z1433">
        <v>42513</v>
      </c>
      <c r="AA1433"/>
      <c r="AB1433"/>
      <c r="AC1433"/>
      <c r="AD1433"/>
      <c r="AE1433"/>
      <c r="AF1433"/>
      <c r="AG1433"/>
      <c r="AH1433"/>
      <c r="AI1433"/>
      <c r="AJ1433"/>
      <c r="AK1433"/>
      <c r="AL1433"/>
      <c r="AM1433"/>
      <c r="AN1433"/>
      <c r="AO1433"/>
      <c r="AP1433"/>
      <c r="AQ1433"/>
      <c r="AR1433"/>
      <c r="AS1433"/>
      <c r="AT1433"/>
      <c r="AU1433"/>
      <c r="AV1433"/>
      <c r="AW1433"/>
      <c r="AX1433"/>
      <c r="AY1433" t="s">
        <v>109</v>
      </c>
      <c r="AZ1433" t="s">
        <v>1919</v>
      </c>
      <c r="BA1433"/>
      <c r="BB1433"/>
      <c r="BC1433">
        <v>200</v>
      </c>
    </row>
    <row r="1434" spans="2:55" x14ac:dyDescent="0.25">
      <c r="B1434" t="s">
        <v>3006</v>
      </c>
      <c r="C1434" t="s">
        <v>4556</v>
      </c>
      <c r="D1434" t="s">
        <v>1832</v>
      </c>
      <c r="E1434" t="s">
        <v>196</v>
      </c>
      <c r="F1434" t="s">
        <v>4557</v>
      </c>
      <c r="G1434" t="s">
        <v>107</v>
      </c>
      <c r="H1434" t="b">
        <v>1</v>
      </c>
      <c r="I1434" t="s">
        <v>3812</v>
      </c>
      <c r="J1434">
        <v>42475</v>
      </c>
      <c r="K1434">
        <v>95</v>
      </c>
      <c r="L1434">
        <v>42380</v>
      </c>
      <c r="M1434">
        <v>0.01</v>
      </c>
      <c r="N1434" t="b">
        <v>1</v>
      </c>
      <c r="O1434" t="s">
        <v>4558</v>
      </c>
      <c r="P1434" t="s">
        <v>3010</v>
      </c>
      <c r="Q1434" t="s">
        <v>23</v>
      </c>
      <c r="R1434" t="s">
        <v>4559</v>
      </c>
      <c r="S1434"/>
      <c r="T1434">
        <v>42444</v>
      </c>
      <c r="U1434"/>
      <c r="V1434"/>
      <c r="W1434"/>
      <c r="X1434">
        <v>42444</v>
      </c>
      <c r="Y1434"/>
      <c r="Z1434">
        <v>42444</v>
      </c>
      <c r="AA1434"/>
      <c r="AB1434"/>
      <c r="AC1434"/>
      <c r="AD1434"/>
      <c r="AE1434"/>
      <c r="AF1434"/>
      <c r="AG1434"/>
      <c r="AH1434"/>
      <c r="AI1434"/>
      <c r="AJ1434"/>
      <c r="AK1434"/>
      <c r="AL1434"/>
      <c r="AM1434"/>
      <c r="AN1434"/>
      <c r="AO1434"/>
      <c r="AP1434"/>
      <c r="AQ1434"/>
      <c r="AR1434"/>
      <c r="AS1434"/>
      <c r="AT1434"/>
      <c r="AU1434"/>
      <c r="AV1434"/>
      <c r="AW1434"/>
      <c r="AX1434"/>
      <c r="AY1434" t="s">
        <v>109</v>
      </c>
      <c r="AZ1434" t="s">
        <v>3787</v>
      </c>
      <c r="BA1434"/>
      <c r="BB1434"/>
      <c r="BC1434">
        <v>200</v>
      </c>
    </row>
    <row r="1435" spans="2:55" x14ac:dyDescent="0.25">
      <c r="B1435" t="s">
        <v>4522</v>
      </c>
      <c r="C1435" t="s">
        <v>4560</v>
      </c>
      <c r="D1435" t="s">
        <v>1883</v>
      </c>
      <c r="E1435" t="s">
        <v>3523</v>
      </c>
      <c r="F1435" t="s">
        <v>4561</v>
      </c>
      <c r="G1435" t="s">
        <v>107</v>
      </c>
      <c r="H1435" t="b">
        <v>0</v>
      </c>
      <c r="I1435"/>
      <c r="J1435">
        <v>42582</v>
      </c>
      <c r="K1435">
        <v>150</v>
      </c>
      <c r="L1435">
        <v>42432</v>
      </c>
      <c r="M1435">
        <v>0</v>
      </c>
      <c r="N1435" t="b">
        <v>1</v>
      </c>
      <c r="O1435"/>
      <c r="P1435" t="s">
        <v>4562</v>
      </c>
      <c r="Q1435" t="s">
        <v>24</v>
      </c>
      <c r="R1435" t="s">
        <v>4563</v>
      </c>
      <c r="S1435"/>
      <c r="T1435"/>
      <c r="U1435"/>
      <c r="V1435"/>
      <c r="W1435"/>
      <c r="X1435">
        <v>42486</v>
      </c>
      <c r="Y1435"/>
      <c r="Z1435"/>
      <c r="AA1435"/>
      <c r="AB1435"/>
      <c r="AC1435"/>
      <c r="AD1435"/>
      <c r="AE1435"/>
      <c r="AF1435"/>
      <c r="AG1435"/>
      <c r="AH1435"/>
      <c r="AI1435"/>
      <c r="AJ1435"/>
      <c r="AK1435"/>
      <c r="AL1435"/>
      <c r="AM1435"/>
      <c r="AN1435"/>
      <c r="AO1435"/>
      <c r="AP1435"/>
      <c r="AQ1435">
        <v>42486</v>
      </c>
      <c r="AR1435"/>
      <c r="AS1435"/>
      <c r="AT1435"/>
      <c r="AU1435"/>
      <c r="AV1435"/>
      <c r="AW1435"/>
      <c r="AX1435"/>
      <c r="AY1435" t="s">
        <v>113</v>
      </c>
      <c r="AZ1435" t="s">
        <v>1919</v>
      </c>
      <c r="BA1435"/>
      <c r="BB1435"/>
      <c r="BC1435">
        <v>40</v>
      </c>
    </row>
    <row r="1436" spans="2:55" x14ac:dyDescent="0.25">
      <c r="B1436" t="s">
        <v>4522</v>
      </c>
      <c r="C1436" t="s">
        <v>3533</v>
      </c>
      <c r="D1436" t="s">
        <v>1883</v>
      </c>
      <c r="E1436" t="s">
        <v>3523</v>
      </c>
      <c r="F1436" t="s">
        <v>4564</v>
      </c>
      <c r="G1436" t="s">
        <v>107</v>
      </c>
      <c r="H1436" t="b">
        <v>0</v>
      </c>
      <c r="I1436"/>
      <c r="J1436">
        <v>42582</v>
      </c>
      <c r="K1436">
        <v>150</v>
      </c>
      <c r="L1436">
        <v>42432</v>
      </c>
      <c r="M1436">
        <v>0.01</v>
      </c>
      <c r="N1436" t="b">
        <v>1</v>
      </c>
      <c r="O1436" t="s">
        <v>4565</v>
      </c>
      <c r="P1436" t="s">
        <v>4566</v>
      </c>
      <c r="Q1436" t="s">
        <v>23</v>
      </c>
      <c r="R1436" t="s">
        <v>4563</v>
      </c>
      <c r="S1436"/>
      <c r="T1436"/>
      <c r="U1436"/>
      <c r="V1436"/>
      <c r="W1436"/>
      <c r="X1436">
        <v>42432</v>
      </c>
      <c r="Y1436"/>
      <c r="Z1436">
        <v>42432</v>
      </c>
      <c r="AA1436"/>
      <c r="AB1436"/>
      <c r="AC1436"/>
      <c r="AD1436"/>
      <c r="AE1436"/>
      <c r="AF1436"/>
      <c r="AG1436"/>
      <c r="AH1436"/>
      <c r="AI1436"/>
      <c r="AJ1436"/>
      <c r="AK1436"/>
      <c r="AL1436"/>
      <c r="AM1436"/>
      <c r="AN1436"/>
      <c r="AO1436"/>
      <c r="AP1436"/>
      <c r="AQ1436"/>
      <c r="AR1436"/>
      <c r="AS1436"/>
      <c r="AT1436"/>
      <c r="AU1436"/>
      <c r="AV1436"/>
      <c r="AW1436"/>
      <c r="AX1436"/>
      <c r="AY1436" t="s">
        <v>109</v>
      </c>
      <c r="AZ1436" t="s">
        <v>1919</v>
      </c>
      <c r="BA1436"/>
      <c r="BB1436"/>
      <c r="BC1436">
        <v>225</v>
      </c>
    </row>
    <row r="1437" spans="2:55" x14ac:dyDescent="0.25">
      <c r="B1437" t="s">
        <v>4522</v>
      </c>
      <c r="C1437" t="s">
        <v>4567</v>
      </c>
      <c r="D1437" t="s">
        <v>1883</v>
      </c>
      <c r="E1437" t="s">
        <v>3523</v>
      </c>
      <c r="F1437" t="s">
        <v>4568</v>
      </c>
      <c r="G1437" t="s">
        <v>107</v>
      </c>
      <c r="H1437" t="b">
        <v>0</v>
      </c>
      <c r="I1437"/>
      <c r="J1437">
        <v>42582</v>
      </c>
      <c r="K1437">
        <v>120</v>
      </c>
      <c r="L1437">
        <v>42462</v>
      </c>
      <c r="M1437">
        <v>0.5</v>
      </c>
      <c r="N1437" t="b">
        <v>1</v>
      </c>
      <c r="O1437" t="s">
        <v>3547</v>
      </c>
      <c r="P1437" t="s">
        <v>3548</v>
      </c>
      <c r="Q1437" t="s">
        <v>23</v>
      </c>
      <c r="R1437" t="s">
        <v>3549</v>
      </c>
      <c r="S1437"/>
      <c r="T1437"/>
      <c r="U1437"/>
      <c r="V1437"/>
      <c r="W1437"/>
      <c r="X1437"/>
      <c r="Y1437"/>
      <c r="Z1437"/>
      <c r="AA1437"/>
      <c r="AB1437">
        <v>42462</v>
      </c>
      <c r="AC1437"/>
      <c r="AD1437"/>
      <c r="AE1437"/>
      <c r="AF1437"/>
      <c r="AG1437"/>
      <c r="AH1437"/>
      <c r="AI1437"/>
      <c r="AJ1437"/>
      <c r="AK1437"/>
      <c r="AL1437"/>
      <c r="AM1437"/>
      <c r="AN1437"/>
      <c r="AO1437"/>
      <c r="AP1437"/>
      <c r="AQ1437"/>
      <c r="AR1437"/>
      <c r="AS1437"/>
      <c r="AT1437"/>
      <c r="AU1437"/>
      <c r="AV1437"/>
      <c r="AW1437"/>
      <c r="AX1437"/>
      <c r="AY1437" t="s">
        <v>109</v>
      </c>
      <c r="AZ1437" t="s">
        <v>1919</v>
      </c>
      <c r="BA1437"/>
      <c r="BB1437"/>
      <c r="BC1437">
        <v>20</v>
      </c>
    </row>
    <row r="1438" spans="2:55" x14ac:dyDescent="0.25">
      <c r="B1438" t="s">
        <v>4522</v>
      </c>
      <c r="C1438" t="s">
        <v>4569</v>
      </c>
      <c r="D1438" t="s">
        <v>1883</v>
      </c>
      <c r="E1438" t="s">
        <v>3523</v>
      </c>
      <c r="F1438" t="s">
        <v>4570</v>
      </c>
      <c r="G1438" t="s">
        <v>107</v>
      </c>
      <c r="H1438" t="b">
        <v>0</v>
      </c>
      <c r="I1438"/>
      <c r="J1438">
        <v>42551</v>
      </c>
      <c r="K1438">
        <v>60</v>
      </c>
      <c r="L1438">
        <v>42491</v>
      </c>
      <c r="M1438">
        <v>0</v>
      </c>
      <c r="N1438" t="b">
        <v>0</v>
      </c>
      <c r="O1438"/>
      <c r="P1438" t="s">
        <v>3583</v>
      </c>
      <c r="Q1438" t="s">
        <v>24</v>
      </c>
      <c r="R1438" t="s">
        <v>3584</v>
      </c>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t="s">
        <v>109</v>
      </c>
      <c r="AZ1438" t="s">
        <v>1919</v>
      </c>
      <c r="BA1438"/>
      <c r="BB1438"/>
      <c r="BC1438">
        <v>10</v>
      </c>
    </row>
    <row r="1439" spans="2:55" x14ac:dyDescent="0.25">
      <c r="B1439" t="s">
        <v>4522</v>
      </c>
      <c r="C1439" t="s">
        <v>4571</v>
      </c>
      <c r="D1439" t="s">
        <v>1883</v>
      </c>
      <c r="E1439" t="s">
        <v>3523</v>
      </c>
      <c r="F1439" t="s">
        <v>3654</v>
      </c>
      <c r="G1439" t="s">
        <v>107</v>
      </c>
      <c r="H1439" t="b">
        <v>0</v>
      </c>
      <c r="I1439"/>
      <c r="J1439">
        <v>42582</v>
      </c>
      <c r="K1439">
        <v>30</v>
      </c>
      <c r="L1439">
        <v>42552</v>
      </c>
      <c r="M1439">
        <v>0</v>
      </c>
      <c r="N1439" t="b">
        <v>1</v>
      </c>
      <c r="O1439"/>
      <c r="P1439" t="s">
        <v>3544</v>
      </c>
      <c r="Q1439" t="s">
        <v>24</v>
      </c>
      <c r="R1439" t="s">
        <v>3655</v>
      </c>
      <c r="S1439"/>
      <c r="T1439"/>
      <c r="U1439"/>
      <c r="V1439"/>
      <c r="W1439"/>
      <c r="X1439">
        <v>42491</v>
      </c>
      <c r="Y1439"/>
      <c r="Z1439"/>
      <c r="AA1439"/>
      <c r="AB1439"/>
      <c r="AC1439"/>
      <c r="AD1439"/>
      <c r="AE1439"/>
      <c r="AF1439"/>
      <c r="AG1439"/>
      <c r="AH1439"/>
      <c r="AI1439"/>
      <c r="AJ1439"/>
      <c r="AK1439"/>
      <c r="AL1439"/>
      <c r="AM1439"/>
      <c r="AN1439"/>
      <c r="AO1439"/>
      <c r="AP1439"/>
      <c r="AQ1439"/>
      <c r="AR1439"/>
      <c r="AS1439"/>
      <c r="AT1439"/>
      <c r="AU1439"/>
      <c r="AV1439"/>
      <c r="AW1439"/>
      <c r="AX1439"/>
      <c r="AY1439" t="s">
        <v>109</v>
      </c>
      <c r="AZ1439" t="s">
        <v>1919</v>
      </c>
      <c r="BA1439"/>
      <c r="BB1439"/>
      <c r="BC1439">
        <v>10</v>
      </c>
    </row>
    <row r="1440" spans="2:55" x14ac:dyDescent="0.25">
      <c r="B1440" t="s">
        <v>4522</v>
      </c>
      <c r="C1440" t="s">
        <v>3522</v>
      </c>
      <c r="D1440" t="s">
        <v>1883</v>
      </c>
      <c r="E1440" t="s">
        <v>3523</v>
      </c>
      <c r="F1440" t="s">
        <v>4572</v>
      </c>
      <c r="G1440" t="s">
        <v>107</v>
      </c>
      <c r="H1440" t="b">
        <v>0</v>
      </c>
      <c r="I1440"/>
      <c r="J1440">
        <v>42582</v>
      </c>
      <c r="K1440">
        <v>200</v>
      </c>
      <c r="L1440">
        <v>42382</v>
      </c>
      <c r="M1440">
        <v>0.1</v>
      </c>
      <c r="N1440" t="b">
        <v>1</v>
      </c>
      <c r="O1440"/>
      <c r="P1440" t="s">
        <v>3525</v>
      </c>
      <c r="Q1440" t="s">
        <v>23</v>
      </c>
      <c r="R1440" t="s">
        <v>4563</v>
      </c>
      <c r="S1440"/>
      <c r="T1440"/>
      <c r="U1440"/>
      <c r="V1440"/>
      <c r="W1440"/>
      <c r="X1440">
        <v>42382</v>
      </c>
      <c r="Y1440"/>
      <c r="Z1440"/>
      <c r="AA1440"/>
      <c r="AB1440"/>
      <c r="AC1440"/>
      <c r="AD1440"/>
      <c r="AE1440"/>
      <c r="AF1440"/>
      <c r="AG1440"/>
      <c r="AH1440"/>
      <c r="AI1440"/>
      <c r="AJ1440"/>
      <c r="AK1440"/>
      <c r="AL1440"/>
      <c r="AM1440"/>
      <c r="AN1440"/>
      <c r="AO1440"/>
      <c r="AP1440"/>
      <c r="AQ1440"/>
      <c r="AR1440"/>
      <c r="AS1440"/>
      <c r="AT1440"/>
      <c r="AU1440"/>
      <c r="AV1440"/>
      <c r="AW1440">
        <v>42551</v>
      </c>
      <c r="AX1440" t="s">
        <v>3528</v>
      </c>
      <c r="AY1440" t="s">
        <v>109</v>
      </c>
      <c r="AZ1440" t="s">
        <v>3787</v>
      </c>
      <c r="BA1440"/>
      <c r="BB1440"/>
      <c r="BC1440">
        <v>80</v>
      </c>
    </row>
    <row r="1441" spans="2:55" x14ac:dyDescent="0.25">
      <c r="B1441" t="s">
        <v>3006</v>
      </c>
      <c r="C1441" t="s">
        <v>4573</v>
      </c>
      <c r="D1441" t="s">
        <v>1832</v>
      </c>
      <c r="E1441" t="s">
        <v>196</v>
      </c>
      <c r="F1441" t="s">
        <v>3800</v>
      </c>
      <c r="G1441" t="s">
        <v>107</v>
      </c>
      <c r="H1441" t="b">
        <v>1</v>
      </c>
      <c r="I1441" t="s">
        <v>3801</v>
      </c>
      <c r="J1441">
        <v>42475</v>
      </c>
      <c r="K1441">
        <v>30</v>
      </c>
      <c r="L1441">
        <v>42445</v>
      </c>
      <c r="M1441">
        <v>0</v>
      </c>
      <c r="N1441" t="b">
        <v>1</v>
      </c>
      <c r="O1441" t="s">
        <v>3194</v>
      </c>
      <c r="P1441" t="s">
        <v>3010</v>
      </c>
      <c r="Q1441" t="s">
        <v>24</v>
      </c>
      <c r="R1441"/>
      <c r="S1441"/>
      <c r="T1441"/>
      <c r="U1441"/>
      <c r="V1441"/>
      <c r="W1441"/>
      <c r="X1441"/>
      <c r="Y1441"/>
      <c r="Z1441">
        <v>42475</v>
      </c>
      <c r="AA1441"/>
      <c r="AB1441">
        <v>42475</v>
      </c>
      <c r="AC1441"/>
      <c r="AD1441"/>
      <c r="AE1441"/>
      <c r="AF1441"/>
      <c r="AG1441"/>
      <c r="AH1441"/>
      <c r="AI1441"/>
      <c r="AJ1441"/>
      <c r="AK1441"/>
      <c r="AL1441"/>
      <c r="AM1441"/>
      <c r="AN1441"/>
      <c r="AO1441"/>
      <c r="AP1441"/>
      <c r="AQ1441"/>
      <c r="AR1441"/>
      <c r="AS1441"/>
      <c r="AT1441"/>
      <c r="AU1441"/>
      <c r="AV1441"/>
      <c r="AW1441"/>
      <c r="AX1441"/>
      <c r="AY1441" t="s">
        <v>109</v>
      </c>
      <c r="AZ1441" t="s">
        <v>1919</v>
      </c>
      <c r="BA1441"/>
      <c r="BB1441"/>
      <c r="BC1441"/>
    </row>
    <row r="1442" spans="2:55" x14ac:dyDescent="0.25">
      <c r="B1442" t="s">
        <v>3006</v>
      </c>
      <c r="C1442" t="s">
        <v>4574</v>
      </c>
      <c r="D1442" t="s">
        <v>1832</v>
      </c>
      <c r="E1442" t="s">
        <v>196</v>
      </c>
      <c r="F1442" t="s">
        <v>3831</v>
      </c>
      <c r="G1442" t="s">
        <v>107</v>
      </c>
      <c r="H1442" t="b">
        <v>1</v>
      </c>
      <c r="I1442" t="s">
        <v>3832</v>
      </c>
      <c r="J1442">
        <v>42505</v>
      </c>
      <c r="K1442">
        <v>30</v>
      </c>
      <c r="L1442">
        <v>42475</v>
      </c>
      <c r="M1442">
        <v>0.1</v>
      </c>
      <c r="N1442" t="b">
        <v>1</v>
      </c>
      <c r="O1442"/>
      <c r="P1442" t="s">
        <v>4534</v>
      </c>
      <c r="Q1442" t="s">
        <v>24</v>
      </c>
      <c r="R1442"/>
      <c r="S1442"/>
      <c r="T1442"/>
      <c r="U1442"/>
      <c r="V1442"/>
      <c r="W1442"/>
      <c r="X1442"/>
      <c r="Y1442"/>
      <c r="Z1442">
        <v>42475</v>
      </c>
      <c r="AA1442"/>
      <c r="AB1442"/>
      <c r="AC1442"/>
      <c r="AD1442"/>
      <c r="AE1442"/>
      <c r="AF1442"/>
      <c r="AG1442"/>
      <c r="AH1442"/>
      <c r="AI1442"/>
      <c r="AJ1442"/>
      <c r="AK1442"/>
      <c r="AL1442"/>
      <c r="AM1442"/>
      <c r="AN1442"/>
      <c r="AO1442"/>
      <c r="AP1442"/>
      <c r="AQ1442"/>
      <c r="AR1442"/>
      <c r="AS1442"/>
      <c r="AT1442"/>
      <c r="AU1442"/>
      <c r="AV1442"/>
      <c r="AW1442"/>
      <c r="AX1442"/>
      <c r="AY1442" t="s">
        <v>109</v>
      </c>
      <c r="AZ1442" t="s">
        <v>1919</v>
      </c>
      <c r="BA1442"/>
      <c r="BB1442"/>
      <c r="BC1442"/>
    </row>
    <row r="1443" spans="2:55" x14ac:dyDescent="0.25">
      <c r="B1443" t="s">
        <v>3006</v>
      </c>
      <c r="C1443" t="s">
        <v>4575</v>
      </c>
      <c r="D1443" t="s">
        <v>1832</v>
      </c>
      <c r="E1443" t="s">
        <v>196</v>
      </c>
      <c r="F1443" t="s">
        <v>4576</v>
      </c>
      <c r="G1443" t="s">
        <v>107</v>
      </c>
      <c r="H1443" t="b">
        <v>1</v>
      </c>
      <c r="I1443" t="s">
        <v>3810</v>
      </c>
      <c r="J1443">
        <v>42475</v>
      </c>
      <c r="K1443">
        <v>30</v>
      </c>
      <c r="L1443">
        <v>42445</v>
      </c>
      <c r="M1443">
        <v>0.1</v>
      </c>
      <c r="N1443" t="b">
        <v>1</v>
      </c>
      <c r="O1443"/>
      <c r="P1443" t="s">
        <v>3010</v>
      </c>
      <c r="Q1443" t="s">
        <v>23</v>
      </c>
      <c r="R1443"/>
      <c r="S1443"/>
      <c r="T1443"/>
      <c r="U1443"/>
      <c r="V1443"/>
      <c r="W1443"/>
      <c r="X1443"/>
      <c r="Y1443"/>
      <c r="Z1443">
        <v>42445</v>
      </c>
      <c r="AA1443"/>
      <c r="AB1443"/>
      <c r="AC1443"/>
      <c r="AD1443"/>
      <c r="AE1443"/>
      <c r="AF1443"/>
      <c r="AG1443"/>
      <c r="AH1443"/>
      <c r="AI1443"/>
      <c r="AJ1443"/>
      <c r="AK1443"/>
      <c r="AL1443"/>
      <c r="AM1443"/>
      <c r="AN1443"/>
      <c r="AO1443"/>
      <c r="AP1443"/>
      <c r="AQ1443"/>
      <c r="AR1443"/>
      <c r="AS1443"/>
      <c r="AT1443"/>
      <c r="AU1443"/>
      <c r="AV1443"/>
      <c r="AW1443"/>
      <c r="AX1443"/>
      <c r="AY1443" t="s">
        <v>109</v>
      </c>
      <c r="AZ1443" t="s">
        <v>1919</v>
      </c>
      <c r="BA1443"/>
      <c r="BB1443"/>
      <c r="BC1443"/>
    </row>
    <row r="1444" spans="2:55" x14ac:dyDescent="0.25">
      <c r="B1444" t="s">
        <v>3006</v>
      </c>
      <c r="C1444" t="s">
        <v>4577</v>
      </c>
      <c r="D1444" t="s">
        <v>1832</v>
      </c>
      <c r="E1444" t="s">
        <v>196</v>
      </c>
      <c r="F1444" t="s">
        <v>198</v>
      </c>
      <c r="G1444" t="s">
        <v>107</v>
      </c>
      <c r="H1444" t="b">
        <v>1</v>
      </c>
      <c r="I1444" t="s">
        <v>3843</v>
      </c>
      <c r="J1444">
        <v>42551</v>
      </c>
      <c r="K1444">
        <v>30</v>
      </c>
      <c r="L1444">
        <v>42521</v>
      </c>
      <c r="M1444">
        <v>0</v>
      </c>
      <c r="N1444" t="b">
        <v>1</v>
      </c>
      <c r="O1444" t="s">
        <v>4578</v>
      </c>
      <c r="P1444" t="s">
        <v>3010</v>
      </c>
      <c r="Q1444" t="s">
        <v>23</v>
      </c>
      <c r="R1444"/>
      <c r="S1444">
        <v>42521</v>
      </c>
      <c r="T1444"/>
      <c r="U1444"/>
      <c r="V1444"/>
      <c r="W1444"/>
      <c r="X1444">
        <v>42521</v>
      </c>
      <c r="Y1444"/>
      <c r="Z1444">
        <v>42521</v>
      </c>
      <c r="AA1444"/>
      <c r="AB1444"/>
      <c r="AC1444"/>
      <c r="AD1444"/>
      <c r="AE1444"/>
      <c r="AF1444"/>
      <c r="AG1444"/>
      <c r="AH1444"/>
      <c r="AI1444"/>
      <c r="AJ1444"/>
      <c r="AK1444"/>
      <c r="AL1444"/>
      <c r="AM1444"/>
      <c r="AN1444"/>
      <c r="AO1444"/>
      <c r="AP1444"/>
      <c r="AQ1444"/>
      <c r="AR1444"/>
      <c r="AS1444"/>
      <c r="AT1444"/>
      <c r="AU1444"/>
      <c r="AV1444"/>
      <c r="AW1444"/>
      <c r="AX1444"/>
      <c r="AY1444" t="s">
        <v>109</v>
      </c>
      <c r="AZ1444" t="s">
        <v>1919</v>
      </c>
      <c r="BA1444"/>
      <c r="BB1444"/>
      <c r="BC1444"/>
    </row>
    <row r="1445" spans="2:55" x14ac:dyDescent="0.25">
      <c r="B1445" t="s">
        <v>3006</v>
      </c>
      <c r="C1445" t="s">
        <v>4579</v>
      </c>
      <c r="D1445" t="s">
        <v>1832</v>
      </c>
      <c r="E1445" t="s">
        <v>196</v>
      </c>
      <c r="F1445" t="s">
        <v>142</v>
      </c>
      <c r="G1445" t="s">
        <v>107</v>
      </c>
      <c r="H1445" t="b">
        <v>1</v>
      </c>
      <c r="I1445" t="s">
        <v>3817</v>
      </c>
      <c r="J1445">
        <v>42475</v>
      </c>
      <c r="K1445">
        <v>30</v>
      </c>
      <c r="L1445">
        <v>42445</v>
      </c>
      <c r="M1445">
        <v>0.05</v>
      </c>
      <c r="N1445" t="b">
        <v>1</v>
      </c>
      <c r="O1445"/>
      <c r="P1445" t="s">
        <v>3010</v>
      </c>
      <c r="Q1445" t="s">
        <v>24</v>
      </c>
      <c r="R1445"/>
      <c r="S1445"/>
      <c r="T1445"/>
      <c r="U1445"/>
      <c r="V1445"/>
      <c r="W1445"/>
      <c r="X1445">
        <v>42445</v>
      </c>
      <c r="Y1445"/>
      <c r="Z1445">
        <v>42445</v>
      </c>
      <c r="AA1445"/>
      <c r="AB1445">
        <v>42445</v>
      </c>
      <c r="AC1445"/>
      <c r="AD1445"/>
      <c r="AE1445"/>
      <c r="AF1445"/>
      <c r="AG1445"/>
      <c r="AH1445"/>
      <c r="AI1445"/>
      <c r="AJ1445"/>
      <c r="AK1445"/>
      <c r="AL1445"/>
      <c r="AM1445"/>
      <c r="AN1445"/>
      <c r="AO1445"/>
      <c r="AP1445"/>
      <c r="AQ1445"/>
      <c r="AR1445"/>
      <c r="AS1445"/>
      <c r="AT1445"/>
      <c r="AU1445"/>
      <c r="AV1445"/>
      <c r="AW1445"/>
      <c r="AX1445"/>
      <c r="AY1445" t="s">
        <v>109</v>
      </c>
      <c r="AZ1445" t="s">
        <v>1919</v>
      </c>
      <c r="BA1445"/>
      <c r="BB1445"/>
      <c r="BC1445"/>
    </row>
    <row r="1446" spans="2:55" x14ac:dyDescent="0.25">
      <c r="B1446" t="s">
        <v>3006</v>
      </c>
      <c r="C1446" t="s">
        <v>4580</v>
      </c>
      <c r="D1446" t="s">
        <v>1832</v>
      </c>
      <c r="E1446" t="s">
        <v>196</v>
      </c>
      <c r="F1446" t="s">
        <v>1699</v>
      </c>
      <c r="G1446" t="s">
        <v>107</v>
      </c>
      <c r="H1446" t="b">
        <v>1</v>
      </c>
      <c r="I1446" t="s">
        <v>3906</v>
      </c>
      <c r="J1446">
        <v>42475</v>
      </c>
      <c r="K1446">
        <v>30</v>
      </c>
      <c r="L1446">
        <v>42445</v>
      </c>
      <c r="M1446">
        <v>0.05</v>
      </c>
      <c r="N1446" t="b">
        <v>1</v>
      </c>
      <c r="O1446"/>
      <c r="P1446" t="s">
        <v>3010</v>
      </c>
      <c r="Q1446" t="s">
        <v>23</v>
      </c>
      <c r="R1446"/>
      <c r="S1446"/>
      <c r="T1446"/>
      <c r="U1446"/>
      <c r="V1446"/>
      <c r="W1446"/>
      <c r="X1446"/>
      <c r="Y1446"/>
      <c r="Z1446">
        <v>42445</v>
      </c>
      <c r="AA1446"/>
      <c r="AB1446"/>
      <c r="AC1446"/>
      <c r="AD1446"/>
      <c r="AE1446"/>
      <c r="AF1446"/>
      <c r="AG1446"/>
      <c r="AH1446"/>
      <c r="AI1446"/>
      <c r="AJ1446"/>
      <c r="AK1446"/>
      <c r="AL1446"/>
      <c r="AM1446"/>
      <c r="AN1446"/>
      <c r="AO1446"/>
      <c r="AP1446"/>
      <c r="AQ1446"/>
      <c r="AR1446"/>
      <c r="AS1446"/>
      <c r="AT1446"/>
      <c r="AU1446"/>
      <c r="AV1446"/>
      <c r="AW1446"/>
      <c r="AX1446"/>
      <c r="AY1446" t="s">
        <v>109</v>
      </c>
      <c r="AZ1446" t="s">
        <v>1919</v>
      </c>
      <c r="BA1446"/>
      <c r="BB1446"/>
      <c r="BC1446"/>
    </row>
    <row r="1447" spans="2:55" x14ac:dyDescent="0.25">
      <c r="B1447" t="s">
        <v>3006</v>
      </c>
      <c r="C1447" t="s">
        <v>4581</v>
      </c>
      <c r="D1447" t="s">
        <v>1832</v>
      </c>
      <c r="E1447" t="s">
        <v>196</v>
      </c>
      <c r="F1447" t="s">
        <v>3870</v>
      </c>
      <c r="G1447" t="s">
        <v>107</v>
      </c>
      <c r="H1447" t="b">
        <v>1</v>
      </c>
      <c r="I1447" t="s">
        <v>3871</v>
      </c>
      <c r="J1447">
        <v>42559</v>
      </c>
      <c r="K1447">
        <v>30</v>
      </c>
      <c r="L1447">
        <v>42529</v>
      </c>
      <c r="M1447">
        <v>0</v>
      </c>
      <c r="N1447" t="b">
        <v>1</v>
      </c>
      <c r="O1447"/>
      <c r="P1447" t="s">
        <v>3010</v>
      </c>
      <c r="Q1447" t="s">
        <v>24</v>
      </c>
      <c r="R1447"/>
      <c r="S1447"/>
      <c r="T1447"/>
      <c r="U1447"/>
      <c r="V1447"/>
      <c r="W1447"/>
      <c r="X1447">
        <v>42529</v>
      </c>
      <c r="Y1447"/>
      <c r="Z1447">
        <v>42529</v>
      </c>
      <c r="AA1447"/>
      <c r="AB1447"/>
      <c r="AC1447"/>
      <c r="AD1447"/>
      <c r="AE1447"/>
      <c r="AF1447"/>
      <c r="AG1447"/>
      <c r="AH1447"/>
      <c r="AI1447"/>
      <c r="AJ1447"/>
      <c r="AK1447"/>
      <c r="AL1447"/>
      <c r="AM1447"/>
      <c r="AN1447"/>
      <c r="AO1447"/>
      <c r="AP1447"/>
      <c r="AQ1447"/>
      <c r="AR1447"/>
      <c r="AS1447"/>
      <c r="AT1447"/>
      <c r="AU1447"/>
      <c r="AV1447"/>
      <c r="AW1447"/>
      <c r="AX1447"/>
      <c r="AY1447" t="s">
        <v>109</v>
      </c>
      <c r="AZ1447" t="s">
        <v>1919</v>
      </c>
      <c r="BA1447"/>
      <c r="BB1447"/>
      <c r="BC1447"/>
    </row>
    <row r="1448" spans="2:55" x14ac:dyDescent="0.25">
      <c r="B1448" t="s">
        <v>3006</v>
      </c>
      <c r="C1448" t="s">
        <v>4582</v>
      </c>
      <c r="D1448" t="s">
        <v>1832</v>
      </c>
      <c r="E1448" t="s">
        <v>196</v>
      </c>
      <c r="F1448" t="s">
        <v>3845</v>
      </c>
      <c r="G1448" t="s">
        <v>107</v>
      </c>
      <c r="H1448" t="b">
        <v>1</v>
      </c>
      <c r="I1448" t="s">
        <v>3846</v>
      </c>
      <c r="J1448">
        <v>42551</v>
      </c>
      <c r="K1448">
        <v>30</v>
      </c>
      <c r="L1448">
        <v>42521</v>
      </c>
      <c r="M1448">
        <v>0</v>
      </c>
      <c r="N1448" t="b">
        <v>1</v>
      </c>
      <c r="O1448"/>
      <c r="P1448" t="s">
        <v>3010</v>
      </c>
      <c r="Q1448" t="s">
        <v>24</v>
      </c>
      <c r="R1448"/>
      <c r="S1448"/>
      <c r="T1448"/>
      <c r="U1448"/>
      <c r="V1448"/>
      <c r="W1448"/>
      <c r="X1448"/>
      <c r="Y1448"/>
      <c r="Z1448">
        <v>42521</v>
      </c>
      <c r="AA1448"/>
      <c r="AB1448"/>
      <c r="AC1448"/>
      <c r="AD1448"/>
      <c r="AE1448"/>
      <c r="AF1448"/>
      <c r="AG1448"/>
      <c r="AH1448"/>
      <c r="AI1448"/>
      <c r="AJ1448"/>
      <c r="AK1448"/>
      <c r="AL1448"/>
      <c r="AM1448"/>
      <c r="AN1448"/>
      <c r="AO1448"/>
      <c r="AP1448"/>
      <c r="AQ1448"/>
      <c r="AR1448"/>
      <c r="AS1448"/>
      <c r="AT1448"/>
      <c r="AU1448"/>
      <c r="AV1448"/>
      <c r="AW1448"/>
      <c r="AX1448"/>
      <c r="AY1448" t="s">
        <v>109</v>
      </c>
      <c r="AZ1448" t="s">
        <v>1919</v>
      </c>
      <c r="BA1448"/>
      <c r="BB1448"/>
      <c r="BC1448"/>
    </row>
    <row r="1449" spans="2:55" x14ac:dyDescent="0.25">
      <c r="B1449" t="s">
        <v>3006</v>
      </c>
      <c r="C1449" t="s">
        <v>4583</v>
      </c>
      <c r="D1449" t="s">
        <v>1832</v>
      </c>
      <c r="E1449" t="s">
        <v>196</v>
      </c>
      <c r="F1449" t="s">
        <v>3878</v>
      </c>
      <c r="G1449" t="s">
        <v>107</v>
      </c>
      <c r="H1449" t="b">
        <v>1</v>
      </c>
      <c r="I1449" t="s">
        <v>3879</v>
      </c>
      <c r="J1449">
        <v>42582</v>
      </c>
      <c r="K1449">
        <v>15</v>
      </c>
      <c r="L1449">
        <v>42567</v>
      </c>
      <c r="M1449">
        <v>0</v>
      </c>
      <c r="N1449" t="b">
        <v>1</v>
      </c>
      <c r="O1449"/>
      <c r="P1449" t="s">
        <v>3010</v>
      </c>
      <c r="Q1449" t="s">
        <v>24</v>
      </c>
      <c r="R1449"/>
      <c r="S1449"/>
      <c r="T1449"/>
      <c r="U1449"/>
      <c r="V1449"/>
      <c r="W1449"/>
      <c r="X1449">
        <v>42567</v>
      </c>
      <c r="Y1449"/>
      <c r="Z1449">
        <v>42567</v>
      </c>
      <c r="AA1449"/>
      <c r="AB1449"/>
      <c r="AC1449"/>
      <c r="AD1449"/>
      <c r="AE1449"/>
      <c r="AF1449"/>
      <c r="AG1449"/>
      <c r="AH1449"/>
      <c r="AI1449"/>
      <c r="AJ1449"/>
      <c r="AK1449"/>
      <c r="AL1449"/>
      <c r="AM1449"/>
      <c r="AN1449"/>
      <c r="AO1449"/>
      <c r="AP1449"/>
      <c r="AQ1449"/>
      <c r="AR1449"/>
      <c r="AS1449"/>
      <c r="AT1449"/>
      <c r="AU1449"/>
      <c r="AV1449"/>
      <c r="AW1449"/>
      <c r="AX1449"/>
      <c r="AY1449" t="s">
        <v>109</v>
      </c>
      <c r="AZ1449" t="s">
        <v>1919</v>
      </c>
      <c r="BA1449"/>
      <c r="BB1449"/>
      <c r="BC1449"/>
    </row>
    <row r="1450" spans="2:55" x14ac:dyDescent="0.25">
      <c r="B1450" t="s">
        <v>3006</v>
      </c>
      <c r="C1450" t="s">
        <v>4584</v>
      </c>
      <c r="D1450" t="s">
        <v>1832</v>
      </c>
      <c r="E1450" t="s">
        <v>196</v>
      </c>
      <c r="F1450" t="s">
        <v>178</v>
      </c>
      <c r="G1450" t="s">
        <v>107</v>
      </c>
      <c r="H1450" t="b">
        <v>1</v>
      </c>
      <c r="I1450" t="s">
        <v>3860</v>
      </c>
      <c r="J1450">
        <v>42551</v>
      </c>
      <c r="K1450">
        <v>15</v>
      </c>
      <c r="L1450">
        <v>42536</v>
      </c>
      <c r="M1450">
        <v>0</v>
      </c>
      <c r="N1450" t="b">
        <v>1</v>
      </c>
      <c r="O1450"/>
      <c r="P1450" t="s">
        <v>4534</v>
      </c>
      <c r="Q1450" t="s">
        <v>24</v>
      </c>
      <c r="R1450"/>
      <c r="S1450"/>
      <c r="T1450"/>
      <c r="U1450"/>
      <c r="V1450"/>
      <c r="W1450"/>
      <c r="X1450"/>
      <c r="Y1450"/>
      <c r="Z1450">
        <v>42536</v>
      </c>
      <c r="AA1450"/>
      <c r="AB1450"/>
      <c r="AC1450"/>
      <c r="AD1450"/>
      <c r="AE1450"/>
      <c r="AF1450"/>
      <c r="AG1450"/>
      <c r="AH1450"/>
      <c r="AI1450"/>
      <c r="AJ1450"/>
      <c r="AK1450"/>
      <c r="AL1450"/>
      <c r="AM1450"/>
      <c r="AN1450"/>
      <c r="AO1450"/>
      <c r="AP1450"/>
      <c r="AQ1450"/>
      <c r="AR1450"/>
      <c r="AS1450"/>
      <c r="AT1450"/>
      <c r="AU1450"/>
      <c r="AV1450"/>
      <c r="AW1450"/>
      <c r="AX1450"/>
      <c r="AY1450" t="s">
        <v>109</v>
      </c>
      <c r="AZ1450" t="s">
        <v>1919</v>
      </c>
      <c r="BA1450"/>
      <c r="BB1450"/>
      <c r="BC1450"/>
    </row>
    <row r="1451" spans="2:55" x14ac:dyDescent="0.25">
      <c r="B1451" t="s">
        <v>3006</v>
      </c>
      <c r="C1451" t="s">
        <v>4585</v>
      </c>
      <c r="D1451" t="s">
        <v>1832</v>
      </c>
      <c r="E1451" t="s">
        <v>196</v>
      </c>
      <c r="F1451" t="s">
        <v>180</v>
      </c>
      <c r="G1451" t="s">
        <v>107</v>
      </c>
      <c r="H1451" t="b">
        <v>1</v>
      </c>
      <c r="I1451" t="s">
        <v>3862</v>
      </c>
      <c r="J1451">
        <v>42580</v>
      </c>
      <c r="K1451">
        <v>15</v>
      </c>
      <c r="L1451">
        <v>42565</v>
      </c>
      <c r="M1451">
        <v>0</v>
      </c>
      <c r="N1451" t="b">
        <v>1</v>
      </c>
      <c r="O1451"/>
      <c r="P1451" t="s">
        <v>3010</v>
      </c>
      <c r="Q1451" t="s">
        <v>24</v>
      </c>
      <c r="R1451"/>
      <c r="S1451"/>
      <c r="T1451"/>
      <c r="U1451"/>
      <c r="V1451"/>
      <c r="W1451"/>
      <c r="X1451"/>
      <c r="Y1451"/>
      <c r="Z1451">
        <v>42551</v>
      </c>
      <c r="AA1451"/>
      <c r="AB1451"/>
      <c r="AC1451"/>
      <c r="AD1451"/>
      <c r="AE1451"/>
      <c r="AF1451"/>
      <c r="AG1451"/>
      <c r="AH1451"/>
      <c r="AI1451"/>
      <c r="AJ1451"/>
      <c r="AK1451"/>
      <c r="AL1451"/>
      <c r="AM1451"/>
      <c r="AN1451"/>
      <c r="AO1451"/>
      <c r="AP1451"/>
      <c r="AQ1451"/>
      <c r="AR1451"/>
      <c r="AS1451"/>
      <c r="AT1451"/>
      <c r="AU1451"/>
      <c r="AV1451"/>
      <c r="AW1451"/>
      <c r="AX1451"/>
      <c r="AY1451" t="s">
        <v>109</v>
      </c>
      <c r="AZ1451" t="s">
        <v>1919</v>
      </c>
      <c r="BA1451"/>
      <c r="BB1451"/>
      <c r="BC1451"/>
    </row>
    <row r="1452" spans="2:55" x14ac:dyDescent="0.25">
      <c r="B1452" t="s">
        <v>1838</v>
      </c>
      <c r="C1452" t="s">
        <v>1950</v>
      </c>
      <c r="D1452" t="s">
        <v>1916</v>
      </c>
      <c r="E1452" t="s">
        <v>1841</v>
      </c>
      <c r="F1452" t="s">
        <v>1951</v>
      </c>
      <c r="G1452" t="s">
        <v>107</v>
      </c>
      <c r="H1452" t="b">
        <v>1</v>
      </c>
      <c r="I1452">
        <v>42369</v>
      </c>
      <c r="J1452">
        <v>23</v>
      </c>
      <c r="K1452"/>
      <c r="L1452">
        <v>0.2</v>
      </c>
      <c r="M1452" t="b">
        <v>1</v>
      </c>
      <c r="N1452"/>
      <c r="O1452" t="s">
        <v>1846</v>
      </c>
      <c r="P1452" t="s">
        <v>1952</v>
      </c>
      <c r="Q1452" t="s">
        <v>1953</v>
      </c>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c r="AY1452"/>
      <c r="AZ1452"/>
      <c r="BA1452"/>
      <c r="BB1452"/>
      <c r="BC1452"/>
    </row>
    <row r="1453" spans="2:55" x14ac:dyDescent="0.25">
      <c r="B1453" t="s">
        <v>1838</v>
      </c>
      <c r="C1453" t="s">
        <v>1954</v>
      </c>
      <c r="D1453" t="s">
        <v>1916</v>
      </c>
      <c r="E1453" t="s">
        <v>1841</v>
      </c>
      <c r="F1453" t="s">
        <v>1955</v>
      </c>
      <c r="G1453" t="s">
        <v>107</v>
      </c>
      <c r="H1453" t="b">
        <v>1</v>
      </c>
      <c r="I1453">
        <v>42369</v>
      </c>
      <c r="J1453">
        <v>23</v>
      </c>
      <c r="K1453"/>
      <c r="L1453">
        <v>0.5</v>
      </c>
      <c r="M1453" t="b">
        <v>1</v>
      </c>
      <c r="N1453" t="s">
        <v>1956</v>
      </c>
      <c r="O1453" t="s">
        <v>1846</v>
      </c>
      <c r="P1453" t="s">
        <v>1957</v>
      </c>
      <c r="Q1453" t="s">
        <v>1958</v>
      </c>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c r="AY1453"/>
      <c r="AZ1453"/>
      <c r="BA1453"/>
      <c r="BB1453"/>
      <c r="BC1453"/>
    </row>
    <row r="1454" spans="2:55" x14ac:dyDescent="0.25">
      <c r="B1454" t="s">
        <v>1838</v>
      </c>
      <c r="C1454" t="s">
        <v>1959</v>
      </c>
      <c r="D1454" t="s">
        <v>1916</v>
      </c>
      <c r="E1454" t="s">
        <v>1841</v>
      </c>
      <c r="F1454" t="s">
        <v>1960</v>
      </c>
      <c r="G1454" t="s">
        <v>107</v>
      </c>
      <c r="H1454" t="b">
        <v>1</v>
      </c>
      <c r="I1454">
        <v>42400</v>
      </c>
      <c r="J1454">
        <v>51</v>
      </c>
      <c r="K1454"/>
      <c r="L1454">
        <v>0</v>
      </c>
      <c r="M1454" t="b">
        <v>1</v>
      </c>
      <c r="N1454" t="s">
        <v>1961</v>
      </c>
      <c r="O1454" t="s">
        <v>1846</v>
      </c>
      <c r="P1454" t="s">
        <v>1952</v>
      </c>
      <c r="Q1454" t="s">
        <v>1927</v>
      </c>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c r="AY1454"/>
      <c r="AZ1454"/>
      <c r="BA1454"/>
      <c r="BB1454"/>
      <c r="BC1454"/>
    </row>
    <row r="1455" spans="2:55" x14ac:dyDescent="0.25">
      <c r="B1455" t="s">
        <v>1838</v>
      </c>
      <c r="C1455" t="s">
        <v>1962</v>
      </c>
      <c r="D1455" t="s">
        <v>1916</v>
      </c>
      <c r="E1455" t="s">
        <v>1841</v>
      </c>
      <c r="F1455" t="s">
        <v>1963</v>
      </c>
      <c r="G1455" t="s">
        <v>107</v>
      </c>
      <c r="H1455" t="b">
        <v>1</v>
      </c>
      <c r="I1455">
        <v>42460</v>
      </c>
      <c r="J1455">
        <v>114</v>
      </c>
      <c r="K1455"/>
      <c r="L1455">
        <v>0</v>
      </c>
      <c r="M1455" t="b">
        <v>1</v>
      </c>
      <c r="N1455" t="s">
        <v>1964</v>
      </c>
      <c r="O1455" t="s">
        <v>1846</v>
      </c>
      <c r="P1455" t="s">
        <v>1952</v>
      </c>
      <c r="Q1455" t="s">
        <v>1927</v>
      </c>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c r="AY1455"/>
      <c r="AZ1455"/>
      <c r="BA1455"/>
      <c r="BB1455"/>
      <c r="BC1455"/>
    </row>
    <row r="1456" spans="2:55" x14ac:dyDescent="0.25">
      <c r="B1456" t="s">
        <v>1838</v>
      </c>
      <c r="C1456" t="s">
        <v>1965</v>
      </c>
      <c r="D1456" t="s">
        <v>1916</v>
      </c>
      <c r="E1456" t="s">
        <v>1841</v>
      </c>
      <c r="F1456" t="s">
        <v>1966</v>
      </c>
      <c r="G1456" t="s">
        <v>107</v>
      </c>
      <c r="H1456" t="b">
        <v>1</v>
      </c>
      <c r="I1456">
        <v>42460</v>
      </c>
      <c r="J1456">
        <v>114</v>
      </c>
      <c r="K1456"/>
      <c r="L1456">
        <v>0</v>
      </c>
      <c r="M1456" t="b">
        <v>1</v>
      </c>
      <c r="N1456" t="s">
        <v>1967</v>
      </c>
      <c r="O1456" t="s">
        <v>1846</v>
      </c>
      <c r="P1456" t="s">
        <v>1952</v>
      </c>
      <c r="Q1456" t="s">
        <v>1927</v>
      </c>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c r="AY1456"/>
      <c r="AZ1456"/>
      <c r="BA1456"/>
      <c r="BB1456"/>
      <c r="BC1456"/>
    </row>
    <row r="1457" spans="2:55" x14ac:dyDescent="0.25">
      <c r="B1457" t="s">
        <v>1838</v>
      </c>
      <c r="C1457" t="s">
        <v>1968</v>
      </c>
      <c r="D1457" t="s">
        <v>1916</v>
      </c>
      <c r="E1457" t="s">
        <v>1841</v>
      </c>
      <c r="F1457" t="s">
        <v>1969</v>
      </c>
      <c r="G1457" t="s">
        <v>107</v>
      </c>
      <c r="H1457" t="b">
        <v>1</v>
      </c>
      <c r="I1457">
        <v>42369</v>
      </c>
      <c r="J1457">
        <v>23</v>
      </c>
      <c r="K1457"/>
      <c r="L1457">
        <v>0</v>
      </c>
      <c r="M1457" t="b">
        <v>1</v>
      </c>
      <c r="N1457" t="s">
        <v>1970</v>
      </c>
      <c r="O1457" t="s">
        <v>1846</v>
      </c>
      <c r="P1457" t="s">
        <v>1952</v>
      </c>
      <c r="Q1457" t="s">
        <v>1927</v>
      </c>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row>
    <row r="1458" spans="2:55" x14ac:dyDescent="0.25">
      <c r="B1458" t="s">
        <v>1838</v>
      </c>
      <c r="C1458">
        <v>7</v>
      </c>
      <c r="D1458" t="s">
        <v>1916</v>
      </c>
      <c r="E1458" t="s">
        <v>1841</v>
      </c>
      <c r="F1458" t="s">
        <v>1971</v>
      </c>
      <c r="G1458" t="s">
        <v>107</v>
      </c>
      <c r="H1458" t="b">
        <v>1</v>
      </c>
      <c r="I1458">
        <v>42400</v>
      </c>
      <c r="J1458">
        <v>23</v>
      </c>
      <c r="K1458"/>
      <c r="L1458">
        <v>0.3</v>
      </c>
      <c r="M1458" t="b">
        <v>1</v>
      </c>
      <c r="N1458" t="s">
        <v>1972</v>
      </c>
      <c r="O1458" t="s">
        <v>1846</v>
      </c>
      <c r="P1458" t="s">
        <v>1952</v>
      </c>
      <c r="Q1458" t="s">
        <v>1973</v>
      </c>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row>
    <row r="1459" spans="2:55" x14ac:dyDescent="0.25">
      <c r="B1459" t="s">
        <v>1838</v>
      </c>
      <c r="C1459" t="s">
        <v>1974</v>
      </c>
      <c r="D1459" t="s">
        <v>1916</v>
      </c>
      <c r="E1459" t="s">
        <v>1841</v>
      </c>
      <c r="F1459" t="s">
        <v>1975</v>
      </c>
      <c r="G1459" t="s">
        <v>107</v>
      </c>
      <c r="H1459" t="b">
        <v>1</v>
      </c>
      <c r="I1459">
        <v>42400</v>
      </c>
      <c r="J1459"/>
      <c r="K1459"/>
      <c r="L1459">
        <v>0</v>
      </c>
      <c r="M1459"/>
      <c r="N1459" t="s">
        <v>1976</v>
      </c>
      <c r="O1459" t="s">
        <v>1846</v>
      </c>
      <c r="P1459" t="s">
        <v>1952</v>
      </c>
      <c r="Q1459" t="s">
        <v>1973</v>
      </c>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row>
    <row r="1460" spans="2:55" x14ac:dyDescent="0.25">
      <c r="B1460" t="s">
        <v>1838</v>
      </c>
      <c r="C1460" t="s">
        <v>1977</v>
      </c>
      <c r="D1460" t="s">
        <v>1916</v>
      </c>
      <c r="E1460" t="s">
        <v>1841</v>
      </c>
      <c r="F1460" t="s">
        <v>1978</v>
      </c>
      <c r="G1460" t="s">
        <v>107</v>
      </c>
      <c r="H1460" t="b">
        <v>1</v>
      </c>
      <c r="I1460">
        <v>42644</v>
      </c>
      <c r="J1460"/>
      <c r="K1460"/>
      <c r="L1460">
        <v>0</v>
      </c>
      <c r="M1460"/>
      <c r="N1460"/>
      <c r="O1460" t="s">
        <v>1846</v>
      </c>
      <c r="P1460" t="s">
        <v>1952</v>
      </c>
      <c r="Q1460" t="s">
        <v>1973</v>
      </c>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row>
    <row r="1461" spans="2:55" x14ac:dyDescent="0.25">
      <c r="B1461" t="s">
        <v>1838</v>
      </c>
      <c r="C1461" t="s">
        <v>1979</v>
      </c>
      <c r="D1461" t="s">
        <v>1916</v>
      </c>
      <c r="E1461" t="s">
        <v>1841</v>
      </c>
      <c r="F1461" t="s">
        <v>1980</v>
      </c>
      <c r="G1461" t="s">
        <v>107</v>
      </c>
      <c r="H1461" t="b">
        <v>1</v>
      </c>
      <c r="I1461">
        <v>42644</v>
      </c>
      <c r="J1461"/>
      <c r="K1461"/>
      <c r="L1461">
        <v>0</v>
      </c>
      <c r="M1461"/>
      <c r="N1461"/>
      <c r="O1461" t="s">
        <v>1846</v>
      </c>
      <c r="P1461" t="s">
        <v>1952</v>
      </c>
      <c r="Q1461" t="s">
        <v>1973</v>
      </c>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row>
    <row r="1462" spans="2:55" x14ac:dyDescent="0.25">
      <c r="B1462" t="s">
        <v>1838</v>
      </c>
      <c r="C1462" t="s">
        <v>1981</v>
      </c>
      <c r="D1462" t="s">
        <v>1916</v>
      </c>
      <c r="E1462" t="s">
        <v>1841</v>
      </c>
      <c r="F1462" t="s">
        <v>1982</v>
      </c>
      <c r="G1462" t="s">
        <v>107</v>
      </c>
      <c r="H1462" t="b">
        <v>1</v>
      </c>
      <c r="I1462">
        <v>42644</v>
      </c>
      <c r="J1462"/>
      <c r="K1462"/>
      <c r="L1462">
        <v>0</v>
      </c>
      <c r="M1462"/>
      <c r="N1462"/>
      <c r="O1462" t="s">
        <v>1846</v>
      </c>
      <c r="P1462" t="s">
        <v>1952</v>
      </c>
      <c r="Q1462" t="s">
        <v>1973</v>
      </c>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row>
    <row r="1463" spans="2:55" x14ac:dyDescent="0.25">
      <c r="B1463" t="s">
        <v>1838</v>
      </c>
      <c r="C1463" t="s">
        <v>1983</v>
      </c>
      <c r="D1463" t="s">
        <v>1916</v>
      </c>
      <c r="E1463" t="s">
        <v>1841</v>
      </c>
      <c r="F1463" t="s">
        <v>1984</v>
      </c>
      <c r="G1463" t="s">
        <v>107</v>
      </c>
      <c r="H1463" t="b">
        <v>1</v>
      </c>
      <c r="I1463">
        <v>42644</v>
      </c>
      <c r="J1463"/>
      <c r="K1463"/>
      <c r="L1463">
        <v>0</v>
      </c>
      <c r="M1463"/>
      <c r="N1463"/>
      <c r="O1463" t="s">
        <v>1846</v>
      </c>
      <c r="P1463" t="s">
        <v>1952</v>
      </c>
      <c r="Q1463" t="s">
        <v>1973</v>
      </c>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row>
    <row r="1464" spans="2:55" x14ac:dyDescent="0.25">
      <c r="B1464" t="s">
        <v>1838</v>
      </c>
      <c r="C1464" t="s">
        <v>1985</v>
      </c>
      <c r="D1464" t="s">
        <v>1916</v>
      </c>
      <c r="E1464" t="s">
        <v>1841</v>
      </c>
      <c r="F1464" t="s">
        <v>1986</v>
      </c>
      <c r="G1464" t="s">
        <v>107</v>
      </c>
      <c r="H1464" t="b">
        <v>1</v>
      </c>
      <c r="I1464">
        <v>42644</v>
      </c>
      <c r="J1464"/>
      <c r="K1464"/>
      <c r="L1464">
        <v>0</v>
      </c>
      <c r="M1464" t="b">
        <v>1</v>
      </c>
      <c r="N1464" t="s">
        <v>1987</v>
      </c>
      <c r="O1464" t="s">
        <v>1846</v>
      </c>
      <c r="P1464" t="s">
        <v>1952</v>
      </c>
      <c r="Q1464" t="s">
        <v>1927</v>
      </c>
      <c r="R1464">
        <v>42369</v>
      </c>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row>
    <row r="1465" spans="2:55" x14ac:dyDescent="0.25">
      <c r="B1465" t="s">
        <v>1838</v>
      </c>
      <c r="C1465" t="s">
        <v>1988</v>
      </c>
      <c r="D1465" t="s">
        <v>1916</v>
      </c>
      <c r="E1465" t="s">
        <v>1841</v>
      </c>
      <c r="F1465" t="s">
        <v>1989</v>
      </c>
      <c r="G1465" t="s">
        <v>107</v>
      </c>
      <c r="H1465" t="b">
        <v>1</v>
      </c>
      <c r="I1465">
        <v>42644</v>
      </c>
      <c r="J1465"/>
      <c r="K1465"/>
      <c r="L1465">
        <v>0</v>
      </c>
      <c r="M1465" t="b">
        <v>1</v>
      </c>
      <c r="N1465" t="s">
        <v>1987</v>
      </c>
      <c r="O1465" t="s">
        <v>1846</v>
      </c>
      <c r="P1465" t="s">
        <v>1952</v>
      </c>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row>
    <row r="1466" spans="2:55" x14ac:dyDescent="0.25">
      <c r="B1466" t="s">
        <v>1838</v>
      </c>
      <c r="C1466" t="s">
        <v>1990</v>
      </c>
      <c r="D1466" t="s">
        <v>1916</v>
      </c>
      <c r="E1466" t="s">
        <v>1841</v>
      </c>
      <c r="F1466" t="s">
        <v>1991</v>
      </c>
      <c r="G1466" t="s">
        <v>107</v>
      </c>
      <c r="H1466" t="b">
        <v>1</v>
      </c>
      <c r="I1466">
        <v>42644</v>
      </c>
      <c r="J1466"/>
      <c r="K1466"/>
      <c r="L1466">
        <v>0</v>
      </c>
      <c r="M1466" t="b">
        <v>1</v>
      </c>
      <c r="N1466"/>
      <c r="O1466" t="s">
        <v>1846</v>
      </c>
      <c r="P1466" t="s">
        <v>1952</v>
      </c>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row>
    <row r="1467" spans="2:55" x14ac:dyDescent="0.25">
      <c r="B1467" t="s">
        <v>1838</v>
      </c>
      <c r="C1467" t="s">
        <v>1992</v>
      </c>
      <c r="D1467" t="s">
        <v>1916</v>
      </c>
      <c r="E1467" t="s">
        <v>1841</v>
      </c>
      <c r="F1467" t="s">
        <v>1993</v>
      </c>
      <c r="G1467" t="s">
        <v>105</v>
      </c>
      <c r="H1467" t="b">
        <v>1</v>
      </c>
      <c r="I1467">
        <v>42644</v>
      </c>
      <c r="J1467"/>
      <c r="K1467"/>
      <c r="L1467">
        <v>0</v>
      </c>
      <c r="M1467" t="b">
        <v>1</v>
      </c>
      <c r="N1467"/>
      <c r="O1467" t="s">
        <v>1846</v>
      </c>
      <c r="P1467" t="s">
        <v>1952</v>
      </c>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row>
    <row r="1468" spans="2:55" x14ac:dyDescent="0.25">
      <c r="B1468" t="s">
        <v>1838</v>
      </c>
      <c r="C1468" t="s">
        <v>1994</v>
      </c>
      <c r="D1468" t="s">
        <v>1916</v>
      </c>
      <c r="E1468" t="s">
        <v>1841</v>
      </c>
      <c r="F1468" t="s">
        <v>1995</v>
      </c>
      <c r="G1468" t="s">
        <v>107</v>
      </c>
      <c r="H1468" t="b">
        <v>1</v>
      </c>
      <c r="I1468">
        <v>42644</v>
      </c>
      <c r="J1468"/>
      <c r="K1468"/>
      <c r="L1468">
        <v>0</v>
      </c>
      <c r="M1468" t="b">
        <v>1</v>
      </c>
      <c r="N1468"/>
      <c r="O1468" t="s">
        <v>1846</v>
      </c>
      <c r="P1468" t="s">
        <v>1952</v>
      </c>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row>
    <row r="1469" spans="2:55" x14ac:dyDescent="0.25">
      <c r="B1469" t="s">
        <v>1838</v>
      </c>
      <c r="C1469" t="s">
        <v>1915</v>
      </c>
      <c r="D1469" t="s">
        <v>1916</v>
      </c>
      <c r="E1469" t="s">
        <v>1841</v>
      </c>
      <c r="F1469" t="s">
        <v>1996</v>
      </c>
      <c r="G1469" t="s">
        <v>107</v>
      </c>
      <c r="H1469" t="b">
        <v>1</v>
      </c>
      <c r="I1469">
        <v>42644</v>
      </c>
      <c r="J1469"/>
      <c r="K1469"/>
      <c r="L1469">
        <v>0</v>
      </c>
      <c r="M1469" t="b">
        <v>1</v>
      </c>
      <c r="N1469"/>
      <c r="O1469" t="s">
        <v>1846</v>
      </c>
      <c r="P1469" t="s">
        <v>1952</v>
      </c>
      <c r="Q1469" t="s">
        <v>1927</v>
      </c>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row>
    <row r="1470" spans="2:55" x14ac:dyDescent="0.25">
      <c r="B1470" t="s">
        <v>1838</v>
      </c>
      <c r="C1470" t="s">
        <v>1920</v>
      </c>
      <c r="D1470" t="s">
        <v>1916</v>
      </c>
      <c r="E1470" t="s">
        <v>1841</v>
      </c>
      <c r="F1470" t="s">
        <v>1997</v>
      </c>
      <c r="G1470" t="s">
        <v>107</v>
      </c>
      <c r="H1470" t="b">
        <v>1</v>
      </c>
      <c r="I1470">
        <v>42644</v>
      </c>
      <c r="J1470"/>
      <c r="K1470"/>
      <c r="L1470">
        <v>0</v>
      </c>
      <c r="M1470" t="b">
        <v>1</v>
      </c>
      <c r="N1470"/>
      <c r="O1470" t="s">
        <v>1846</v>
      </c>
      <c r="P1470" t="s">
        <v>1952</v>
      </c>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row>
    <row r="1471" spans="2:55" x14ac:dyDescent="0.25">
      <c r="B1471" t="s">
        <v>1838</v>
      </c>
      <c r="C1471" t="s">
        <v>1923</v>
      </c>
      <c r="D1471" t="s">
        <v>1916</v>
      </c>
      <c r="E1471" t="s">
        <v>1841</v>
      </c>
      <c r="F1471" t="s">
        <v>1998</v>
      </c>
      <c r="G1471" t="s">
        <v>107</v>
      </c>
      <c r="H1471" t="b">
        <v>1</v>
      </c>
      <c r="I1471">
        <v>42644</v>
      </c>
      <c r="J1471"/>
      <c r="K1471"/>
      <c r="L1471">
        <v>0</v>
      </c>
      <c r="M1471" t="b">
        <v>1</v>
      </c>
      <c r="N1471"/>
      <c r="O1471" t="s">
        <v>1846</v>
      </c>
      <c r="P1471" t="s">
        <v>1952</v>
      </c>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row>
    <row r="1472" spans="2:55" x14ac:dyDescent="0.25">
      <c r="B1472" t="s">
        <v>1838</v>
      </c>
      <c r="C1472" t="s">
        <v>1999</v>
      </c>
      <c r="D1472" t="s">
        <v>1916</v>
      </c>
      <c r="E1472" t="s">
        <v>1841</v>
      </c>
      <c r="F1472" t="s">
        <v>2000</v>
      </c>
      <c r="G1472" t="s">
        <v>107</v>
      </c>
      <c r="H1472" t="b">
        <v>1</v>
      </c>
      <c r="I1472">
        <v>42644</v>
      </c>
      <c r="J1472"/>
      <c r="K1472"/>
      <c r="L1472">
        <v>0</v>
      </c>
      <c r="M1472" t="b">
        <v>1</v>
      </c>
      <c r="N1472"/>
      <c r="O1472" t="s">
        <v>1846</v>
      </c>
      <c r="P1472" t="s">
        <v>1952</v>
      </c>
      <c r="Q1472" t="s">
        <v>1927</v>
      </c>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row>
    <row r="1473" spans="2:55" x14ac:dyDescent="0.25">
      <c r="B1473" t="s">
        <v>1838</v>
      </c>
      <c r="C1473" t="s">
        <v>2001</v>
      </c>
      <c r="D1473" t="s">
        <v>1916</v>
      </c>
      <c r="E1473" t="s">
        <v>1841</v>
      </c>
      <c r="F1473" t="s">
        <v>2002</v>
      </c>
      <c r="G1473" t="s">
        <v>107</v>
      </c>
      <c r="H1473" t="b">
        <v>1</v>
      </c>
      <c r="I1473">
        <v>42644</v>
      </c>
      <c r="J1473"/>
      <c r="K1473"/>
      <c r="L1473">
        <v>0</v>
      </c>
      <c r="M1473" t="b">
        <v>1</v>
      </c>
      <c r="N1473"/>
      <c r="O1473" t="s">
        <v>1846</v>
      </c>
      <c r="P1473" t="s">
        <v>1952</v>
      </c>
      <c r="Q1473" t="s">
        <v>1927</v>
      </c>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row>
    <row r="1474" spans="2:55" x14ac:dyDescent="0.25">
      <c r="B1474" t="s">
        <v>1838</v>
      </c>
      <c r="C1474" t="s">
        <v>2003</v>
      </c>
      <c r="D1474" t="s">
        <v>1916</v>
      </c>
      <c r="E1474" t="s">
        <v>1841</v>
      </c>
      <c r="F1474" t="s">
        <v>2004</v>
      </c>
      <c r="G1474" t="s">
        <v>107</v>
      </c>
      <c r="H1474" t="b">
        <v>1</v>
      </c>
      <c r="I1474">
        <v>42644</v>
      </c>
      <c r="J1474"/>
      <c r="K1474"/>
      <c r="L1474">
        <v>0</v>
      </c>
      <c r="M1474" t="b">
        <v>1</v>
      </c>
      <c r="N1474"/>
      <c r="O1474" t="s">
        <v>1846</v>
      </c>
      <c r="P1474" t="s">
        <v>1952</v>
      </c>
      <c r="Q1474" t="s">
        <v>1927</v>
      </c>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row>
    <row r="1475" spans="2:55" x14ac:dyDescent="0.25">
      <c r="B1475" t="s">
        <v>1838</v>
      </c>
      <c r="C1475" t="s">
        <v>2005</v>
      </c>
      <c r="D1475" t="s">
        <v>1916</v>
      </c>
      <c r="E1475" t="s">
        <v>1841</v>
      </c>
      <c r="F1475" t="s">
        <v>2006</v>
      </c>
      <c r="G1475" t="s">
        <v>107</v>
      </c>
      <c r="H1475" t="b">
        <v>1</v>
      </c>
      <c r="I1475">
        <v>42644</v>
      </c>
      <c r="J1475"/>
      <c r="K1475"/>
      <c r="L1475">
        <v>0</v>
      </c>
      <c r="M1475" t="b">
        <v>1</v>
      </c>
      <c r="N1475"/>
      <c r="O1475" t="s">
        <v>1846</v>
      </c>
      <c r="P1475" t="s">
        <v>1952</v>
      </c>
      <c r="Q1475" t="s">
        <v>1927</v>
      </c>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row>
    <row r="1476" spans="2:55" x14ac:dyDescent="0.25">
      <c r="B1476" t="s">
        <v>1838</v>
      </c>
      <c r="C1476" t="s">
        <v>2007</v>
      </c>
      <c r="D1476" t="s">
        <v>1916</v>
      </c>
      <c r="E1476" t="s">
        <v>1841</v>
      </c>
      <c r="F1476" t="s">
        <v>2008</v>
      </c>
      <c r="G1476" t="s">
        <v>107</v>
      </c>
      <c r="H1476" t="b">
        <v>1</v>
      </c>
      <c r="I1476">
        <v>42644</v>
      </c>
      <c r="J1476"/>
      <c r="K1476"/>
      <c r="L1476">
        <v>0</v>
      </c>
      <c r="M1476" t="b">
        <v>1</v>
      </c>
      <c r="N1476"/>
      <c r="O1476" t="s">
        <v>1846</v>
      </c>
      <c r="P1476" t="s">
        <v>1952</v>
      </c>
      <c r="Q1476" t="s">
        <v>1927</v>
      </c>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row>
    <row r="1477" spans="2:55" x14ac:dyDescent="0.25">
      <c r="B1477" t="s">
        <v>1838</v>
      </c>
      <c r="C1477" t="s">
        <v>1925</v>
      </c>
      <c r="D1477" t="s">
        <v>1916</v>
      </c>
      <c r="E1477" t="s">
        <v>1841</v>
      </c>
      <c r="F1477" t="s">
        <v>2009</v>
      </c>
      <c r="G1477" t="s">
        <v>107</v>
      </c>
      <c r="H1477" t="b">
        <v>1</v>
      </c>
      <c r="I1477">
        <v>42644</v>
      </c>
      <c r="J1477"/>
      <c r="K1477"/>
      <c r="L1477">
        <v>0</v>
      </c>
      <c r="M1477" t="b">
        <v>1</v>
      </c>
      <c r="N1477"/>
      <c r="O1477" t="s">
        <v>1846</v>
      </c>
      <c r="P1477" t="s">
        <v>1952</v>
      </c>
      <c r="Q1477" t="s">
        <v>1927</v>
      </c>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row>
    <row r="1478" spans="2:55" x14ac:dyDescent="0.25">
      <c r="B1478" t="s">
        <v>1838</v>
      </c>
      <c r="C1478" t="s">
        <v>1928</v>
      </c>
      <c r="D1478" t="s">
        <v>1916</v>
      </c>
      <c r="E1478" t="s">
        <v>1841</v>
      </c>
      <c r="F1478" t="s">
        <v>2010</v>
      </c>
      <c r="G1478" t="s">
        <v>107</v>
      </c>
      <c r="H1478" t="b">
        <v>1</v>
      </c>
      <c r="I1478">
        <v>42644</v>
      </c>
      <c r="J1478"/>
      <c r="K1478"/>
      <c r="L1478">
        <v>0</v>
      </c>
      <c r="M1478" t="b">
        <v>1</v>
      </c>
      <c r="N1478"/>
      <c r="O1478" t="s">
        <v>1846</v>
      </c>
      <c r="P1478" t="s">
        <v>1952</v>
      </c>
      <c r="Q1478" t="s">
        <v>1927</v>
      </c>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row>
    <row r="1479" spans="2:55" x14ac:dyDescent="0.25">
      <c r="B1479" t="s">
        <v>1838</v>
      </c>
      <c r="C1479" t="s">
        <v>1931</v>
      </c>
      <c r="D1479" t="s">
        <v>1916</v>
      </c>
      <c r="E1479" t="s">
        <v>1841</v>
      </c>
      <c r="F1479" t="s">
        <v>2011</v>
      </c>
      <c r="G1479" t="s">
        <v>107</v>
      </c>
      <c r="H1479" t="b">
        <v>1</v>
      </c>
      <c r="I1479">
        <v>42644</v>
      </c>
      <c r="J1479"/>
      <c r="K1479"/>
      <c r="L1479">
        <v>0</v>
      </c>
      <c r="M1479" t="b">
        <v>1</v>
      </c>
      <c r="N1479"/>
      <c r="O1479" t="s">
        <v>1846</v>
      </c>
      <c r="P1479" t="s">
        <v>1952</v>
      </c>
      <c r="Q1479" t="s">
        <v>1927</v>
      </c>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row>
    <row r="1480" spans="2:55" x14ac:dyDescent="0.25">
      <c r="B1480" t="s">
        <v>1838</v>
      </c>
      <c r="C1480" t="s">
        <v>1934</v>
      </c>
      <c r="D1480" t="s">
        <v>1916</v>
      </c>
      <c r="E1480" t="s">
        <v>1841</v>
      </c>
      <c r="F1480" t="s">
        <v>2012</v>
      </c>
      <c r="G1480" t="s">
        <v>107</v>
      </c>
      <c r="H1480" t="b">
        <v>1</v>
      </c>
      <c r="I1480">
        <v>42644</v>
      </c>
      <c r="J1480"/>
      <c r="K1480"/>
      <c r="L1480">
        <v>0</v>
      </c>
      <c r="M1480" t="b">
        <v>1</v>
      </c>
      <c r="N1480"/>
      <c r="O1480" t="s">
        <v>1846</v>
      </c>
      <c r="P1480" t="s">
        <v>1952</v>
      </c>
      <c r="Q1480" t="s">
        <v>1927</v>
      </c>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row>
    <row r="1481" spans="2:55" x14ac:dyDescent="0.25">
      <c r="B1481" t="s">
        <v>1838</v>
      </c>
      <c r="C1481" t="s">
        <v>1936</v>
      </c>
      <c r="D1481" t="s">
        <v>1916</v>
      </c>
      <c r="E1481" t="s">
        <v>1841</v>
      </c>
      <c r="F1481" t="s">
        <v>2013</v>
      </c>
      <c r="G1481" t="s">
        <v>107</v>
      </c>
      <c r="H1481" t="b">
        <v>1</v>
      </c>
      <c r="I1481">
        <v>42644</v>
      </c>
      <c r="J1481"/>
      <c r="K1481"/>
      <c r="L1481">
        <v>0</v>
      </c>
      <c r="M1481" t="b">
        <v>1</v>
      </c>
      <c r="N1481"/>
      <c r="O1481" t="s">
        <v>1846</v>
      </c>
      <c r="P1481" t="s">
        <v>1952</v>
      </c>
      <c r="Q1481" t="s">
        <v>1927</v>
      </c>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row>
    <row r="1482" spans="2:55" x14ac:dyDescent="0.25">
      <c r="B1482" t="s">
        <v>1838</v>
      </c>
      <c r="C1482" t="s">
        <v>2014</v>
      </c>
      <c r="D1482" t="s">
        <v>1916</v>
      </c>
      <c r="E1482" t="s">
        <v>1841</v>
      </c>
      <c r="F1482" t="s">
        <v>2015</v>
      </c>
      <c r="G1482" t="s">
        <v>107</v>
      </c>
      <c r="H1482" t="b">
        <v>1</v>
      </c>
      <c r="I1482">
        <v>42400</v>
      </c>
      <c r="J1482"/>
      <c r="K1482"/>
      <c r="L1482">
        <v>0</v>
      </c>
      <c r="M1482" t="b">
        <v>1</v>
      </c>
      <c r="N1482"/>
      <c r="O1482" t="s">
        <v>1846</v>
      </c>
      <c r="P1482" t="s">
        <v>1952</v>
      </c>
      <c r="Q1482" t="s">
        <v>1927</v>
      </c>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row>
    <row r="1483" spans="2:55" x14ac:dyDescent="0.25">
      <c r="B1483" t="s">
        <v>1838</v>
      </c>
      <c r="C1483" t="s">
        <v>2016</v>
      </c>
      <c r="D1483" t="s">
        <v>1916</v>
      </c>
      <c r="E1483" t="s">
        <v>1841</v>
      </c>
      <c r="F1483" t="s">
        <v>2017</v>
      </c>
      <c r="G1483" t="s">
        <v>107</v>
      </c>
      <c r="H1483" t="b">
        <v>1</v>
      </c>
      <c r="I1483">
        <v>42428</v>
      </c>
      <c r="J1483"/>
      <c r="K1483"/>
      <c r="L1483">
        <v>0</v>
      </c>
      <c r="M1483" t="b">
        <v>1</v>
      </c>
      <c r="N1483"/>
      <c r="O1483" t="s">
        <v>1846</v>
      </c>
      <c r="P1483" t="s">
        <v>1952</v>
      </c>
      <c r="Q1483" t="s">
        <v>1927</v>
      </c>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row>
    <row r="1484" spans="2:55" x14ac:dyDescent="0.25">
      <c r="B1484" t="s">
        <v>1838</v>
      </c>
      <c r="C1484" t="s">
        <v>2018</v>
      </c>
      <c r="D1484" t="s">
        <v>1916</v>
      </c>
      <c r="E1484" t="s">
        <v>1841</v>
      </c>
      <c r="F1484" t="s">
        <v>2019</v>
      </c>
      <c r="G1484" t="s">
        <v>107</v>
      </c>
      <c r="H1484" t="b">
        <v>1</v>
      </c>
      <c r="I1484">
        <v>42460</v>
      </c>
      <c r="J1484"/>
      <c r="K1484"/>
      <c r="L1484">
        <v>0</v>
      </c>
      <c r="M1484" t="b">
        <v>1</v>
      </c>
      <c r="N1484" t="s">
        <v>2020</v>
      </c>
      <c r="O1484" t="s">
        <v>1846</v>
      </c>
      <c r="P1484" t="s">
        <v>1952</v>
      </c>
      <c r="Q1484" t="s">
        <v>1927</v>
      </c>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row>
    <row r="1485" spans="2:55" x14ac:dyDescent="0.25">
      <c r="B1485" t="s">
        <v>1838</v>
      </c>
      <c r="C1485" t="s">
        <v>2021</v>
      </c>
      <c r="D1485" t="s">
        <v>1916</v>
      </c>
      <c r="E1485" t="s">
        <v>1841</v>
      </c>
      <c r="F1485" t="s">
        <v>2022</v>
      </c>
      <c r="G1485" t="s">
        <v>107</v>
      </c>
      <c r="H1485" t="b">
        <v>1</v>
      </c>
      <c r="I1485">
        <v>42460</v>
      </c>
      <c r="J1485"/>
      <c r="K1485"/>
      <c r="L1485">
        <v>0</v>
      </c>
      <c r="M1485" t="b">
        <v>1</v>
      </c>
      <c r="N1485" t="s">
        <v>2023</v>
      </c>
      <c r="O1485" t="s">
        <v>1846</v>
      </c>
      <c r="P1485" t="s">
        <v>1952</v>
      </c>
      <c r="Q1485" t="s">
        <v>1927</v>
      </c>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row>
    <row r="1486" spans="2:55" x14ac:dyDescent="0.25">
      <c r="B1486" t="s">
        <v>1838</v>
      </c>
      <c r="C1486" t="s">
        <v>1938</v>
      </c>
      <c r="D1486" t="s">
        <v>1916</v>
      </c>
      <c r="E1486" t="s">
        <v>1841</v>
      </c>
      <c r="F1486" t="s">
        <v>2024</v>
      </c>
      <c r="G1486" t="s">
        <v>107</v>
      </c>
      <c r="H1486" t="b">
        <v>1</v>
      </c>
      <c r="I1486">
        <v>42582</v>
      </c>
      <c r="J1486"/>
      <c r="K1486"/>
      <c r="L1486">
        <v>0</v>
      </c>
      <c r="M1486" t="b">
        <v>1</v>
      </c>
      <c r="N1486"/>
      <c r="O1486" t="s">
        <v>1846</v>
      </c>
      <c r="P1486" t="s">
        <v>1952</v>
      </c>
      <c r="Q1486" t="s">
        <v>1927</v>
      </c>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row>
    <row r="1487" spans="2:55" x14ac:dyDescent="0.25">
      <c r="B1487" t="s">
        <v>1838</v>
      </c>
      <c r="C1487" t="s">
        <v>1940</v>
      </c>
      <c r="D1487" t="s">
        <v>1916</v>
      </c>
      <c r="E1487" t="s">
        <v>1841</v>
      </c>
      <c r="F1487" t="s">
        <v>2025</v>
      </c>
      <c r="G1487" t="s">
        <v>107</v>
      </c>
      <c r="H1487" t="b">
        <v>1</v>
      </c>
      <c r="I1487">
        <v>42582</v>
      </c>
      <c r="J1487"/>
      <c r="K1487"/>
      <c r="L1487">
        <v>0</v>
      </c>
      <c r="M1487" t="b">
        <v>1</v>
      </c>
      <c r="N1487"/>
      <c r="O1487" t="s">
        <v>1846</v>
      </c>
      <c r="P1487" t="s">
        <v>1952</v>
      </c>
      <c r="Q1487" t="s">
        <v>1927</v>
      </c>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row>
    <row r="1488" spans="2:55" x14ac:dyDescent="0.25">
      <c r="B1488" t="s">
        <v>1838</v>
      </c>
      <c r="C1488" t="s">
        <v>1942</v>
      </c>
      <c r="D1488" t="s">
        <v>1916</v>
      </c>
      <c r="E1488" t="s">
        <v>1841</v>
      </c>
      <c r="F1488" t="s">
        <v>2026</v>
      </c>
      <c r="G1488" t="s">
        <v>107</v>
      </c>
      <c r="H1488" t="b">
        <v>1</v>
      </c>
      <c r="I1488">
        <v>42643</v>
      </c>
      <c r="J1488"/>
      <c r="K1488"/>
      <c r="L1488">
        <v>0</v>
      </c>
      <c r="M1488" t="b">
        <v>1</v>
      </c>
      <c r="N1488"/>
      <c r="O1488" t="s">
        <v>1846</v>
      </c>
      <c r="P1488" t="s">
        <v>1952</v>
      </c>
      <c r="Q1488" t="s">
        <v>1927</v>
      </c>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row>
    <row r="1489" spans="2:55" x14ac:dyDescent="0.25">
      <c r="B1489" t="s">
        <v>1838</v>
      </c>
      <c r="C1489" t="s">
        <v>1944</v>
      </c>
      <c r="D1489" t="s">
        <v>1916</v>
      </c>
      <c r="E1489" t="s">
        <v>1841</v>
      </c>
      <c r="F1489" t="s">
        <v>2027</v>
      </c>
      <c r="G1489" t="s">
        <v>107</v>
      </c>
      <c r="H1489" t="b">
        <v>1</v>
      </c>
      <c r="I1489">
        <v>42643</v>
      </c>
      <c r="J1489"/>
      <c r="K1489"/>
      <c r="L1489">
        <v>0</v>
      </c>
      <c r="M1489" t="b">
        <v>1</v>
      </c>
      <c r="N1489"/>
      <c r="O1489" t="s">
        <v>1846</v>
      </c>
      <c r="P1489" t="s">
        <v>1952</v>
      </c>
      <c r="Q1489" t="s">
        <v>1927</v>
      </c>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row>
    <row r="1490" spans="2:55" x14ac:dyDescent="0.25">
      <c r="B1490" t="s">
        <v>1838</v>
      </c>
      <c r="C1490" t="s">
        <v>2028</v>
      </c>
      <c r="D1490" t="s">
        <v>1916</v>
      </c>
      <c r="E1490" t="s">
        <v>1841</v>
      </c>
      <c r="F1490" t="s">
        <v>2029</v>
      </c>
      <c r="G1490" t="s">
        <v>107</v>
      </c>
      <c r="H1490" t="b">
        <v>1</v>
      </c>
      <c r="I1490">
        <v>42644</v>
      </c>
      <c r="J1490"/>
      <c r="K1490"/>
      <c r="L1490">
        <v>0</v>
      </c>
      <c r="M1490" t="b">
        <v>1</v>
      </c>
      <c r="N1490"/>
      <c r="O1490" t="s">
        <v>1846</v>
      </c>
      <c r="P1490" t="s">
        <v>1952</v>
      </c>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row>
    <row r="1491" spans="2:55" x14ac:dyDescent="0.25">
      <c r="B1491" t="s">
        <v>1838</v>
      </c>
      <c r="C1491" t="s">
        <v>2030</v>
      </c>
      <c r="D1491" t="s">
        <v>1916</v>
      </c>
      <c r="E1491" t="s">
        <v>1841</v>
      </c>
      <c r="F1491" t="s">
        <v>2031</v>
      </c>
      <c r="G1491" t="s">
        <v>107</v>
      </c>
      <c r="H1491" t="b">
        <v>1</v>
      </c>
      <c r="I1491">
        <v>42644</v>
      </c>
      <c r="J1491"/>
      <c r="K1491"/>
      <c r="L1491">
        <v>0</v>
      </c>
      <c r="M1491" t="b">
        <v>1</v>
      </c>
      <c r="N1491"/>
      <c r="O1491" t="s">
        <v>1846</v>
      </c>
      <c r="P1491" t="s">
        <v>1952</v>
      </c>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row>
    <row r="1492" spans="2:55" x14ac:dyDescent="0.25">
      <c r="B1492" t="s">
        <v>1838</v>
      </c>
      <c r="C1492" t="s">
        <v>2032</v>
      </c>
      <c r="D1492" t="s">
        <v>1916</v>
      </c>
      <c r="E1492" t="s">
        <v>1841</v>
      </c>
      <c r="F1492" t="s">
        <v>2033</v>
      </c>
      <c r="G1492" t="s">
        <v>107</v>
      </c>
      <c r="H1492" t="b">
        <v>1</v>
      </c>
      <c r="I1492">
        <v>42644</v>
      </c>
      <c r="J1492"/>
      <c r="K1492"/>
      <c r="L1492">
        <v>0</v>
      </c>
      <c r="M1492" t="b">
        <v>1</v>
      </c>
      <c r="N1492"/>
      <c r="O1492" t="s">
        <v>1846</v>
      </c>
      <c r="P1492" t="s">
        <v>1952</v>
      </c>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row>
    <row r="1493" spans="2:55" x14ac:dyDescent="0.25">
      <c r="B1493" t="s">
        <v>1864</v>
      </c>
      <c r="C1493" t="s">
        <v>2034</v>
      </c>
      <c r="D1493" t="s">
        <v>2035</v>
      </c>
      <c r="E1493" t="s">
        <v>190</v>
      </c>
      <c r="F1493" t="s">
        <v>2036</v>
      </c>
      <c r="G1493" t="s">
        <v>107</v>
      </c>
      <c r="H1493" t="b">
        <v>1</v>
      </c>
      <c r="I1493">
        <v>42400</v>
      </c>
      <c r="J1493">
        <v>53</v>
      </c>
      <c r="K1493"/>
      <c r="L1493">
        <v>0.1</v>
      </c>
      <c r="M1493" t="b">
        <v>1</v>
      </c>
      <c r="N1493" t="s">
        <v>2037</v>
      </c>
      <c r="O1493" t="s">
        <v>1868</v>
      </c>
      <c r="P1493" t="s">
        <v>2038</v>
      </c>
      <c r="Q1493" t="s">
        <v>2039</v>
      </c>
      <c r="R1493"/>
      <c r="S1493"/>
      <c r="T1493"/>
      <c r="U1493"/>
      <c r="V1493"/>
      <c r="W1493">
        <v>42400</v>
      </c>
      <c r="X1493"/>
      <c r="Y1493">
        <v>42400</v>
      </c>
      <c r="Z1493"/>
      <c r="AA1493">
        <v>42400</v>
      </c>
      <c r="AB1493"/>
      <c r="AC1493"/>
      <c r="AD1493"/>
      <c r="AE1493"/>
      <c r="AF1493"/>
      <c r="AG1493"/>
      <c r="AH1493"/>
      <c r="AI1493"/>
      <c r="AJ1493"/>
      <c r="AK1493"/>
      <c r="AL1493"/>
      <c r="AM1493"/>
      <c r="AN1493"/>
      <c r="AO1493"/>
      <c r="AP1493"/>
      <c r="AQ1493"/>
      <c r="AR1493"/>
      <c r="AS1493"/>
      <c r="AT1493"/>
      <c r="AU1493"/>
      <c r="AV1493">
        <v>42400</v>
      </c>
      <c r="AW1493" t="s">
        <v>2040</v>
      </c>
      <c r="AX1493"/>
      <c r="AY1493"/>
      <c r="AZ1493"/>
      <c r="BA1493"/>
      <c r="BB1493"/>
      <c r="BC1493"/>
    </row>
    <row r="1494" spans="2:55" x14ac:dyDescent="0.25">
      <c r="B1494" t="s">
        <v>1864</v>
      </c>
      <c r="C1494" t="s">
        <v>2041</v>
      </c>
      <c r="D1494" t="s">
        <v>2035</v>
      </c>
      <c r="E1494" t="s">
        <v>190</v>
      </c>
      <c r="F1494" t="s">
        <v>2042</v>
      </c>
      <c r="G1494" t="s">
        <v>107</v>
      </c>
      <c r="H1494" t="b">
        <v>1</v>
      </c>
      <c r="I1494">
        <v>42384</v>
      </c>
      <c r="J1494">
        <v>37</v>
      </c>
      <c r="K1494"/>
      <c r="L1494">
        <v>0.1</v>
      </c>
      <c r="M1494" t="b">
        <v>1</v>
      </c>
      <c r="N1494" t="s">
        <v>2043</v>
      </c>
      <c r="O1494" t="s">
        <v>1868</v>
      </c>
      <c r="P1494" t="s">
        <v>2038</v>
      </c>
      <c r="Q1494" t="s">
        <v>2044</v>
      </c>
      <c r="R1494"/>
      <c r="S1494"/>
      <c r="T1494"/>
      <c r="U1494"/>
      <c r="V1494"/>
      <c r="W1494">
        <v>42384</v>
      </c>
      <c r="X1494"/>
      <c r="Y1494">
        <v>42384</v>
      </c>
      <c r="Z1494"/>
      <c r="AA1494">
        <v>42384</v>
      </c>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row>
    <row r="1495" spans="2:55" x14ac:dyDescent="0.25">
      <c r="B1495" t="s">
        <v>1864</v>
      </c>
      <c r="C1495" t="s">
        <v>2045</v>
      </c>
      <c r="D1495" t="s">
        <v>2035</v>
      </c>
      <c r="E1495" t="s">
        <v>190</v>
      </c>
      <c r="F1495" t="s">
        <v>2046</v>
      </c>
      <c r="G1495" t="s">
        <v>107</v>
      </c>
      <c r="H1495" t="b">
        <v>1</v>
      </c>
      <c r="I1495">
        <v>42384</v>
      </c>
      <c r="J1495">
        <v>37</v>
      </c>
      <c r="K1495"/>
      <c r="L1495">
        <v>0.1</v>
      </c>
      <c r="M1495" t="b">
        <v>1</v>
      </c>
      <c r="N1495" t="s">
        <v>2047</v>
      </c>
      <c r="O1495" t="s">
        <v>1868</v>
      </c>
      <c r="P1495" t="s">
        <v>2038</v>
      </c>
      <c r="Q1495" t="s">
        <v>2048</v>
      </c>
      <c r="R1495"/>
      <c r="S1495"/>
      <c r="T1495"/>
      <c r="U1495">
        <v>42384</v>
      </c>
      <c r="V1495"/>
      <c r="W1495">
        <v>42384</v>
      </c>
      <c r="X1495"/>
      <c r="Y1495">
        <v>42384</v>
      </c>
      <c r="Z1495"/>
      <c r="AA1495">
        <v>42384</v>
      </c>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row>
    <row r="1496" spans="2:55" x14ac:dyDescent="0.25">
      <c r="B1496" t="s">
        <v>1864</v>
      </c>
      <c r="C1496" t="s">
        <v>2049</v>
      </c>
      <c r="D1496" t="s">
        <v>2035</v>
      </c>
      <c r="E1496" t="s">
        <v>190</v>
      </c>
      <c r="F1496" t="s">
        <v>2050</v>
      </c>
      <c r="G1496" t="s">
        <v>107</v>
      </c>
      <c r="H1496" t="b">
        <v>1</v>
      </c>
      <c r="I1496">
        <v>42490</v>
      </c>
      <c r="J1496">
        <v>142</v>
      </c>
      <c r="K1496"/>
      <c r="L1496">
        <v>0</v>
      </c>
      <c r="M1496" t="b">
        <v>1</v>
      </c>
      <c r="N1496" t="s">
        <v>2051</v>
      </c>
      <c r="O1496" t="s">
        <v>1868</v>
      </c>
      <c r="P1496" t="s">
        <v>24</v>
      </c>
      <c r="Q1496" t="s">
        <v>2052</v>
      </c>
      <c r="R1496"/>
      <c r="S1496"/>
      <c r="T1496"/>
      <c r="U1496"/>
      <c r="V1496"/>
      <c r="W1496">
        <v>42490</v>
      </c>
      <c r="X1496"/>
      <c r="Y1496">
        <v>42490</v>
      </c>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row>
    <row r="1497" spans="2:55" x14ac:dyDescent="0.25">
      <c r="B1497" t="s">
        <v>1864</v>
      </c>
      <c r="C1497" t="s">
        <v>2053</v>
      </c>
      <c r="D1497" t="s">
        <v>2035</v>
      </c>
      <c r="E1497" t="s">
        <v>190</v>
      </c>
      <c r="F1497" t="s">
        <v>2054</v>
      </c>
      <c r="G1497" t="s">
        <v>107</v>
      </c>
      <c r="H1497" t="b">
        <v>1</v>
      </c>
      <c r="I1497">
        <v>42520</v>
      </c>
      <c r="J1497">
        <v>172</v>
      </c>
      <c r="K1497"/>
      <c r="L1497">
        <v>0</v>
      </c>
      <c r="M1497" t="b">
        <v>1</v>
      </c>
      <c r="N1497" t="s">
        <v>2055</v>
      </c>
      <c r="O1497" t="s">
        <v>1868</v>
      </c>
      <c r="P1497" t="s">
        <v>24</v>
      </c>
      <c r="Q1497" t="s">
        <v>2056</v>
      </c>
      <c r="R1497"/>
      <c r="S1497"/>
      <c r="T1497"/>
      <c r="U1497"/>
      <c r="V1497"/>
      <c r="W1497"/>
      <c r="X1497"/>
      <c r="Y1497">
        <v>42520</v>
      </c>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row>
    <row r="1498" spans="2:55" x14ac:dyDescent="0.25">
      <c r="B1498" t="s">
        <v>1864</v>
      </c>
      <c r="C1498" t="s">
        <v>2057</v>
      </c>
      <c r="D1498" t="s">
        <v>2035</v>
      </c>
      <c r="E1498" t="s">
        <v>190</v>
      </c>
      <c r="F1498" t="s">
        <v>2058</v>
      </c>
      <c r="G1498" t="s">
        <v>107</v>
      </c>
      <c r="H1498" t="b">
        <v>1</v>
      </c>
      <c r="I1498">
        <v>42551</v>
      </c>
      <c r="J1498">
        <v>202</v>
      </c>
      <c r="K1498"/>
      <c r="L1498">
        <v>0</v>
      </c>
      <c r="M1498" t="b">
        <v>1</v>
      </c>
      <c r="N1498" t="s">
        <v>2059</v>
      </c>
      <c r="O1498" t="s">
        <v>1868</v>
      </c>
      <c r="P1498" t="s">
        <v>24</v>
      </c>
      <c r="Q1498" t="s">
        <v>2060</v>
      </c>
      <c r="R1498"/>
      <c r="S1498"/>
      <c r="T1498"/>
      <c r="U1498"/>
      <c r="V1498"/>
      <c r="W1498">
        <v>42551</v>
      </c>
      <c r="X1498"/>
      <c r="Y1498">
        <v>42551</v>
      </c>
      <c r="Z1498"/>
      <c r="AA1498"/>
      <c r="AB1498"/>
      <c r="AC1498"/>
      <c r="AD1498"/>
      <c r="AE1498"/>
      <c r="AF1498"/>
      <c r="AG1498"/>
      <c r="AH1498"/>
      <c r="AI1498"/>
      <c r="AJ1498"/>
      <c r="AK1498"/>
      <c r="AL1498"/>
      <c r="AM1498"/>
      <c r="AN1498"/>
      <c r="AO1498"/>
      <c r="AP1498"/>
      <c r="AQ1498"/>
      <c r="AR1498"/>
      <c r="AS1498"/>
      <c r="AT1498"/>
      <c r="AU1498"/>
      <c r="AV1498">
        <v>42551</v>
      </c>
      <c r="AW1498" t="s">
        <v>2061</v>
      </c>
      <c r="AX1498"/>
      <c r="AY1498"/>
      <c r="AZ1498"/>
      <c r="BA1498"/>
      <c r="BB1498"/>
      <c r="BC1498"/>
    </row>
    <row r="1499" spans="2:55" x14ac:dyDescent="0.25">
      <c r="B1499" t="s">
        <v>1864</v>
      </c>
      <c r="C1499" t="s">
        <v>2062</v>
      </c>
      <c r="D1499" t="s">
        <v>2035</v>
      </c>
      <c r="E1499" t="s">
        <v>190</v>
      </c>
      <c r="F1499" t="s">
        <v>2063</v>
      </c>
      <c r="G1499" t="s">
        <v>105</v>
      </c>
      <c r="H1499" t="b">
        <v>0</v>
      </c>
      <c r="I1499">
        <v>42490</v>
      </c>
      <c r="J1499">
        <v>142</v>
      </c>
      <c r="K1499"/>
      <c r="L1499">
        <v>0</v>
      </c>
      <c r="M1499" t="b">
        <v>1</v>
      </c>
      <c r="N1499" t="s">
        <v>2064</v>
      </c>
      <c r="O1499" t="s">
        <v>1868</v>
      </c>
      <c r="P1499" t="s">
        <v>24</v>
      </c>
      <c r="Q1499" t="s">
        <v>2065</v>
      </c>
      <c r="R1499"/>
      <c r="S1499"/>
      <c r="T1499"/>
      <c r="U1499">
        <v>42490</v>
      </c>
      <c r="V1499">
        <v>42490</v>
      </c>
      <c r="W1499">
        <v>42490</v>
      </c>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row>
    <row r="1500" spans="2:55" x14ac:dyDescent="0.25">
      <c r="B1500" t="s">
        <v>1864</v>
      </c>
      <c r="C1500" t="s">
        <v>2066</v>
      </c>
      <c r="D1500" t="s">
        <v>2035</v>
      </c>
      <c r="E1500" t="s">
        <v>190</v>
      </c>
      <c r="F1500" t="s">
        <v>2067</v>
      </c>
      <c r="G1500" t="s">
        <v>111</v>
      </c>
      <c r="H1500" t="b">
        <v>1</v>
      </c>
      <c r="I1500">
        <v>42400</v>
      </c>
      <c r="J1500">
        <v>53</v>
      </c>
      <c r="K1500"/>
      <c r="L1500">
        <v>0</v>
      </c>
      <c r="M1500" t="b">
        <v>1</v>
      </c>
      <c r="N1500" t="s">
        <v>2068</v>
      </c>
      <c r="O1500" t="s">
        <v>1868</v>
      </c>
      <c r="P1500" t="s">
        <v>24</v>
      </c>
      <c r="Q1500" t="s">
        <v>2069</v>
      </c>
      <c r="R1500"/>
      <c r="S1500"/>
      <c r="T1500"/>
      <c r="U1500"/>
      <c r="V1500"/>
      <c r="W1500">
        <v>42400</v>
      </c>
      <c r="X1500"/>
      <c r="Y1500">
        <v>42400</v>
      </c>
      <c r="Z1500"/>
      <c r="AA1500"/>
      <c r="AB1500"/>
      <c r="AC1500"/>
      <c r="AD1500"/>
      <c r="AE1500"/>
      <c r="AF1500"/>
      <c r="AG1500"/>
      <c r="AH1500"/>
      <c r="AI1500"/>
      <c r="AJ1500"/>
      <c r="AK1500"/>
      <c r="AL1500"/>
      <c r="AM1500"/>
      <c r="AN1500"/>
      <c r="AO1500"/>
      <c r="AP1500"/>
      <c r="AQ1500"/>
      <c r="AR1500"/>
      <c r="AS1500"/>
      <c r="AT1500"/>
      <c r="AU1500"/>
      <c r="AV1500">
        <v>42400</v>
      </c>
      <c r="AW1500" t="s">
        <v>2070</v>
      </c>
      <c r="AX1500"/>
      <c r="AY1500"/>
      <c r="AZ1500"/>
      <c r="BA1500"/>
      <c r="BB1500"/>
      <c r="BC1500"/>
    </row>
    <row r="1501" spans="2:55" x14ac:dyDescent="0.25">
      <c r="B1501" t="s">
        <v>1864</v>
      </c>
      <c r="C1501" t="s">
        <v>2071</v>
      </c>
      <c r="D1501" t="s">
        <v>2035</v>
      </c>
      <c r="E1501" t="s">
        <v>190</v>
      </c>
      <c r="F1501" t="s">
        <v>2072</v>
      </c>
      <c r="G1501" t="s">
        <v>111</v>
      </c>
      <c r="H1501" t="b">
        <v>1</v>
      </c>
      <c r="I1501">
        <v>42400</v>
      </c>
      <c r="J1501">
        <v>53</v>
      </c>
      <c r="K1501"/>
      <c r="L1501">
        <v>0</v>
      </c>
      <c r="M1501" t="b">
        <v>1</v>
      </c>
      <c r="N1501" t="s">
        <v>2073</v>
      </c>
      <c r="O1501" t="s">
        <v>1868</v>
      </c>
      <c r="P1501" t="s">
        <v>24</v>
      </c>
      <c r="Q1501" t="s">
        <v>2074</v>
      </c>
      <c r="R1501"/>
      <c r="S1501"/>
      <c r="T1501"/>
      <c r="U1501"/>
      <c r="V1501"/>
      <c r="W1501">
        <v>42400</v>
      </c>
      <c r="X1501"/>
      <c r="Y1501">
        <v>42400</v>
      </c>
      <c r="Z1501"/>
      <c r="AA1501"/>
      <c r="AB1501"/>
      <c r="AC1501"/>
      <c r="AD1501"/>
      <c r="AE1501"/>
      <c r="AF1501"/>
      <c r="AG1501"/>
      <c r="AH1501"/>
      <c r="AI1501"/>
      <c r="AJ1501"/>
      <c r="AK1501"/>
      <c r="AL1501"/>
      <c r="AM1501"/>
      <c r="AN1501"/>
      <c r="AO1501"/>
      <c r="AP1501"/>
      <c r="AQ1501"/>
      <c r="AR1501"/>
      <c r="AS1501"/>
      <c r="AT1501"/>
      <c r="AU1501"/>
      <c r="AV1501">
        <v>42400</v>
      </c>
      <c r="AW1501" t="s">
        <v>2070</v>
      </c>
      <c r="AX1501"/>
      <c r="AY1501"/>
      <c r="AZ1501"/>
      <c r="BA1501"/>
      <c r="BB1501"/>
      <c r="BC1501"/>
    </row>
    <row r="1502" spans="2:55" x14ac:dyDescent="0.25">
      <c r="B1502" t="s">
        <v>1864</v>
      </c>
      <c r="C1502" t="s">
        <v>2075</v>
      </c>
      <c r="D1502" t="s">
        <v>2035</v>
      </c>
      <c r="E1502" t="s">
        <v>190</v>
      </c>
      <c r="F1502" t="s">
        <v>2076</v>
      </c>
      <c r="G1502" t="s">
        <v>107</v>
      </c>
      <c r="H1502" t="b">
        <v>1</v>
      </c>
      <c r="I1502">
        <v>42428</v>
      </c>
      <c r="J1502">
        <v>23</v>
      </c>
      <c r="K1502"/>
      <c r="L1502">
        <v>0</v>
      </c>
      <c r="M1502" t="b">
        <v>1</v>
      </c>
      <c r="N1502" t="s">
        <v>2077</v>
      </c>
      <c r="O1502" t="s">
        <v>1868</v>
      </c>
      <c r="P1502" t="s">
        <v>24</v>
      </c>
      <c r="Q1502" t="s">
        <v>2078</v>
      </c>
      <c r="R1502"/>
      <c r="S1502"/>
      <c r="T1502"/>
      <c r="U1502">
        <v>42400</v>
      </c>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row>
    <row r="1503" spans="2:55" x14ac:dyDescent="0.25">
      <c r="B1503" t="s">
        <v>1864</v>
      </c>
      <c r="C1503" t="s">
        <v>2079</v>
      </c>
      <c r="D1503" t="s">
        <v>2035</v>
      </c>
      <c r="E1503" t="s">
        <v>190</v>
      </c>
      <c r="F1503" t="s">
        <v>2080</v>
      </c>
      <c r="G1503" t="s">
        <v>107</v>
      </c>
      <c r="H1503" t="b">
        <v>1</v>
      </c>
      <c r="I1503">
        <v>42369</v>
      </c>
      <c r="J1503">
        <v>23</v>
      </c>
      <c r="K1503"/>
      <c r="L1503">
        <v>0</v>
      </c>
      <c r="M1503" t="b">
        <v>1</v>
      </c>
      <c r="N1503" t="s">
        <v>2081</v>
      </c>
      <c r="O1503" t="s">
        <v>1868</v>
      </c>
      <c r="P1503" t="s">
        <v>24</v>
      </c>
      <c r="Q1503" t="s">
        <v>2082</v>
      </c>
      <c r="R1503"/>
      <c r="S1503"/>
      <c r="T1503"/>
      <c r="U1503">
        <v>42369</v>
      </c>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row>
    <row r="1504" spans="2:55" x14ac:dyDescent="0.25">
      <c r="B1504" t="s">
        <v>1864</v>
      </c>
      <c r="C1504" t="s">
        <v>2083</v>
      </c>
      <c r="D1504" t="s">
        <v>2035</v>
      </c>
      <c r="E1504" t="s">
        <v>190</v>
      </c>
      <c r="F1504" t="s">
        <v>2084</v>
      </c>
      <c r="G1504" t="s">
        <v>111</v>
      </c>
      <c r="H1504" t="b">
        <v>1</v>
      </c>
      <c r="I1504">
        <v>42400</v>
      </c>
      <c r="J1504">
        <v>53</v>
      </c>
      <c r="K1504"/>
      <c r="L1504">
        <v>0</v>
      </c>
      <c r="M1504" t="b">
        <v>1</v>
      </c>
      <c r="N1504" t="s">
        <v>2085</v>
      </c>
      <c r="O1504" t="s">
        <v>1868</v>
      </c>
      <c r="P1504" t="s">
        <v>24</v>
      </c>
      <c r="Q1504" t="s">
        <v>2086</v>
      </c>
      <c r="R1504"/>
      <c r="S1504"/>
      <c r="T1504"/>
      <c r="U1504">
        <v>42400</v>
      </c>
      <c r="V1504"/>
      <c r="W1504"/>
      <c r="X1504"/>
      <c r="Y1504"/>
      <c r="Z1504">
        <v>42400</v>
      </c>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row>
    <row r="1505" spans="2:55" x14ac:dyDescent="0.25">
      <c r="B1505" t="s">
        <v>1864</v>
      </c>
      <c r="C1505" t="s">
        <v>2087</v>
      </c>
      <c r="D1505" t="s">
        <v>2035</v>
      </c>
      <c r="E1505" t="s">
        <v>190</v>
      </c>
      <c r="F1505" t="s">
        <v>2088</v>
      </c>
      <c r="G1505" t="s">
        <v>107</v>
      </c>
      <c r="H1505" t="b">
        <v>1</v>
      </c>
      <c r="I1505">
        <v>42384</v>
      </c>
      <c r="J1505">
        <v>37</v>
      </c>
      <c r="K1505"/>
      <c r="L1505">
        <v>0.1</v>
      </c>
      <c r="M1505" t="b">
        <v>1</v>
      </c>
      <c r="N1505" t="s">
        <v>2089</v>
      </c>
      <c r="O1505" t="s">
        <v>1868</v>
      </c>
      <c r="P1505" t="s">
        <v>24</v>
      </c>
      <c r="Q1505" t="s">
        <v>2082</v>
      </c>
      <c r="R1505"/>
      <c r="S1505"/>
      <c r="T1505"/>
      <c r="U1505">
        <v>42384</v>
      </c>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row>
    <row r="1506" spans="2:55" x14ac:dyDescent="0.25">
      <c r="B1506" t="s">
        <v>1864</v>
      </c>
      <c r="C1506" t="s">
        <v>2090</v>
      </c>
      <c r="D1506" t="s">
        <v>2035</v>
      </c>
      <c r="E1506" t="s">
        <v>190</v>
      </c>
      <c r="F1506" t="s">
        <v>2091</v>
      </c>
      <c r="G1506" t="s">
        <v>107</v>
      </c>
      <c r="H1506" t="b">
        <v>1</v>
      </c>
      <c r="I1506">
        <v>42490</v>
      </c>
      <c r="J1506">
        <v>142</v>
      </c>
      <c r="K1506"/>
      <c r="L1506">
        <v>0</v>
      </c>
      <c r="M1506" t="b">
        <v>1</v>
      </c>
      <c r="N1506" t="s">
        <v>2092</v>
      </c>
      <c r="O1506" t="s">
        <v>1868</v>
      </c>
      <c r="P1506" t="s">
        <v>24</v>
      </c>
      <c r="Q1506" t="s">
        <v>2093</v>
      </c>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v>42490</v>
      </c>
      <c r="AW1506" t="s">
        <v>1863</v>
      </c>
      <c r="AX1506"/>
      <c r="AY1506"/>
      <c r="AZ1506"/>
      <c r="BA1506"/>
      <c r="BB1506"/>
      <c r="BC1506"/>
    </row>
    <row r="1507" spans="2:55" x14ac:dyDescent="0.25">
      <c r="B1507" t="s">
        <v>1864</v>
      </c>
      <c r="C1507" t="s">
        <v>2094</v>
      </c>
      <c r="D1507" t="s">
        <v>2035</v>
      </c>
      <c r="E1507" t="s">
        <v>190</v>
      </c>
      <c r="F1507" t="s">
        <v>2095</v>
      </c>
      <c r="G1507" t="s">
        <v>107</v>
      </c>
      <c r="H1507" t="b">
        <v>1</v>
      </c>
      <c r="I1507">
        <v>42573</v>
      </c>
      <c r="J1507">
        <v>224</v>
      </c>
      <c r="K1507"/>
      <c r="L1507">
        <v>0</v>
      </c>
      <c r="M1507" t="b">
        <v>1</v>
      </c>
      <c r="N1507" t="s">
        <v>2068</v>
      </c>
      <c r="O1507" t="s">
        <v>1868</v>
      </c>
      <c r="P1507" t="s">
        <v>24</v>
      </c>
      <c r="Q1507" t="s">
        <v>2069</v>
      </c>
      <c r="R1507"/>
      <c r="S1507"/>
      <c r="T1507"/>
      <c r="U1507"/>
      <c r="V1507"/>
      <c r="W1507">
        <v>42573</v>
      </c>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row>
    <row r="1508" spans="2:55" x14ac:dyDescent="0.25">
      <c r="B1508" t="s">
        <v>1864</v>
      </c>
      <c r="C1508" t="s">
        <v>2096</v>
      </c>
      <c r="D1508" t="s">
        <v>2035</v>
      </c>
      <c r="E1508" t="s">
        <v>190</v>
      </c>
      <c r="F1508" t="s">
        <v>2097</v>
      </c>
      <c r="G1508" t="s">
        <v>107</v>
      </c>
      <c r="H1508" t="b">
        <v>1</v>
      </c>
      <c r="I1508">
        <v>42384</v>
      </c>
      <c r="J1508">
        <v>37</v>
      </c>
      <c r="K1508"/>
      <c r="L1508">
        <v>0</v>
      </c>
      <c r="M1508" t="b">
        <v>1</v>
      </c>
      <c r="N1508" t="s">
        <v>2068</v>
      </c>
      <c r="O1508" t="s">
        <v>1868</v>
      </c>
      <c r="P1508" t="s">
        <v>24</v>
      </c>
      <c r="Q1508" t="s">
        <v>2069</v>
      </c>
      <c r="R1508"/>
      <c r="S1508"/>
      <c r="T1508"/>
      <c r="U1508"/>
      <c r="V1508"/>
      <c r="W1508">
        <v>42384</v>
      </c>
      <c r="X1508"/>
      <c r="Y1508"/>
      <c r="Z1508"/>
      <c r="AA1508"/>
      <c r="AB1508"/>
      <c r="AC1508"/>
      <c r="AD1508"/>
      <c r="AE1508"/>
      <c r="AF1508"/>
      <c r="AG1508"/>
      <c r="AH1508"/>
      <c r="AI1508"/>
      <c r="AJ1508"/>
      <c r="AK1508"/>
      <c r="AL1508"/>
      <c r="AM1508"/>
      <c r="AN1508"/>
      <c r="AO1508"/>
      <c r="AP1508"/>
      <c r="AQ1508"/>
      <c r="AR1508"/>
      <c r="AS1508"/>
      <c r="AT1508"/>
      <c r="AU1508"/>
      <c r="AV1508">
        <v>42384</v>
      </c>
      <c r="AW1508" t="s">
        <v>2070</v>
      </c>
      <c r="AX1508"/>
      <c r="AY1508"/>
      <c r="AZ1508"/>
      <c r="BA1508"/>
      <c r="BB1508"/>
      <c r="BC1508"/>
    </row>
    <row r="1509" spans="2:55" x14ac:dyDescent="0.25">
      <c r="B1509" t="s">
        <v>1864</v>
      </c>
      <c r="C1509" t="s">
        <v>2098</v>
      </c>
      <c r="D1509" t="s">
        <v>2035</v>
      </c>
      <c r="E1509" t="s">
        <v>190</v>
      </c>
      <c r="F1509" t="s">
        <v>2099</v>
      </c>
      <c r="G1509" t="s">
        <v>107</v>
      </c>
      <c r="H1509" t="b">
        <v>1</v>
      </c>
      <c r="I1509">
        <v>42636</v>
      </c>
      <c r="J1509">
        <v>285</v>
      </c>
      <c r="K1509"/>
      <c r="L1509">
        <v>0</v>
      </c>
      <c r="M1509" t="b">
        <v>1</v>
      </c>
      <c r="N1509" t="s">
        <v>2068</v>
      </c>
      <c r="O1509" t="s">
        <v>1868</v>
      </c>
      <c r="P1509" t="s">
        <v>24</v>
      </c>
      <c r="Q1509" t="s">
        <v>2069</v>
      </c>
      <c r="R1509"/>
      <c r="S1509"/>
      <c r="T1509"/>
      <c r="U1509"/>
      <c r="V1509"/>
      <c r="W1509">
        <v>42636</v>
      </c>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row>
    <row r="1510" spans="2:55" x14ac:dyDescent="0.25">
      <c r="B1510" t="s">
        <v>1864</v>
      </c>
      <c r="C1510" t="s">
        <v>2100</v>
      </c>
      <c r="D1510" t="s">
        <v>2035</v>
      </c>
      <c r="E1510" t="s">
        <v>190</v>
      </c>
      <c r="F1510" t="s">
        <v>2101</v>
      </c>
      <c r="G1510" t="s">
        <v>107</v>
      </c>
      <c r="H1510" t="b">
        <v>1</v>
      </c>
      <c r="I1510">
        <v>42573</v>
      </c>
      <c r="J1510">
        <v>224</v>
      </c>
      <c r="K1510"/>
      <c r="L1510">
        <v>0</v>
      </c>
      <c r="M1510" t="b">
        <v>1</v>
      </c>
      <c r="N1510" t="s">
        <v>2068</v>
      </c>
      <c r="O1510" t="s">
        <v>1868</v>
      </c>
      <c r="P1510" t="s">
        <v>24</v>
      </c>
      <c r="Q1510" t="s">
        <v>2069</v>
      </c>
      <c r="R1510"/>
      <c r="S1510"/>
      <c r="T1510"/>
      <c r="U1510"/>
      <c r="V1510">
        <v>42573</v>
      </c>
      <c r="W1510">
        <v>42573</v>
      </c>
      <c r="X1510"/>
      <c r="Y1510">
        <v>42573</v>
      </c>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row>
    <row r="1511" spans="2:55" x14ac:dyDescent="0.25">
      <c r="B1511" t="s">
        <v>1864</v>
      </c>
      <c r="C1511" t="s">
        <v>2102</v>
      </c>
      <c r="D1511" t="s">
        <v>2035</v>
      </c>
      <c r="E1511" t="s">
        <v>190</v>
      </c>
      <c r="F1511" t="s">
        <v>2103</v>
      </c>
      <c r="G1511" t="s">
        <v>107</v>
      </c>
      <c r="H1511" t="b">
        <v>1</v>
      </c>
      <c r="I1511">
        <v>42573</v>
      </c>
      <c r="J1511">
        <v>224</v>
      </c>
      <c r="K1511"/>
      <c r="L1511">
        <v>0</v>
      </c>
      <c r="M1511" t="b">
        <v>1</v>
      </c>
      <c r="N1511" t="s">
        <v>2068</v>
      </c>
      <c r="O1511" t="s">
        <v>1868</v>
      </c>
      <c r="P1511" t="s">
        <v>24</v>
      </c>
      <c r="Q1511" t="s">
        <v>2069</v>
      </c>
      <c r="R1511"/>
      <c r="S1511"/>
      <c r="T1511"/>
      <c r="U1511"/>
      <c r="V1511"/>
      <c r="W1511">
        <v>42573</v>
      </c>
      <c r="X1511"/>
      <c r="Y1511">
        <v>42573</v>
      </c>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row>
    <row r="1512" spans="2:55" x14ac:dyDescent="0.25">
      <c r="B1512" t="s">
        <v>1858</v>
      </c>
      <c r="C1512" t="s">
        <v>2104</v>
      </c>
      <c r="D1512" t="s">
        <v>2035</v>
      </c>
      <c r="E1512" t="s">
        <v>138</v>
      </c>
      <c r="F1512" t="s">
        <v>2105</v>
      </c>
      <c r="G1512" t="s">
        <v>107</v>
      </c>
      <c r="H1512" t="b">
        <v>1</v>
      </c>
      <c r="I1512">
        <v>42400</v>
      </c>
      <c r="J1512">
        <v>27</v>
      </c>
      <c r="K1512"/>
      <c r="L1512">
        <v>0</v>
      </c>
      <c r="M1512" t="b">
        <v>1</v>
      </c>
      <c r="N1512" t="s">
        <v>2106</v>
      </c>
      <c r="O1512" t="s">
        <v>1862</v>
      </c>
      <c r="P1512" t="s">
        <v>1952</v>
      </c>
      <c r="Q1512" t="s">
        <v>2107</v>
      </c>
      <c r="R1512"/>
      <c r="S1512"/>
      <c r="T1512"/>
      <c r="U1512"/>
      <c r="V1512"/>
      <c r="W1512">
        <v>42400</v>
      </c>
      <c r="X1512"/>
      <c r="Y1512"/>
      <c r="Z1512"/>
      <c r="AA1512">
        <v>42400</v>
      </c>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row>
    <row r="1513" spans="2:55" x14ac:dyDescent="0.25">
      <c r="B1513" t="s">
        <v>1858</v>
      </c>
      <c r="C1513" t="s">
        <v>2108</v>
      </c>
      <c r="D1513" t="s">
        <v>2035</v>
      </c>
      <c r="E1513" t="s">
        <v>138</v>
      </c>
      <c r="F1513" t="s">
        <v>2109</v>
      </c>
      <c r="G1513" t="s">
        <v>107</v>
      </c>
      <c r="H1513" t="b">
        <v>1</v>
      </c>
      <c r="I1513">
        <v>42400</v>
      </c>
      <c r="J1513">
        <v>27</v>
      </c>
      <c r="K1513"/>
      <c r="L1513">
        <v>0</v>
      </c>
      <c r="M1513" t="b">
        <v>1</v>
      </c>
      <c r="N1513" t="s">
        <v>2110</v>
      </c>
      <c r="O1513" t="s">
        <v>1862</v>
      </c>
      <c r="P1513" t="s">
        <v>1952</v>
      </c>
      <c r="Q1513" t="s">
        <v>2111</v>
      </c>
      <c r="R1513"/>
      <c r="S1513"/>
      <c r="T1513"/>
      <c r="U1513"/>
      <c r="V1513"/>
      <c r="W1513">
        <v>42400</v>
      </c>
      <c r="X1513"/>
      <c r="Y1513"/>
      <c r="Z1513"/>
      <c r="AA1513">
        <v>42400</v>
      </c>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row>
    <row r="1514" spans="2:55" x14ac:dyDescent="0.25">
      <c r="B1514" t="s">
        <v>1858</v>
      </c>
      <c r="C1514" t="s">
        <v>2112</v>
      </c>
      <c r="D1514" t="s">
        <v>2035</v>
      </c>
      <c r="E1514" t="s">
        <v>138</v>
      </c>
      <c r="F1514" t="s">
        <v>2113</v>
      </c>
      <c r="G1514" t="s">
        <v>107</v>
      </c>
      <c r="H1514" t="b">
        <v>1</v>
      </c>
      <c r="I1514">
        <v>42400</v>
      </c>
      <c r="J1514">
        <v>27</v>
      </c>
      <c r="K1514"/>
      <c r="L1514">
        <v>0</v>
      </c>
      <c r="M1514" t="b">
        <v>1</v>
      </c>
      <c r="N1514" t="s">
        <v>2114</v>
      </c>
      <c r="O1514" t="s">
        <v>1862</v>
      </c>
      <c r="P1514" t="s">
        <v>1952</v>
      </c>
      <c r="Q1514" t="s">
        <v>2115</v>
      </c>
      <c r="R1514"/>
      <c r="S1514">
        <v>42400</v>
      </c>
      <c r="T1514"/>
      <c r="U1514">
        <v>42400</v>
      </c>
      <c r="V1514"/>
      <c r="W1514">
        <v>42400</v>
      </c>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row>
    <row r="1515" spans="2:55" x14ac:dyDescent="0.25">
      <c r="B1515" t="s">
        <v>1858</v>
      </c>
      <c r="C1515" t="s">
        <v>2116</v>
      </c>
      <c r="D1515" t="s">
        <v>2035</v>
      </c>
      <c r="E1515" t="s">
        <v>138</v>
      </c>
      <c r="F1515" t="s">
        <v>2117</v>
      </c>
      <c r="G1515" t="s">
        <v>107</v>
      </c>
      <c r="H1515" t="b">
        <v>1</v>
      </c>
      <c r="I1515">
        <v>42400</v>
      </c>
      <c r="J1515">
        <v>27</v>
      </c>
      <c r="K1515"/>
      <c r="L1515">
        <v>0</v>
      </c>
      <c r="M1515" t="b">
        <v>1</v>
      </c>
      <c r="N1515" t="s">
        <v>2118</v>
      </c>
      <c r="O1515" t="s">
        <v>1862</v>
      </c>
      <c r="P1515" t="s">
        <v>1952</v>
      </c>
      <c r="Q1515" t="s">
        <v>2119</v>
      </c>
      <c r="R1515"/>
      <c r="S1515"/>
      <c r="T1515"/>
      <c r="U1515">
        <v>42400</v>
      </c>
      <c r="V1515"/>
      <c r="W1515"/>
      <c r="X1515"/>
      <c r="Y1515"/>
      <c r="Z1515"/>
      <c r="AA1515">
        <v>42400</v>
      </c>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row>
    <row r="1516" spans="2:55" x14ac:dyDescent="0.25">
      <c r="B1516" t="s">
        <v>1858</v>
      </c>
      <c r="C1516" t="s">
        <v>2120</v>
      </c>
      <c r="D1516" t="s">
        <v>2035</v>
      </c>
      <c r="E1516" t="s">
        <v>138</v>
      </c>
      <c r="F1516" t="s">
        <v>2121</v>
      </c>
      <c r="G1516" t="s">
        <v>107</v>
      </c>
      <c r="H1516" t="b">
        <v>1</v>
      </c>
      <c r="I1516">
        <v>42400</v>
      </c>
      <c r="J1516">
        <v>27</v>
      </c>
      <c r="K1516"/>
      <c r="L1516">
        <v>0</v>
      </c>
      <c r="M1516" t="b">
        <v>1</v>
      </c>
      <c r="N1516" t="s">
        <v>2122</v>
      </c>
      <c r="O1516" t="s">
        <v>1862</v>
      </c>
      <c r="P1516" t="s">
        <v>1952</v>
      </c>
      <c r="Q1516" t="s">
        <v>2123</v>
      </c>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v>42400</v>
      </c>
      <c r="AW1516" t="s">
        <v>1863</v>
      </c>
      <c r="AX1516"/>
      <c r="AY1516"/>
      <c r="AZ1516"/>
      <c r="BA1516"/>
      <c r="BB1516"/>
      <c r="BC1516"/>
    </row>
    <row r="1517" spans="2:55" x14ac:dyDescent="0.25">
      <c r="B1517" t="s">
        <v>1858</v>
      </c>
      <c r="C1517" t="s">
        <v>2124</v>
      </c>
      <c r="D1517" t="s">
        <v>2035</v>
      </c>
      <c r="E1517" t="s">
        <v>138</v>
      </c>
      <c r="F1517" t="s">
        <v>2125</v>
      </c>
      <c r="G1517" t="s">
        <v>107</v>
      </c>
      <c r="H1517" t="b">
        <v>1</v>
      </c>
      <c r="I1517">
        <v>42429</v>
      </c>
      <c r="J1517">
        <v>53</v>
      </c>
      <c r="K1517"/>
      <c r="L1517">
        <v>0</v>
      </c>
      <c r="M1517" t="b">
        <v>1</v>
      </c>
      <c r="N1517" t="s">
        <v>2126</v>
      </c>
      <c r="O1517" t="s">
        <v>1862</v>
      </c>
      <c r="P1517" t="s">
        <v>1952</v>
      </c>
      <c r="Q1517" t="s">
        <v>2127</v>
      </c>
      <c r="R1517">
        <v>42429</v>
      </c>
      <c r="S1517"/>
      <c r="T1517"/>
      <c r="U1517"/>
      <c r="V1517"/>
      <c r="W1517">
        <v>42429</v>
      </c>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row>
    <row r="1518" spans="2:55" x14ac:dyDescent="0.25">
      <c r="B1518" t="s">
        <v>1858</v>
      </c>
      <c r="C1518" t="s">
        <v>2128</v>
      </c>
      <c r="D1518" t="s">
        <v>2035</v>
      </c>
      <c r="E1518" t="s">
        <v>138</v>
      </c>
      <c r="F1518" t="s">
        <v>2129</v>
      </c>
      <c r="G1518" t="s">
        <v>107</v>
      </c>
      <c r="H1518" t="b">
        <v>1</v>
      </c>
      <c r="I1518">
        <v>42490</v>
      </c>
      <c r="J1518">
        <v>147</v>
      </c>
      <c r="K1518"/>
      <c r="L1518">
        <v>0</v>
      </c>
      <c r="M1518" t="b">
        <v>1</v>
      </c>
      <c r="N1518" t="s">
        <v>2130</v>
      </c>
      <c r="O1518" t="s">
        <v>1862</v>
      </c>
      <c r="P1518" t="s">
        <v>1952</v>
      </c>
      <c r="Q1518" t="s">
        <v>2131</v>
      </c>
      <c r="R1518"/>
      <c r="S1518"/>
      <c r="T1518"/>
      <c r="U1518"/>
      <c r="V1518">
        <v>42490</v>
      </c>
      <c r="W1518"/>
      <c r="X1518"/>
      <c r="Y1518">
        <v>42490</v>
      </c>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row>
    <row r="1519" spans="2:55" x14ac:dyDescent="0.25">
      <c r="B1519" t="s">
        <v>1858</v>
      </c>
      <c r="C1519" t="s">
        <v>2132</v>
      </c>
      <c r="D1519" t="s">
        <v>2035</v>
      </c>
      <c r="E1519" t="s">
        <v>138</v>
      </c>
      <c r="F1519" t="s">
        <v>2133</v>
      </c>
      <c r="G1519" t="s">
        <v>107</v>
      </c>
      <c r="H1519" t="b">
        <v>1</v>
      </c>
      <c r="I1519">
        <v>42490</v>
      </c>
      <c r="J1519">
        <v>147</v>
      </c>
      <c r="K1519"/>
      <c r="L1519">
        <v>0</v>
      </c>
      <c r="M1519" t="b">
        <v>1</v>
      </c>
      <c r="N1519" t="s">
        <v>2134</v>
      </c>
      <c r="O1519" t="s">
        <v>1862</v>
      </c>
      <c r="P1519" t="s">
        <v>1952</v>
      </c>
      <c r="Q1519" t="s">
        <v>2131</v>
      </c>
      <c r="R1519"/>
      <c r="S1519"/>
      <c r="T1519"/>
      <c r="U1519"/>
      <c r="V1519">
        <v>42490</v>
      </c>
      <c r="W1519"/>
      <c r="X1519"/>
      <c r="Y1519">
        <v>42490</v>
      </c>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row>
    <row r="1520" spans="2:55" x14ac:dyDescent="0.25">
      <c r="B1520" t="s">
        <v>1858</v>
      </c>
      <c r="C1520" t="s">
        <v>2135</v>
      </c>
      <c r="D1520" t="s">
        <v>2035</v>
      </c>
      <c r="E1520" t="s">
        <v>138</v>
      </c>
      <c r="F1520" t="s">
        <v>2136</v>
      </c>
      <c r="G1520" t="s">
        <v>107</v>
      </c>
      <c r="H1520" t="b">
        <v>1</v>
      </c>
      <c r="I1520">
        <v>42582</v>
      </c>
      <c r="J1520">
        <v>237</v>
      </c>
      <c r="K1520"/>
      <c r="L1520">
        <v>0</v>
      </c>
      <c r="M1520" t="b">
        <v>1</v>
      </c>
      <c r="N1520" t="s">
        <v>2137</v>
      </c>
      <c r="O1520" t="s">
        <v>1862</v>
      </c>
      <c r="P1520" t="s">
        <v>1952</v>
      </c>
      <c r="Q1520" t="s">
        <v>2131</v>
      </c>
      <c r="R1520"/>
      <c r="S1520"/>
      <c r="T1520"/>
      <c r="U1520"/>
      <c r="V1520"/>
      <c r="W1520"/>
      <c r="X1520"/>
      <c r="Y1520">
        <v>42582</v>
      </c>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row>
    <row r="1521" spans="2:55" x14ac:dyDescent="0.25">
      <c r="B1521" t="s">
        <v>1858</v>
      </c>
      <c r="C1521" t="s">
        <v>2138</v>
      </c>
      <c r="D1521" t="s">
        <v>2035</v>
      </c>
      <c r="E1521" t="s">
        <v>138</v>
      </c>
      <c r="F1521" t="s">
        <v>2139</v>
      </c>
      <c r="G1521" t="s">
        <v>107</v>
      </c>
      <c r="H1521" t="b">
        <v>1</v>
      </c>
      <c r="I1521">
        <v>42582</v>
      </c>
      <c r="J1521">
        <v>237</v>
      </c>
      <c r="K1521"/>
      <c r="L1521">
        <v>0</v>
      </c>
      <c r="M1521" t="b">
        <v>1</v>
      </c>
      <c r="N1521" t="s">
        <v>2140</v>
      </c>
      <c r="O1521" t="s">
        <v>1862</v>
      </c>
      <c r="P1521" t="s">
        <v>1952</v>
      </c>
      <c r="Q1521" t="s">
        <v>2141</v>
      </c>
      <c r="R1521"/>
      <c r="S1521"/>
      <c r="T1521"/>
      <c r="U1521"/>
      <c r="V1521"/>
      <c r="W1521"/>
      <c r="X1521"/>
      <c r="Y1521">
        <v>42582</v>
      </c>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row>
    <row r="1522" spans="2:55" x14ac:dyDescent="0.25">
      <c r="B1522" t="s">
        <v>1858</v>
      </c>
      <c r="C1522" t="s">
        <v>2142</v>
      </c>
      <c r="D1522" t="s">
        <v>2035</v>
      </c>
      <c r="E1522" t="s">
        <v>138</v>
      </c>
      <c r="F1522" t="s">
        <v>2143</v>
      </c>
      <c r="G1522" t="s">
        <v>105</v>
      </c>
      <c r="H1522" t="b">
        <v>0</v>
      </c>
      <c r="I1522">
        <v>42490</v>
      </c>
      <c r="J1522">
        <v>142</v>
      </c>
      <c r="K1522"/>
      <c r="L1522">
        <v>0</v>
      </c>
      <c r="M1522" t="b">
        <v>1</v>
      </c>
      <c r="N1522" t="s">
        <v>2064</v>
      </c>
      <c r="O1522" t="s">
        <v>1862</v>
      </c>
      <c r="P1522" t="s">
        <v>1952</v>
      </c>
      <c r="Q1522" t="s">
        <v>2065</v>
      </c>
      <c r="R1522"/>
      <c r="S1522"/>
      <c r="T1522"/>
      <c r="U1522">
        <v>42490</v>
      </c>
      <c r="V1522">
        <v>42490</v>
      </c>
      <c r="W1522">
        <v>42490</v>
      </c>
      <c r="X1522"/>
      <c r="Y1522">
        <v>42490</v>
      </c>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row>
    <row r="1523" spans="2:55" x14ac:dyDescent="0.25">
      <c r="B1523" t="s">
        <v>1858</v>
      </c>
      <c r="C1523" t="s">
        <v>2144</v>
      </c>
      <c r="D1523" t="s">
        <v>2035</v>
      </c>
      <c r="E1523" t="s">
        <v>138</v>
      </c>
      <c r="F1523" t="s">
        <v>2145</v>
      </c>
      <c r="G1523" t="s">
        <v>111</v>
      </c>
      <c r="H1523" t="b">
        <v>1</v>
      </c>
      <c r="I1523">
        <v>42400</v>
      </c>
      <c r="J1523">
        <v>53</v>
      </c>
      <c r="K1523"/>
      <c r="L1523">
        <v>0</v>
      </c>
      <c r="M1523" t="b">
        <v>1</v>
      </c>
      <c r="N1523" t="s">
        <v>2068</v>
      </c>
      <c r="O1523" t="s">
        <v>1862</v>
      </c>
      <c r="P1523" t="s">
        <v>24</v>
      </c>
      <c r="Q1523" t="s">
        <v>2069</v>
      </c>
      <c r="R1523"/>
      <c r="S1523"/>
      <c r="T1523"/>
      <c r="U1523"/>
      <c r="V1523"/>
      <c r="W1523">
        <v>42400</v>
      </c>
      <c r="X1523"/>
      <c r="Y1523">
        <v>42400</v>
      </c>
      <c r="Z1523"/>
      <c r="AA1523"/>
      <c r="AB1523"/>
      <c r="AC1523"/>
      <c r="AD1523"/>
      <c r="AE1523"/>
      <c r="AF1523"/>
      <c r="AG1523"/>
      <c r="AH1523"/>
      <c r="AI1523"/>
      <c r="AJ1523"/>
      <c r="AK1523"/>
      <c r="AL1523"/>
      <c r="AM1523"/>
      <c r="AN1523"/>
      <c r="AO1523"/>
      <c r="AP1523"/>
      <c r="AQ1523"/>
      <c r="AR1523"/>
      <c r="AS1523"/>
      <c r="AT1523"/>
      <c r="AU1523"/>
      <c r="AV1523">
        <v>42400</v>
      </c>
      <c r="AW1523" t="s">
        <v>2146</v>
      </c>
      <c r="AX1523"/>
      <c r="AY1523"/>
      <c r="AZ1523"/>
      <c r="BA1523"/>
      <c r="BB1523"/>
      <c r="BC1523"/>
    </row>
    <row r="1524" spans="2:55" x14ac:dyDescent="0.25">
      <c r="B1524" t="s">
        <v>1858</v>
      </c>
      <c r="C1524" t="s">
        <v>2147</v>
      </c>
      <c r="D1524" t="s">
        <v>2035</v>
      </c>
      <c r="E1524" t="s">
        <v>138</v>
      </c>
      <c r="F1524" t="s">
        <v>2148</v>
      </c>
      <c r="G1524" t="s">
        <v>111</v>
      </c>
      <c r="H1524" t="b">
        <v>1</v>
      </c>
      <c r="I1524">
        <v>42400</v>
      </c>
      <c r="J1524">
        <v>53</v>
      </c>
      <c r="K1524"/>
      <c r="L1524">
        <v>0</v>
      </c>
      <c r="M1524" t="b">
        <v>1</v>
      </c>
      <c r="N1524" t="s">
        <v>2149</v>
      </c>
      <c r="O1524" t="s">
        <v>1862</v>
      </c>
      <c r="P1524" t="s">
        <v>24</v>
      </c>
      <c r="Q1524" t="s">
        <v>2150</v>
      </c>
      <c r="R1524"/>
      <c r="S1524"/>
      <c r="T1524"/>
      <c r="U1524"/>
      <c r="V1524"/>
      <c r="W1524">
        <v>42400</v>
      </c>
      <c r="X1524"/>
      <c r="Y1524">
        <v>42400</v>
      </c>
      <c r="Z1524"/>
      <c r="AA1524"/>
      <c r="AB1524"/>
      <c r="AC1524"/>
      <c r="AD1524"/>
      <c r="AE1524"/>
      <c r="AF1524"/>
      <c r="AG1524"/>
      <c r="AH1524"/>
      <c r="AI1524"/>
      <c r="AJ1524"/>
      <c r="AK1524"/>
      <c r="AL1524"/>
      <c r="AM1524"/>
      <c r="AN1524"/>
      <c r="AO1524"/>
      <c r="AP1524"/>
      <c r="AQ1524"/>
      <c r="AR1524"/>
      <c r="AS1524"/>
      <c r="AT1524"/>
      <c r="AU1524"/>
      <c r="AV1524">
        <v>42400</v>
      </c>
      <c r="AW1524" t="s">
        <v>2146</v>
      </c>
      <c r="AX1524"/>
      <c r="AY1524"/>
      <c r="AZ1524"/>
      <c r="BA1524"/>
      <c r="BB1524"/>
      <c r="BC1524"/>
    </row>
    <row r="1525" spans="2:55" x14ac:dyDescent="0.25">
      <c r="B1525" t="s">
        <v>1858</v>
      </c>
      <c r="C1525" t="s">
        <v>2151</v>
      </c>
      <c r="D1525" t="s">
        <v>2035</v>
      </c>
      <c r="E1525" t="s">
        <v>138</v>
      </c>
      <c r="F1525" t="s">
        <v>2152</v>
      </c>
      <c r="G1525" t="s">
        <v>107</v>
      </c>
      <c r="H1525" t="b">
        <v>1</v>
      </c>
      <c r="I1525">
        <v>42369</v>
      </c>
      <c r="J1525">
        <v>23</v>
      </c>
      <c r="K1525"/>
      <c r="L1525">
        <v>0</v>
      </c>
      <c r="M1525" t="b">
        <v>1</v>
      </c>
      <c r="N1525" t="s">
        <v>2153</v>
      </c>
      <c r="O1525" t="s">
        <v>1862</v>
      </c>
      <c r="P1525" t="s">
        <v>24</v>
      </c>
      <c r="Q1525" t="s">
        <v>2082</v>
      </c>
      <c r="R1525"/>
      <c r="S1525"/>
      <c r="T1525"/>
      <c r="U1525">
        <v>42369</v>
      </c>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row>
    <row r="1526" spans="2:55" x14ac:dyDescent="0.25">
      <c r="B1526" t="s">
        <v>1858</v>
      </c>
      <c r="C1526" t="s">
        <v>2154</v>
      </c>
      <c r="D1526" t="s">
        <v>2035</v>
      </c>
      <c r="E1526" t="s">
        <v>138</v>
      </c>
      <c r="F1526" t="s">
        <v>2155</v>
      </c>
      <c r="G1526" t="s">
        <v>111</v>
      </c>
      <c r="H1526" t="b">
        <v>1</v>
      </c>
      <c r="I1526">
        <v>42369</v>
      </c>
      <c r="J1526">
        <v>23</v>
      </c>
      <c r="K1526"/>
      <c r="L1526">
        <v>0</v>
      </c>
      <c r="M1526" t="b">
        <v>1</v>
      </c>
      <c r="N1526" t="s">
        <v>2156</v>
      </c>
      <c r="O1526" t="s">
        <v>1862</v>
      </c>
      <c r="P1526" t="s">
        <v>24</v>
      </c>
      <c r="Q1526" t="s">
        <v>2086</v>
      </c>
      <c r="R1526"/>
      <c r="S1526"/>
      <c r="T1526"/>
      <c r="U1526">
        <v>42369</v>
      </c>
      <c r="V1526"/>
      <c r="W1526"/>
      <c r="X1526"/>
      <c r="Y1526"/>
      <c r="Z1526"/>
      <c r="AA1526">
        <v>42369</v>
      </c>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row>
    <row r="1527" spans="2:55" x14ac:dyDescent="0.25">
      <c r="B1527" t="s">
        <v>1858</v>
      </c>
      <c r="C1527" t="s">
        <v>2157</v>
      </c>
      <c r="D1527" t="s">
        <v>2035</v>
      </c>
      <c r="E1527" t="s">
        <v>138</v>
      </c>
      <c r="F1527" t="s">
        <v>2158</v>
      </c>
      <c r="G1527" t="s">
        <v>107</v>
      </c>
      <c r="H1527" t="b">
        <v>1</v>
      </c>
      <c r="I1527">
        <v>42551</v>
      </c>
      <c r="J1527">
        <v>181</v>
      </c>
      <c r="K1527">
        <v>42370</v>
      </c>
      <c r="L1527">
        <v>0</v>
      </c>
      <c r="M1527" t="b">
        <v>1</v>
      </c>
      <c r="N1527" t="s">
        <v>2159</v>
      </c>
      <c r="O1527" t="s">
        <v>1862</v>
      </c>
      <c r="P1527" t="s">
        <v>1952</v>
      </c>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t="s">
        <v>1848</v>
      </c>
      <c r="AW1527" t="s">
        <v>2160</v>
      </c>
      <c r="AX1527"/>
      <c r="AY1527"/>
      <c r="AZ1527"/>
      <c r="BA1527"/>
      <c r="BB1527"/>
      <c r="BC1527"/>
    </row>
    <row r="1528" spans="2:55" x14ac:dyDescent="0.25">
      <c r="B1528" t="s">
        <v>1858</v>
      </c>
      <c r="C1528" t="s">
        <v>2161</v>
      </c>
      <c r="D1528" t="s">
        <v>2035</v>
      </c>
      <c r="E1528" t="s">
        <v>138</v>
      </c>
      <c r="F1528" t="s">
        <v>2162</v>
      </c>
      <c r="G1528" t="s">
        <v>107</v>
      </c>
      <c r="H1528" t="b">
        <v>1</v>
      </c>
      <c r="I1528">
        <v>42551</v>
      </c>
      <c r="J1528">
        <v>181</v>
      </c>
      <c r="K1528">
        <v>42370</v>
      </c>
      <c r="L1528">
        <v>0</v>
      </c>
      <c r="M1528" t="b">
        <v>1</v>
      </c>
      <c r="N1528" t="s">
        <v>2163</v>
      </c>
      <c r="O1528" t="s">
        <v>1862</v>
      </c>
      <c r="P1528" t="s">
        <v>1952</v>
      </c>
      <c r="Q1528"/>
      <c r="R1528"/>
      <c r="S1528"/>
      <c r="T1528"/>
      <c r="U1528"/>
      <c r="V1528"/>
      <c r="W1528" t="s">
        <v>1848</v>
      </c>
      <c r="X1528"/>
      <c r="Y1528"/>
      <c r="Z1528"/>
      <c r="AA1528" t="s">
        <v>1848</v>
      </c>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row>
    <row r="1529" spans="2:55" x14ac:dyDescent="0.25">
      <c r="B1529" t="s">
        <v>1858</v>
      </c>
      <c r="C1529" t="s">
        <v>2164</v>
      </c>
      <c r="D1529" t="s">
        <v>2035</v>
      </c>
      <c r="E1529" t="s">
        <v>138</v>
      </c>
      <c r="F1529" t="s">
        <v>2165</v>
      </c>
      <c r="G1529" t="s">
        <v>107</v>
      </c>
      <c r="H1529" t="b">
        <v>0</v>
      </c>
      <c r="I1529">
        <v>42551</v>
      </c>
      <c r="J1529">
        <v>181</v>
      </c>
      <c r="K1529">
        <v>42370</v>
      </c>
      <c r="L1529">
        <v>0</v>
      </c>
      <c r="M1529" t="b">
        <v>0</v>
      </c>
      <c r="N1529" t="s">
        <v>191</v>
      </c>
      <c r="O1529" t="s">
        <v>1862</v>
      </c>
      <c r="P1529" t="s">
        <v>1952</v>
      </c>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row>
    <row r="1530" spans="2:55" x14ac:dyDescent="0.25">
      <c r="B1530" t="s">
        <v>1858</v>
      </c>
      <c r="C1530" t="s">
        <v>2166</v>
      </c>
      <c r="D1530" t="s">
        <v>2035</v>
      </c>
      <c r="E1530" t="s">
        <v>138</v>
      </c>
      <c r="F1530" t="s">
        <v>2167</v>
      </c>
      <c r="G1530" t="s">
        <v>107</v>
      </c>
      <c r="H1530" t="b">
        <v>1</v>
      </c>
      <c r="I1530">
        <v>42520</v>
      </c>
      <c r="J1530">
        <v>90</v>
      </c>
      <c r="K1530">
        <v>42430</v>
      </c>
      <c r="L1530">
        <v>0</v>
      </c>
      <c r="M1530" t="b">
        <v>1</v>
      </c>
      <c r="N1530" t="s">
        <v>2168</v>
      </c>
      <c r="O1530" t="s">
        <v>1862</v>
      </c>
      <c r="P1530" t="s">
        <v>24</v>
      </c>
      <c r="Q1530"/>
      <c r="R1530"/>
      <c r="S1530"/>
      <c r="T1530"/>
      <c r="U1530"/>
      <c r="V1530"/>
      <c r="W1530"/>
      <c r="X1530"/>
      <c r="Y1530" t="s">
        <v>1848</v>
      </c>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row>
    <row r="1531" spans="2:55" x14ac:dyDescent="0.25">
      <c r="B1531" t="s">
        <v>1858</v>
      </c>
      <c r="C1531" t="s">
        <v>2169</v>
      </c>
      <c r="D1531" t="s">
        <v>2035</v>
      </c>
      <c r="E1531" t="s">
        <v>138</v>
      </c>
      <c r="F1531" t="s">
        <v>2170</v>
      </c>
      <c r="G1531" t="s">
        <v>107</v>
      </c>
      <c r="H1531" t="b">
        <v>1</v>
      </c>
      <c r="I1531">
        <v>42520</v>
      </c>
      <c r="J1531">
        <v>90</v>
      </c>
      <c r="K1531">
        <v>42430</v>
      </c>
      <c r="L1531">
        <v>0</v>
      </c>
      <c r="M1531" t="b">
        <v>1</v>
      </c>
      <c r="N1531" t="s">
        <v>2168</v>
      </c>
      <c r="O1531" t="s">
        <v>1862</v>
      </c>
      <c r="P1531" t="s">
        <v>24</v>
      </c>
      <c r="Q1531"/>
      <c r="R1531"/>
      <c r="S1531"/>
      <c r="T1531"/>
      <c r="U1531"/>
      <c r="V1531"/>
      <c r="W1531"/>
      <c r="X1531"/>
      <c r="Y1531" t="s">
        <v>1848</v>
      </c>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row>
    <row r="1532" spans="2:55" x14ac:dyDescent="0.25">
      <c r="B1532" t="s">
        <v>1858</v>
      </c>
      <c r="C1532" t="s">
        <v>2171</v>
      </c>
      <c r="D1532" t="s">
        <v>2035</v>
      </c>
      <c r="E1532" t="s">
        <v>138</v>
      </c>
      <c r="F1532" t="s">
        <v>2172</v>
      </c>
      <c r="G1532" t="s">
        <v>107</v>
      </c>
      <c r="H1532" t="b">
        <v>1</v>
      </c>
      <c r="I1532">
        <v>42644</v>
      </c>
      <c r="J1532">
        <v>60</v>
      </c>
      <c r="K1532">
        <v>42584</v>
      </c>
      <c r="L1532">
        <v>0</v>
      </c>
      <c r="M1532" t="b">
        <v>0</v>
      </c>
      <c r="N1532" t="s">
        <v>191</v>
      </c>
      <c r="O1532" t="s">
        <v>1862</v>
      </c>
      <c r="P1532" t="s">
        <v>24</v>
      </c>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row>
    <row r="1533" spans="2:55" x14ac:dyDescent="0.25">
      <c r="B1533" t="s">
        <v>1858</v>
      </c>
      <c r="C1533" t="s">
        <v>2173</v>
      </c>
      <c r="D1533" t="s">
        <v>2035</v>
      </c>
      <c r="E1533" t="s">
        <v>138</v>
      </c>
      <c r="F1533" t="s">
        <v>2174</v>
      </c>
      <c r="G1533" t="s">
        <v>107</v>
      </c>
      <c r="H1533" t="b">
        <v>1</v>
      </c>
      <c r="I1533">
        <v>42644</v>
      </c>
      <c r="J1533">
        <v>60</v>
      </c>
      <c r="K1533">
        <v>42584</v>
      </c>
      <c r="L1533">
        <v>0</v>
      </c>
      <c r="M1533" t="b">
        <v>0</v>
      </c>
      <c r="N1533" t="s">
        <v>191</v>
      </c>
      <c r="O1533" t="s">
        <v>1862</v>
      </c>
      <c r="P1533" t="s">
        <v>24</v>
      </c>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row>
    <row r="1534" spans="2:55" x14ac:dyDescent="0.25">
      <c r="B1534" t="s">
        <v>1858</v>
      </c>
      <c r="C1534" t="s">
        <v>2175</v>
      </c>
      <c r="D1534" t="s">
        <v>2035</v>
      </c>
      <c r="E1534" t="s">
        <v>138</v>
      </c>
      <c r="F1534" t="s">
        <v>2165</v>
      </c>
      <c r="G1534" t="s">
        <v>107</v>
      </c>
      <c r="H1534" t="b">
        <v>0</v>
      </c>
      <c r="I1534">
        <v>42551</v>
      </c>
      <c r="J1534">
        <v>181</v>
      </c>
      <c r="K1534">
        <v>42370</v>
      </c>
      <c r="L1534">
        <v>0</v>
      </c>
      <c r="M1534" t="b">
        <v>0</v>
      </c>
      <c r="N1534" t="s">
        <v>191</v>
      </c>
      <c r="O1534" t="s">
        <v>1862</v>
      </c>
      <c r="P1534" t="s">
        <v>1952</v>
      </c>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row>
    <row r="1535" spans="2:55" x14ac:dyDescent="0.25">
      <c r="B1535" t="s">
        <v>1858</v>
      </c>
      <c r="C1535" t="s">
        <v>2176</v>
      </c>
      <c r="D1535" t="s">
        <v>2035</v>
      </c>
      <c r="E1535" t="s">
        <v>138</v>
      </c>
      <c r="F1535" t="s">
        <v>2177</v>
      </c>
      <c r="G1535" t="s">
        <v>107</v>
      </c>
      <c r="H1535" t="b">
        <v>1</v>
      </c>
      <c r="I1535">
        <v>42551</v>
      </c>
      <c r="J1535">
        <v>181</v>
      </c>
      <c r="K1535">
        <v>42370</v>
      </c>
      <c r="L1535">
        <v>0</v>
      </c>
      <c r="M1535" t="b">
        <v>1</v>
      </c>
      <c r="N1535" t="s">
        <v>2178</v>
      </c>
      <c r="O1535" t="s">
        <v>1862</v>
      </c>
      <c r="P1535" t="s">
        <v>1952</v>
      </c>
      <c r="Q1535"/>
      <c r="R1535"/>
      <c r="S1535"/>
      <c r="T1535"/>
      <c r="U1535"/>
      <c r="V1535"/>
      <c r="W1535" t="s">
        <v>1848</v>
      </c>
      <c r="X1535"/>
      <c r="Y1535"/>
      <c r="Z1535"/>
      <c r="AA1535" t="s">
        <v>1848</v>
      </c>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row>
    <row r="1536" spans="2:55" x14ac:dyDescent="0.25">
      <c r="B1536" t="s">
        <v>1858</v>
      </c>
      <c r="C1536" t="s">
        <v>2179</v>
      </c>
      <c r="D1536" t="s">
        <v>2035</v>
      </c>
      <c r="E1536" t="s">
        <v>138</v>
      </c>
      <c r="F1536" t="s">
        <v>2180</v>
      </c>
      <c r="G1536" t="s">
        <v>107</v>
      </c>
      <c r="H1536" t="b">
        <v>1</v>
      </c>
      <c r="I1536">
        <v>42551</v>
      </c>
      <c r="J1536">
        <v>181</v>
      </c>
      <c r="K1536">
        <v>42370</v>
      </c>
      <c r="L1536">
        <v>0</v>
      </c>
      <c r="M1536" t="b">
        <v>1</v>
      </c>
      <c r="N1536"/>
      <c r="O1536" t="s">
        <v>1862</v>
      </c>
      <c r="P1536" t="s">
        <v>1952</v>
      </c>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t="s">
        <v>1848</v>
      </c>
      <c r="AW1536" t="s">
        <v>2146</v>
      </c>
      <c r="AX1536"/>
      <c r="AY1536"/>
      <c r="AZ1536"/>
      <c r="BA1536"/>
      <c r="BB1536"/>
      <c r="BC1536"/>
    </row>
    <row r="1537" spans="2:55" x14ac:dyDescent="0.25">
      <c r="B1537" t="s">
        <v>1858</v>
      </c>
      <c r="C1537" t="s">
        <v>2181</v>
      </c>
      <c r="D1537" t="s">
        <v>2035</v>
      </c>
      <c r="E1537" t="s">
        <v>138</v>
      </c>
      <c r="F1537" t="s">
        <v>2182</v>
      </c>
      <c r="G1537" t="s">
        <v>111</v>
      </c>
      <c r="H1537" t="b">
        <v>1</v>
      </c>
      <c r="I1537">
        <v>42551</v>
      </c>
      <c r="J1537">
        <v>181</v>
      </c>
      <c r="K1537">
        <v>42370</v>
      </c>
      <c r="L1537">
        <v>0</v>
      </c>
      <c r="M1537" t="b">
        <v>1</v>
      </c>
      <c r="N1537" t="s">
        <v>2178</v>
      </c>
      <c r="O1537" t="s">
        <v>1862</v>
      </c>
      <c r="P1537" t="s">
        <v>1952</v>
      </c>
      <c r="Q1537"/>
      <c r="R1537"/>
      <c r="S1537"/>
      <c r="T1537"/>
      <c r="U1537"/>
      <c r="V1537"/>
      <c r="W1537" t="s">
        <v>1848</v>
      </c>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row>
    <row r="1538" spans="2:55" x14ac:dyDescent="0.25">
      <c r="B1538" t="s">
        <v>1858</v>
      </c>
      <c r="C1538" t="s">
        <v>2183</v>
      </c>
      <c r="D1538" t="s">
        <v>2035</v>
      </c>
      <c r="E1538" t="s">
        <v>138</v>
      </c>
      <c r="F1538" t="s">
        <v>2184</v>
      </c>
      <c r="G1538" t="s">
        <v>107</v>
      </c>
      <c r="H1538" t="b">
        <v>1</v>
      </c>
      <c r="I1538">
        <v>42551</v>
      </c>
      <c r="J1538">
        <v>181</v>
      </c>
      <c r="K1538">
        <v>42370</v>
      </c>
      <c r="L1538">
        <v>0</v>
      </c>
      <c r="M1538" t="b">
        <v>1</v>
      </c>
      <c r="N1538" t="s">
        <v>2178</v>
      </c>
      <c r="O1538" t="s">
        <v>1862</v>
      </c>
      <c r="P1538" t="s">
        <v>1952</v>
      </c>
      <c r="Q1538"/>
      <c r="R1538"/>
      <c r="S1538"/>
      <c r="T1538"/>
      <c r="U1538"/>
      <c r="V1538"/>
      <c r="W1538" t="s">
        <v>1848</v>
      </c>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row>
    <row r="1539" spans="2:55" x14ac:dyDescent="0.25">
      <c r="B1539" t="s">
        <v>1869</v>
      </c>
      <c r="C1539" t="s">
        <v>2185</v>
      </c>
      <c r="D1539" t="s">
        <v>1916</v>
      </c>
      <c r="E1539" t="s">
        <v>1870</v>
      </c>
      <c r="F1539" t="s">
        <v>2186</v>
      </c>
      <c r="G1539" t="s">
        <v>2187</v>
      </c>
      <c r="H1539" t="b">
        <v>1</v>
      </c>
      <c r="I1539">
        <v>42400</v>
      </c>
      <c r="J1539">
        <v>30</v>
      </c>
      <c r="K1539">
        <v>42370</v>
      </c>
      <c r="L1539">
        <v>0</v>
      </c>
      <c r="M1539" t="b">
        <v>1</v>
      </c>
      <c r="N1539" t="s">
        <v>2188</v>
      </c>
      <c r="O1539" t="s">
        <v>2189</v>
      </c>
      <c r="P1539" t="s">
        <v>1952</v>
      </c>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t="s">
        <v>1848</v>
      </c>
      <c r="AW1539" t="s">
        <v>2040</v>
      </c>
      <c r="AX1539"/>
      <c r="AY1539"/>
      <c r="AZ1539"/>
      <c r="BA1539"/>
      <c r="BB1539"/>
      <c r="BC1539"/>
    </row>
    <row r="1540" spans="2:55" x14ac:dyDescent="0.25">
      <c r="B1540" t="s">
        <v>1869</v>
      </c>
      <c r="C1540" t="s">
        <v>2190</v>
      </c>
      <c r="D1540" t="s">
        <v>1916</v>
      </c>
      <c r="E1540" t="s">
        <v>1870</v>
      </c>
      <c r="F1540" t="s">
        <v>2191</v>
      </c>
      <c r="G1540" t="s">
        <v>107</v>
      </c>
      <c r="H1540" t="b">
        <v>1</v>
      </c>
      <c r="I1540">
        <v>42582</v>
      </c>
      <c r="J1540">
        <v>212</v>
      </c>
      <c r="K1540">
        <v>42370</v>
      </c>
      <c r="L1540">
        <v>0</v>
      </c>
      <c r="M1540" t="b">
        <v>1</v>
      </c>
      <c r="N1540" t="s">
        <v>2192</v>
      </c>
      <c r="O1540" t="s">
        <v>2189</v>
      </c>
      <c r="P1540" t="s">
        <v>1952</v>
      </c>
      <c r="Q1540"/>
      <c r="R1540"/>
      <c r="S1540"/>
      <c r="T1540"/>
      <c r="U1540"/>
      <c r="V1540"/>
      <c r="W1540" t="s">
        <v>1848</v>
      </c>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row>
    <row r="1541" spans="2:55" x14ac:dyDescent="0.25">
      <c r="B1541" t="s">
        <v>1869</v>
      </c>
      <c r="C1541" t="s">
        <v>2193</v>
      </c>
      <c r="D1541" t="s">
        <v>1916</v>
      </c>
      <c r="E1541" t="s">
        <v>1870</v>
      </c>
      <c r="F1541" t="s">
        <v>2194</v>
      </c>
      <c r="G1541" t="s">
        <v>107</v>
      </c>
      <c r="H1541" t="b">
        <v>1</v>
      </c>
      <c r="I1541">
        <v>42460</v>
      </c>
      <c r="J1541">
        <v>90</v>
      </c>
      <c r="K1541">
        <v>42370</v>
      </c>
      <c r="L1541">
        <v>0</v>
      </c>
      <c r="M1541" t="b">
        <v>0</v>
      </c>
      <c r="N1541" t="s">
        <v>191</v>
      </c>
      <c r="O1541" t="s">
        <v>2189</v>
      </c>
      <c r="P1541" t="s">
        <v>1952</v>
      </c>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row>
    <row r="1542" spans="2:55" x14ac:dyDescent="0.25">
      <c r="B1542" t="s">
        <v>1869</v>
      </c>
      <c r="C1542" t="s">
        <v>2195</v>
      </c>
      <c r="D1542" t="s">
        <v>1916</v>
      </c>
      <c r="E1542" t="s">
        <v>1870</v>
      </c>
      <c r="F1542" t="s">
        <v>2196</v>
      </c>
      <c r="G1542" t="s">
        <v>107</v>
      </c>
      <c r="H1542" t="b">
        <v>1</v>
      </c>
      <c r="I1542">
        <v>42460</v>
      </c>
      <c r="J1542">
        <v>90</v>
      </c>
      <c r="K1542">
        <v>42370</v>
      </c>
      <c r="L1542">
        <v>0</v>
      </c>
      <c r="M1542" t="b">
        <v>0</v>
      </c>
      <c r="N1542" t="s">
        <v>191</v>
      </c>
      <c r="O1542" t="s">
        <v>2189</v>
      </c>
      <c r="P1542" t="s">
        <v>1952</v>
      </c>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row>
    <row r="1543" spans="2:55" x14ac:dyDescent="0.25">
      <c r="B1543" t="s">
        <v>1869</v>
      </c>
      <c r="C1543" t="s">
        <v>2197</v>
      </c>
      <c r="D1543" t="s">
        <v>1916</v>
      </c>
      <c r="E1543" t="s">
        <v>1870</v>
      </c>
      <c r="F1543" t="s">
        <v>2198</v>
      </c>
      <c r="G1543" t="s">
        <v>107</v>
      </c>
      <c r="H1543" t="b">
        <v>1</v>
      </c>
      <c r="I1543">
        <v>42460</v>
      </c>
      <c r="J1543">
        <v>90</v>
      </c>
      <c r="K1543">
        <v>42370</v>
      </c>
      <c r="L1543">
        <v>0</v>
      </c>
      <c r="M1543" t="b">
        <v>1</v>
      </c>
      <c r="N1543" t="s">
        <v>2199</v>
      </c>
      <c r="O1543" t="s">
        <v>2189</v>
      </c>
      <c r="P1543" t="s">
        <v>1952</v>
      </c>
      <c r="Q1543"/>
      <c r="R1543"/>
      <c r="S1543"/>
      <c r="T1543"/>
      <c r="U1543"/>
      <c r="V1543"/>
      <c r="W1543"/>
      <c r="X1543"/>
      <c r="Y1543"/>
      <c r="Z1543"/>
      <c r="AA1543"/>
      <c r="AB1543"/>
      <c r="AC1543"/>
      <c r="AD1543"/>
      <c r="AE1543"/>
      <c r="AF1543"/>
      <c r="AG1543"/>
      <c r="AH1543"/>
      <c r="AI1543"/>
      <c r="AJ1543"/>
      <c r="AK1543"/>
      <c r="AL1543"/>
      <c r="AM1543"/>
      <c r="AN1543"/>
      <c r="AO1543" t="s">
        <v>1848</v>
      </c>
      <c r="AP1543"/>
      <c r="AQ1543"/>
      <c r="AR1543"/>
      <c r="AS1543"/>
      <c r="AT1543"/>
      <c r="AU1543"/>
      <c r="AV1543"/>
      <c r="AW1543"/>
      <c r="AX1543"/>
      <c r="AY1543"/>
      <c r="AZ1543"/>
      <c r="BA1543"/>
      <c r="BB1543"/>
      <c r="BC1543"/>
    </row>
    <row r="1544" spans="2:55" x14ac:dyDescent="0.25">
      <c r="B1544" t="s">
        <v>1869</v>
      </c>
      <c r="C1544" t="s">
        <v>2200</v>
      </c>
      <c r="D1544" t="s">
        <v>1916</v>
      </c>
      <c r="E1544" t="s">
        <v>1870</v>
      </c>
      <c r="F1544" t="s">
        <v>2201</v>
      </c>
      <c r="G1544" t="s">
        <v>107</v>
      </c>
      <c r="H1544" t="b">
        <v>1</v>
      </c>
      <c r="I1544">
        <v>42460</v>
      </c>
      <c r="J1544">
        <v>90</v>
      </c>
      <c r="K1544">
        <v>42370</v>
      </c>
      <c r="L1544">
        <v>0</v>
      </c>
      <c r="M1544" t="b">
        <v>1</v>
      </c>
      <c r="N1544" t="s">
        <v>2202</v>
      </c>
      <c r="O1544" t="s">
        <v>2189</v>
      </c>
      <c r="P1544" t="s">
        <v>1952</v>
      </c>
      <c r="Q1544"/>
      <c r="R1544"/>
      <c r="S1544"/>
      <c r="T1544"/>
      <c r="U1544" t="s">
        <v>1848</v>
      </c>
      <c r="V1544"/>
      <c r="W1544" t="s">
        <v>1848</v>
      </c>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row>
    <row r="1545" spans="2:55" x14ac:dyDescent="0.25">
      <c r="B1545" t="s">
        <v>1869</v>
      </c>
      <c r="C1545" t="s">
        <v>2203</v>
      </c>
      <c r="D1545" t="s">
        <v>1916</v>
      </c>
      <c r="E1545" t="s">
        <v>1870</v>
      </c>
      <c r="F1545" t="s">
        <v>2204</v>
      </c>
      <c r="G1545" t="s">
        <v>107</v>
      </c>
      <c r="H1545" t="b">
        <v>1</v>
      </c>
      <c r="I1545">
        <v>42551</v>
      </c>
      <c r="J1545">
        <v>181</v>
      </c>
      <c r="K1545">
        <v>42370</v>
      </c>
      <c r="L1545">
        <v>0</v>
      </c>
      <c r="M1545" t="b">
        <v>1</v>
      </c>
      <c r="N1545" t="s">
        <v>2159</v>
      </c>
      <c r="O1545" t="s">
        <v>2189</v>
      </c>
      <c r="P1545" t="s">
        <v>1952</v>
      </c>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t="s">
        <v>1848</v>
      </c>
      <c r="AW1545" t="s">
        <v>2160</v>
      </c>
      <c r="AX1545"/>
      <c r="AY1545"/>
      <c r="AZ1545"/>
      <c r="BA1545"/>
      <c r="BB1545"/>
      <c r="BC1545"/>
    </row>
    <row r="1546" spans="2:55" x14ac:dyDescent="0.25">
      <c r="B1546" t="s">
        <v>1869</v>
      </c>
      <c r="C1546" t="s">
        <v>2205</v>
      </c>
      <c r="D1546" t="s">
        <v>1916</v>
      </c>
      <c r="E1546" t="s">
        <v>1870</v>
      </c>
      <c r="F1546" t="s">
        <v>2206</v>
      </c>
      <c r="G1546" t="s">
        <v>107</v>
      </c>
      <c r="H1546" t="b">
        <v>1</v>
      </c>
      <c r="I1546">
        <v>42551</v>
      </c>
      <c r="J1546">
        <v>181</v>
      </c>
      <c r="K1546">
        <v>42370</v>
      </c>
      <c r="L1546">
        <v>0</v>
      </c>
      <c r="M1546" t="b">
        <v>0</v>
      </c>
      <c r="N1546" t="s">
        <v>191</v>
      </c>
      <c r="O1546" t="s">
        <v>2189</v>
      </c>
      <c r="P1546" t="s">
        <v>1952</v>
      </c>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row>
    <row r="1547" spans="2:55" x14ac:dyDescent="0.25">
      <c r="B1547" t="s">
        <v>1869</v>
      </c>
      <c r="C1547" t="s">
        <v>2207</v>
      </c>
      <c r="D1547" t="s">
        <v>1916</v>
      </c>
      <c r="E1547" t="s">
        <v>1870</v>
      </c>
      <c r="F1547" t="s">
        <v>2162</v>
      </c>
      <c r="G1547" t="s">
        <v>107</v>
      </c>
      <c r="H1547" t="b">
        <v>1</v>
      </c>
      <c r="I1547">
        <v>42551</v>
      </c>
      <c r="J1547">
        <v>181</v>
      </c>
      <c r="K1547">
        <v>42370</v>
      </c>
      <c r="L1547">
        <v>0</v>
      </c>
      <c r="M1547" t="b">
        <v>1</v>
      </c>
      <c r="N1547" t="s">
        <v>2163</v>
      </c>
      <c r="O1547" t="s">
        <v>2189</v>
      </c>
      <c r="P1547" t="s">
        <v>1952</v>
      </c>
      <c r="Q1547"/>
      <c r="R1547"/>
      <c r="S1547"/>
      <c r="T1547"/>
      <c r="U1547"/>
      <c r="V1547"/>
      <c r="W1547" t="s">
        <v>1848</v>
      </c>
      <c r="X1547"/>
      <c r="Y1547"/>
      <c r="Z1547"/>
      <c r="AA1547" t="s">
        <v>1848</v>
      </c>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row>
    <row r="1548" spans="2:55" x14ac:dyDescent="0.25">
      <c r="B1548" t="s">
        <v>1869</v>
      </c>
      <c r="C1548" t="s">
        <v>2208</v>
      </c>
      <c r="D1548" t="s">
        <v>1916</v>
      </c>
      <c r="E1548" t="s">
        <v>1870</v>
      </c>
      <c r="F1548" t="s">
        <v>2165</v>
      </c>
      <c r="G1548" t="s">
        <v>107</v>
      </c>
      <c r="H1548" t="b">
        <v>0</v>
      </c>
      <c r="I1548">
        <v>42551</v>
      </c>
      <c r="J1548">
        <v>181</v>
      </c>
      <c r="K1548">
        <v>42370</v>
      </c>
      <c r="L1548">
        <v>0</v>
      </c>
      <c r="M1548" t="b">
        <v>0</v>
      </c>
      <c r="N1548" t="s">
        <v>191</v>
      </c>
      <c r="O1548" t="s">
        <v>2189</v>
      </c>
      <c r="P1548" t="s">
        <v>1952</v>
      </c>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row>
    <row r="1549" spans="2:55" x14ac:dyDescent="0.25">
      <c r="B1549" t="s">
        <v>1869</v>
      </c>
      <c r="C1549" t="s">
        <v>2209</v>
      </c>
      <c r="D1549" t="s">
        <v>1916</v>
      </c>
      <c r="E1549" t="s">
        <v>1870</v>
      </c>
      <c r="F1549" t="s">
        <v>2210</v>
      </c>
      <c r="G1549" t="s">
        <v>107</v>
      </c>
      <c r="H1549" t="b">
        <v>1</v>
      </c>
      <c r="I1549">
        <v>42551</v>
      </c>
      <c r="J1549">
        <v>181</v>
      </c>
      <c r="K1549">
        <v>42370</v>
      </c>
      <c r="L1549">
        <v>0</v>
      </c>
      <c r="M1549" t="b">
        <v>1</v>
      </c>
      <c r="N1549" t="s">
        <v>2211</v>
      </c>
      <c r="O1549" t="s">
        <v>2189</v>
      </c>
      <c r="P1549" t="s">
        <v>1952</v>
      </c>
      <c r="Q1549"/>
      <c r="R1549"/>
      <c r="S1549"/>
      <c r="T1549"/>
      <c r="U1549"/>
      <c r="V1549"/>
      <c r="W1549" t="s">
        <v>1848</v>
      </c>
      <c r="X1549"/>
      <c r="Y1549" t="s">
        <v>1848</v>
      </c>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row>
    <row r="1550" spans="2:55" x14ac:dyDescent="0.25">
      <c r="B1550" t="s">
        <v>1869</v>
      </c>
      <c r="C1550" t="s">
        <v>2212</v>
      </c>
      <c r="D1550" t="s">
        <v>1916</v>
      </c>
      <c r="E1550" t="s">
        <v>1870</v>
      </c>
      <c r="F1550" t="s">
        <v>2213</v>
      </c>
      <c r="G1550" t="s">
        <v>107</v>
      </c>
      <c r="H1550" t="b">
        <v>1</v>
      </c>
      <c r="I1550">
        <v>42551</v>
      </c>
      <c r="J1550">
        <v>181</v>
      </c>
      <c r="K1550">
        <v>42370</v>
      </c>
      <c r="L1550">
        <v>0</v>
      </c>
      <c r="M1550" t="b">
        <v>0</v>
      </c>
      <c r="N1550" t="s">
        <v>191</v>
      </c>
      <c r="O1550" t="s">
        <v>2189</v>
      </c>
      <c r="P1550" t="s">
        <v>1952</v>
      </c>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row>
    <row r="1551" spans="2:55" x14ac:dyDescent="0.25">
      <c r="B1551" t="s">
        <v>1869</v>
      </c>
      <c r="C1551" t="s">
        <v>2214</v>
      </c>
      <c r="D1551" t="s">
        <v>1916</v>
      </c>
      <c r="E1551" t="s">
        <v>1870</v>
      </c>
      <c r="F1551" t="s">
        <v>2215</v>
      </c>
      <c r="G1551" t="s">
        <v>107</v>
      </c>
      <c r="H1551" t="b">
        <v>1</v>
      </c>
      <c r="I1551">
        <v>42551</v>
      </c>
      <c r="J1551">
        <v>180</v>
      </c>
      <c r="K1551">
        <v>42371</v>
      </c>
      <c r="L1551">
        <v>0</v>
      </c>
      <c r="M1551" t="b">
        <v>1</v>
      </c>
      <c r="N1551" t="s">
        <v>2216</v>
      </c>
      <c r="O1551" t="s">
        <v>2189</v>
      </c>
      <c r="P1551" t="s">
        <v>24</v>
      </c>
      <c r="Q1551"/>
      <c r="R1551"/>
      <c r="S1551"/>
      <c r="T1551"/>
      <c r="U1551"/>
      <c r="V1551"/>
      <c r="W1551"/>
      <c r="X1551"/>
      <c r="Y1551"/>
      <c r="Z1551"/>
      <c r="AA1551" t="s">
        <v>1848</v>
      </c>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row>
    <row r="1552" spans="2:55" x14ac:dyDescent="0.25">
      <c r="B1552" t="s">
        <v>1869</v>
      </c>
      <c r="C1552" t="s">
        <v>2217</v>
      </c>
      <c r="D1552" t="s">
        <v>1916</v>
      </c>
      <c r="E1552" t="s">
        <v>1870</v>
      </c>
      <c r="F1552" t="s">
        <v>2218</v>
      </c>
      <c r="G1552" t="s">
        <v>107</v>
      </c>
      <c r="H1552" t="b">
        <v>1</v>
      </c>
      <c r="I1552">
        <v>42643</v>
      </c>
      <c r="J1552">
        <v>30</v>
      </c>
      <c r="K1552">
        <v>42613</v>
      </c>
      <c r="L1552">
        <v>0</v>
      </c>
      <c r="M1552" t="b">
        <v>0</v>
      </c>
      <c r="N1552" t="s">
        <v>191</v>
      </c>
      <c r="O1552" t="s">
        <v>2189</v>
      </c>
      <c r="P1552" t="s">
        <v>24</v>
      </c>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row>
    <row r="1553" spans="2:55" x14ac:dyDescent="0.25">
      <c r="B1553" t="s">
        <v>1869</v>
      </c>
      <c r="C1553" t="s">
        <v>2219</v>
      </c>
      <c r="D1553" t="s">
        <v>1916</v>
      </c>
      <c r="E1553" t="s">
        <v>1870</v>
      </c>
      <c r="F1553" t="s">
        <v>2220</v>
      </c>
      <c r="G1553" t="s">
        <v>107</v>
      </c>
      <c r="H1553" t="b">
        <v>1</v>
      </c>
      <c r="I1553">
        <v>42490</v>
      </c>
      <c r="J1553">
        <v>30</v>
      </c>
      <c r="K1553">
        <v>42460</v>
      </c>
      <c r="L1553">
        <v>0</v>
      </c>
      <c r="M1553" t="b">
        <v>0</v>
      </c>
      <c r="N1553" t="s">
        <v>191</v>
      </c>
      <c r="O1553" t="s">
        <v>2189</v>
      </c>
      <c r="P1553" t="s">
        <v>24</v>
      </c>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row>
    <row r="1554" spans="2:55" x14ac:dyDescent="0.25">
      <c r="B1554" t="s">
        <v>1869</v>
      </c>
      <c r="C1554" t="s">
        <v>2221</v>
      </c>
      <c r="D1554" t="s">
        <v>1916</v>
      </c>
      <c r="E1554" t="s">
        <v>1870</v>
      </c>
      <c r="F1554" t="s">
        <v>2167</v>
      </c>
      <c r="G1554" t="s">
        <v>107</v>
      </c>
      <c r="H1554" t="b">
        <v>1</v>
      </c>
      <c r="I1554">
        <v>42520</v>
      </c>
      <c r="J1554">
        <v>90</v>
      </c>
      <c r="K1554">
        <v>42430</v>
      </c>
      <c r="L1554">
        <v>0</v>
      </c>
      <c r="M1554" t="b">
        <v>1</v>
      </c>
      <c r="N1554" t="s">
        <v>2168</v>
      </c>
      <c r="O1554" t="s">
        <v>2189</v>
      </c>
      <c r="P1554" t="s">
        <v>24</v>
      </c>
      <c r="Q1554"/>
      <c r="R1554"/>
      <c r="S1554"/>
      <c r="T1554"/>
      <c r="U1554"/>
      <c r="V1554"/>
      <c r="W1554"/>
      <c r="X1554"/>
      <c r="Y1554" t="s">
        <v>1848</v>
      </c>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row>
    <row r="1555" spans="2:55" x14ac:dyDescent="0.25">
      <c r="B1555" t="s">
        <v>1869</v>
      </c>
      <c r="C1555" t="s">
        <v>2222</v>
      </c>
      <c r="D1555" t="s">
        <v>1916</v>
      </c>
      <c r="E1555" t="s">
        <v>1870</v>
      </c>
      <c r="F1555" t="s">
        <v>2170</v>
      </c>
      <c r="G1555" t="s">
        <v>107</v>
      </c>
      <c r="H1555" t="b">
        <v>1</v>
      </c>
      <c r="I1555">
        <v>42520</v>
      </c>
      <c r="J1555">
        <v>90</v>
      </c>
      <c r="K1555">
        <v>42430</v>
      </c>
      <c r="L1555">
        <v>0</v>
      </c>
      <c r="M1555" t="b">
        <v>1</v>
      </c>
      <c r="N1555" t="s">
        <v>2168</v>
      </c>
      <c r="O1555" t="s">
        <v>2189</v>
      </c>
      <c r="P1555" t="s">
        <v>24</v>
      </c>
      <c r="Q1555"/>
      <c r="R1555"/>
      <c r="S1555"/>
      <c r="T1555"/>
      <c r="U1555"/>
      <c r="V1555"/>
      <c r="W1555"/>
      <c r="X1555"/>
      <c r="Y1555" t="s">
        <v>1848</v>
      </c>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row>
    <row r="1556" spans="2:55" x14ac:dyDescent="0.25">
      <c r="B1556" t="s">
        <v>1869</v>
      </c>
      <c r="C1556" t="s">
        <v>2223</v>
      </c>
      <c r="D1556" t="s">
        <v>1916</v>
      </c>
      <c r="E1556" t="s">
        <v>1870</v>
      </c>
      <c r="F1556" t="s">
        <v>2224</v>
      </c>
      <c r="G1556" t="s">
        <v>107</v>
      </c>
      <c r="H1556" t="b">
        <v>1</v>
      </c>
      <c r="I1556">
        <v>42581</v>
      </c>
      <c r="J1556">
        <v>30</v>
      </c>
      <c r="K1556">
        <v>42551</v>
      </c>
      <c r="L1556">
        <v>0</v>
      </c>
      <c r="M1556" t="b">
        <v>0</v>
      </c>
      <c r="N1556" t="s">
        <v>191</v>
      </c>
      <c r="O1556" t="s">
        <v>2189</v>
      </c>
      <c r="P1556" t="s">
        <v>24</v>
      </c>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row>
    <row r="1557" spans="2:55" x14ac:dyDescent="0.25">
      <c r="B1557" t="s">
        <v>1869</v>
      </c>
      <c r="C1557" t="s">
        <v>2225</v>
      </c>
      <c r="D1557" t="s">
        <v>1916</v>
      </c>
      <c r="E1557" t="s">
        <v>1870</v>
      </c>
      <c r="F1557" t="s">
        <v>2226</v>
      </c>
      <c r="G1557" t="s">
        <v>107</v>
      </c>
      <c r="H1557" t="b">
        <v>1</v>
      </c>
      <c r="I1557">
        <v>42581</v>
      </c>
      <c r="J1557">
        <v>60</v>
      </c>
      <c r="K1557">
        <v>42521</v>
      </c>
      <c r="L1557">
        <v>0</v>
      </c>
      <c r="M1557" t="b">
        <v>0</v>
      </c>
      <c r="N1557" t="s">
        <v>191</v>
      </c>
      <c r="O1557" t="s">
        <v>2189</v>
      </c>
      <c r="P1557" t="s">
        <v>24</v>
      </c>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row>
    <row r="1558" spans="2:55" x14ac:dyDescent="0.25">
      <c r="B1558" t="s">
        <v>1869</v>
      </c>
      <c r="C1558" t="s">
        <v>2227</v>
      </c>
      <c r="D1558" t="s">
        <v>1916</v>
      </c>
      <c r="E1558" t="s">
        <v>1870</v>
      </c>
      <c r="F1558" t="s">
        <v>2228</v>
      </c>
      <c r="G1558" t="s">
        <v>107</v>
      </c>
      <c r="H1558" t="b">
        <v>1</v>
      </c>
      <c r="I1558">
        <v>42185</v>
      </c>
      <c r="J1558">
        <v>30</v>
      </c>
      <c r="K1558">
        <v>42155</v>
      </c>
      <c r="L1558">
        <v>0</v>
      </c>
      <c r="M1558" t="b">
        <v>0</v>
      </c>
      <c r="N1558" t="s">
        <v>191</v>
      </c>
      <c r="O1558" t="s">
        <v>2189</v>
      </c>
      <c r="P1558" t="s">
        <v>24</v>
      </c>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row>
    <row r="1559" spans="2:55" x14ac:dyDescent="0.25">
      <c r="B1559" t="s">
        <v>1869</v>
      </c>
      <c r="C1559" t="s">
        <v>2229</v>
      </c>
      <c r="D1559" t="s">
        <v>1916</v>
      </c>
      <c r="E1559" t="s">
        <v>1870</v>
      </c>
      <c r="F1559" t="s">
        <v>2230</v>
      </c>
      <c r="G1559" t="s">
        <v>107</v>
      </c>
      <c r="H1559" t="b">
        <v>1</v>
      </c>
      <c r="I1559">
        <v>42185</v>
      </c>
      <c r="J1559">
        <v>30</v>
      </c>
      <c r="K1559">
        <v>42155</v>
      </c>
      <c r="L1559">
        <v>0</v>
      </c>
      <c r="M1559" t="b">
        <v>0</v>
      </c>
      <c r="N1559" t="s">
        <v>191</v>
      </c>
      <c r="O1559" t="s">
        <v>2189</v>
      </c>
      <c r="P1559" t="s">
        <v>24</v>
      </c>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row>
    <row r="1560" spans="2:55" x14ac:dyDescent="0.25">
      <c r="B1560" t="s">
        <v>1869</v>
      </c>
      <c r="C1560" t="s">
        <v>2231</v>
      </c>
      <c r="D1560" t="s">
        <v>1916</v>
      </c>
      <c r="E1560" t="s">
        <v>1870</v>
      </c>
      <c r="F1560" t="s">
        <v>2232</v>
      </c>
      <c r="G1560" t="s">
        <v>107</v>
      </c>
      <c r="H1560" t="b">
        <v>1</v>
      </c>
      <c r="I1560">
        <v>42644</v>
      </c>
      <c r="J1560">
        <v>60</v>
      </c>
      <c r="K1560">
        <v>42584</v>
      </c>
      <c r="L1560">
        <v>0</v>
      </c>
      <c r="M1560" t="b">
        <v>0</v>
      </c>
      <c r="N1560" t="s">
        <v>191</v>
      </c>
      <c r="O1560" t="s">
        <v>2189</v>
      </c>
      <c r="P1560" t="s">
        <v>24</v>
      </c>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c r="AY1560"/>
      <c r="AZ1560"/>
      <c r="BA1560"/>
      <c r="BB1560"/>
      <c r="BC1560"/>
    </row>
    <row r="1561" spans="2:55" x14ac:dyDescent="0.25">
      <c r="B1561" t="s">
        <v>1869</v>
      </c>
      <c r="C1561" t="s">
        <v>2233</v>
      </c>
      <c r="D1561" t="s">
        <v>1916</v>
      </c>
      <c r="E1561" t="s">
        <v>1870</v>
      </c>
      <c r="F1561" t="s">
        <v>2172</v>
      </c>
      <c r="G1561" t="s">
        <v>107</v>
      </c>
      <c r="H1561" t="b">
        <v>1</v>
      </c>
      <c r="I1561">
        <v>42644</v>
      </c>
      <c r="J1561">
        <v>60</v>
      </c>
      <c r="K1561">
        <v>42584</v>
      </c>
      <c r="L1561">
        <v>0</v>
      </c>
      <c r="M1561" t="b">
        <v>0</v>
      </c>
      <c r="N1561" t="s">
        <v>191</v>
      </c>
      <c r="O1561" t="s">
        <v>2189</v>
      </c>
      <c r="P1561" t="s">
        <v>24</v>
      </c>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c r="AY1561"/>
      <c r="AZ1561"/>
      <c r="BA1561"/>
      <c r="BB1561"/>
      <c r="BC1561"/>
    </row>
    <row r="1562" spans="2:55" x14ac:dyDescent="0.25">
      <c r="B1562" t="s">
        <v>1869</v>
      </c>
      <c r="C1562" t="s">
        <v>2234</v>
      </c>
      <c r="D1562" t="s">
        <v>1916</v>
      </c>
      <c r="E1562" t="s">
        <v>1870</v>
      </c>
      <c r="F1562" t="s">
        <v>2174</v>
      </c>
      <c r="G1562" t="s">
        <v>107</v>
      </c>
      <c r="H1562" t="b">
        <v>1</v>
      </c>
      <c r="I1562">
        <v>42644</v>
      </c>
      <c r="J1562">
        <v>60</v>
      </c>
      <c r="K1562">
        <v>42584</v>
      </c>
      <c r="L1562">
        <v>0</v>
      </c>
      <c r="M1562" t="b">
        <v>0</v>
      </c>
      <c r="N1562" t="s">
        <v>191</v>
      </c>
      <c r="O1562" t="s">
        <v>2189</v>
      </c>
      <c r="P1562" t="s">
        <v>24</v>
      </c>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c r="AY1562"/>
      <c r="AZ1562"/>
      <c r="BA1562"/>
      <c r="BB1562"/>
      <c r="BC1562"/>
    </row>
    <row r="1563" spans="2:55" x14ac:dyDescent="0.25">
      <c r="B1563" t="s">
        <v>1869</v>
      </c>
      <c r="C1563" t="s">
        <v>2235</v>
      </c>
      <c r="D1563" t="s">
        <v>1916</v>
      </c>
      <c r="E1563" t="s">
        <v>1870</v>
      </c>
      <c r="F1563" t="s">
        <v>2236</v>
      </c>
      <c r="G1563" t="s">
        <v>107</v>
      </c>
      <c r="H1563" t="b">
        <v>1</v>
      </c>
      <c r="I1563">
        <v>42644</v>
      </c>
      <c r="J1563">
        <v>60</v>
      </c>
      <c r="K1563">
        <v>42584</v>
      </c>
      <c r="L1563">
        <v>0</v>
      </c>
      <c r="M1563" t="b">
        <v>0</v>
      </c>
      <c r="N1563" t="s">
        <v>191</v>
      </c>
      <c r="O1563" t="s">
        <v>2189</v>
      </c>
      <c r="P1563" t="s">
        <v>24</v>
      </c>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c r="AY1563"/>
      <c r="AZ1563"/>
      <c r="BA1563"/>
      <c r="BB1563"/>
      <c r="BC1563"/>
    </row>
    <row r="1564" spans="2:55" x14ac:dyDescent="0.25">
      <c r="B1564" t="s">
        <v>1869</v>
      </c>
      <c r="C1564"/>
      <c r="D1564"/>
      <c r="E1564"/>
      <c r="F1564"/>
      <c r="G1564"/>
      <c r="H1564"/>
      <c r="I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c r="AY1564"/>
      <c r="AZ1564"/>
      <c r="BA1564"/>
      <c r="BB1564"/>
      <c r="BC1564"/>
    </row>
    <row r="1565" spans="2:55" x14ac:dyDescent="0.25">
      <c r="B1565" t="s">
        <v>1875</v>
      </c>
      <c r="C1565" t="s">
        <v>2237</v>
      </c>
      <c r="D1565" t="s">
        <v>2238</v>
      </c>
      <c r="E1565" t="s">
        <v>17</v>
      </c>
      <c r="F1565" t="s">
        <v>2239</v>
      </c>
      <c r="G1565" t="s">
        <v>107</v>
      </c>
      <c r="H1565" t="b">
        <v>1</v>
      </c>
      <c r="I1565">
        <v>42551</v>
      </c>
      <c r="J1565">
        <v>60</v>
      </c>
      <c r="K1565">
        <v>42491</v>
      </c>
      <c r="L1565">
        <v>0</v>
      </c>
      <c r="M1565" t="b">
        <v>1</v>
      </c>
      <c r="N1565" t="s">
        <v>2240</v>
      </c>
      <c r="O1565" t="s">
        <v>2241</v>
      </c>
      <c r="P1565" t="s">
        <v>24</v>
      </c>
      <c r="Q1565"/>
      <c r="R1565"/>
      <c r="S1565"/>
      <c r="T1565"/>
      <c r="U1565" t="s">
        <v>1848</v>
      </c>
      <c r="V1565"/>
      <c r="W1565"/>
      <c r="X1565"/>
      <c r="Y1565"/>
      <c r="Z1565"/>
      <c r="AA1565"/>
      <c r="AB1565"/>
      <c r="AC1565"/>
      <c r="AD1565"/>
      <c r="AE1565"/>
      <c r="AF1565"/>
      <c r="AG1565"/>
      <c r="AH1565"/>
      <c r="AI1565"/>
      <c r="AJ1565"/>
      <c r="AK1565"/>
      <c r="AL1565"/>
      <c r="AM1565"/>
      <c r="AN1565"/>
      <c r="AO1565"/>
      <c r="AP1565"/>
      <c r="AQ1565"/>
      <c r="AR1565"/>
      <c r="AS1565"/>
      <c r="AT1565"/>
      <c r="AU1565"/>
      <c r="AV1565" t="s">
        <v>1848</v>
      </c>
      <c r="AW1565" t="s">
        <v>2242</v>
      </c>
      <c r="AX1565"/>
      <c r="AY1565"/>
      <c r="AZ1565"/>
      <c r="BA1565"/>
      <c r="BB1565"/>
      <c r="BC1565"/>
    </row>
    <row r="1566" spans="2:55" x14ac:dyDescent="0.25">
      <c r="B1566" t="s">
        <v>1875</v>
      </c>
      <c r="C1566" t="s">
        <v>2243</v>
      </c>
      <c r="D1566" t="s">
        <v>2238</v>
      </c>
      <c r="E1566" t="s">
        <v>17</v>
      </c>
      <c r="F1566" t="s">
        <v>2244</v>
      </c>
      <c r="G1566" t="s">
        <v>107</v>
      </c>
      <c r="H1566" t="b">
        <v>1</v>
      </c>
      <c r="I1566">
        <v>42551</v>
      </c>
      <c r="J1566">
        <v>180</v>
      </c>
      <c r="K1566">
        <v>42371</v>
      </c>
      <c r="L1566">
        <v>0</v>
      </c>
      <c r="M1566" t="b">
        <v>1</v>
      </c>
      <c r="N1566" t="s">
        <v>2245</v>
      </c>
      <c r="O1566" t="s">
        <v>2246</v>
      </c>
      <c r="P1566" t="s">
        <v>24</v>
      </c>
      <c r="Q1566"/>
      <c r="R1566"/>
      <c r="S1566"/>
      <c r="T1566"/>
      <c r="U1566" t="s">
        <v>1848</v>
      </c>
      <c r="V1566"/>
      <c r="W1566"/>
      <c r="X1566"/>
      <c r="Y1566"/>
      <c r="Z1566"/>
      <c r="AA1566"/>
      <c r="AB1566"/>
      <c r="AC1566"/>
      <c r="AD1566"/>
      <c r="AE1566"/>
      <c r="AF1566"/>
      <c r="AG1566"/>
      <c r="AH1566"/>
      <c r="AI1566"/>
      <c r="AJ1566"/>
      <c r="AK1566"/>
      <c r="AL1566"/>
      <c r="AM1566"/>
      <c r="AN1566"/>
      <c r="AO1566"/>
      <c r="AP1566"/>
      <c r="AQ1566"/>
      <c r="AR1566"/>
      <c r="AS1566"/>
      <c r="AT1566"/>
      <c r="AU1566"/>
      <c r="AV1566" t="s">
        <v>1848</v>
      </c>
      <c r="AW1566" t="s">
        <v>2242</v>
      </c>
      <c r="AX1566"/>
      <c r="AY1566"/>
      <c r="AZ1566"/>
      <c r="BA1566"/>
      <c r="BB1566"/>
      <c r="BC1566"/>
    </row>
    <row r="1567" spans="2:55" x14ac:dyDescent="0.25">
      <c r="B1567" t="s">
        <v>1875</v>
      </c>
      <c r="C1567" t="s">
        <v>2247</v>
      </c>
      <c r="D1567" t="s">
        <v>2238</v>
      </c>
      <c r="E1567" t="s">
        <v>17</v>
      </c>
      <c r="F1567" t="s">
        <v>2248</v>
      </c>
      <c r="G1567" t="s">
        <v>107</v>
      </c>
      <c r="H1567" t="b">
        <v>1</v>
      </c>
      <c r="I1567">
        <v>42460</v>
      </c>
      <c r="J1567">
        <v>90</v>
      </c>
      <c r="K1567">
        <v>42370</v>
      </c>
      <c r="L1567">
        <v>0</v>
      </c>
      <c r="M1567" t="b">
        <v>1</v>
      </c>
      <c r="N1567" t="s">
        <v>2249</v>
      </c>
      <c r="O1567" t="s">
        <v>2246</v>
      </c>
      <c r="P1567" t="s">
        <v>24</v>
      </c>
      <c r="Q1567"/>
      <c r="R1567"/>
      <c r="S1567"/>
      <c r="T1567"/>
      <c r="U1567" t="s">
        <v>1848</v>
      </c>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row>
    <row r="1568" spans="2:55" x14ac:dyDescent="0.25">
      <c r="B1568" t="s">
        <v>1875</v>
      </c>
      <c r="C1568" t="s">
        <v>2250</v>
      </c>
      <c r="D1568" t="s">
        <v>2238</v>
      </c>
      <c r="E1568" t="s">
        <v>17</v>
      </c>
      <c r="F1568" t="s">
        <v>2198</v>
      </c>
      <c r="G1568" t="s">
        <v>107</v>
      </c>
      <c r="H1568" t="b">
        <v>1</v>
      </c>
      <c r="I1568">
        <v>42551</v>
      </c>
      <c r="J1568">
        <v>90</v>
      </c>
      <c r="K1568">
        <v>42461</v>
      </c>
      <c r="L1568">
        <v>0</v>
      </c>
      <c r="M1568" t="b">
        <v>1</v>
      </c>
      <c r="N1568" t="s">
        <v>2199</v>
      </c>
      <c r="O1568" t="s">
        <v>2246</v>
      </c>
      <c r="P1568" t="s">
        <v>24</v>
      </c>
      <c r="Q1568"/>
      <c r="R1568"/>
      <c r="S1568"/>
      <c r="T1568"/>
      <c r="U1568"/>
      <c r="V1568"/>
      <c r="W1568"/>
      <c r="X1568"/>
      <c r="Y1568"/>
      <c r="Z1568"/>
      <c r="AA1568"/>
      <c r="AB1568"/>
      <c r="AC1568"/>
      <c r="AD1568"/>
      <c r="AE1568"/>
      <c r="AF1568"/>
      <c r="AG1568"/>
      <c r="AH1568"/>
      <c r="AI1568"/>
      <c r="AJ1568"/>
      <c r="AK1568"/>
      <c r="AL1568"/>
      <c r="AM1568"/>
      <c r="AN1568"/>
      <c r="AO1568" t="s">
        <v>1848</v>
      </c>
      <c r="AP1568"/>
      <c r="AQ1568"/>
      <c r="AR1568"/>
      <c r="AS1568"/>
      <c r="AT1568"/>
      <c r="AU1568"/>
      <c r="AV1568"/>
      <c r="AW1568"/>
      <c r="AX1568"/>
      <c r="AY1568"/>
      <c r="AZ1568"/>
      <c r="BA1568"/>
      <c r="BB1568"/>
      <c r="BC1568"/>
    </row>
    <row r="1569" spans="2:55" x14ac:dyDescent="0.25">
      <c r="B1569" t="s">
        <v>1875</v>
      </c>
      <c r="C1569" t="s">
        <v>2251</v>
      </c>
      <c r="D1569" t="s">
        <v>2238</v>
      </c>
      <c r="E1569" t="s">
        <v>17</v>
      </c>
      <c r="F1569" t="s">
        <v>2204</v>
      </c>
      <c r="G1569" t="s">
        <v>107</v>
      </c>
      <c r="H1569" t="b">
        <v>1</v>
      </c>
      <c r="I1569">
        <v>42551</v>
      </c>
      <c r="J1569">
        <v>180</v>
      </c>
      <c r="K1569">
        <v>42371</v>
      </c>
      <c r="L1569">
        <v>0</v>
      </c>
      <c r="M1569" t="b">
        <v>1</v>
      </c>
      <c r="N1569" t="s">
        <v>2252</v>
      </c>
      <c r="O1569" t="s">
        <v>2246</v>
      </c>
      <c r="P1569" t="s">
        <v>24</v>
      </c>
      <c r="Q1569"/>
      <c r="R1569"/>
      <c r="S1569"/>
      <c r="T1569"/>
      <c r="U1569" t="s">
        <v>1848</v>
      </c>
      <c r="V1569"/>
      <c r="W1569"/>
      <c r="X1569"/>
      <c r="Y1569"/>
      <c r="Z1569"/>
      <c r="AA1569"/>
      <c r="AB1569"/>
      <c r="AC1569"/>
      <c r="AD1569"/>
      <c r="AE1569"/>
      <c r="AF1569"/>
      <c r="AG1569"/>
      <c r="AH1569"/>
      <c r="AI1569"/>
      <c r="AJ1569"/>
      <c r="AK1569"/>
      <c r="AL1569"/>
      <c r="AM1569"/>
      <c r="AN1569"/>
      <c r="AO1569"/>
      <c r="AP1569"/>
      <c r="AQ1569"/>
      <c r="AR1569"/>
      <c r="AS1569"/>
      <c r="AT1569"/>
      <c r="AU1569"/>
      <c r="AV1569" t="s">
        <v>1848</v>
      </c>
      <c r="AW1569" t="s">
        <v>2242</v>
      </c>
      <c r="AX1569"/>
      <c r="AY1569"/>
      <c r="AZ1569"/>
      <c r="BA1569"/>
      <c r="BB1569"/>
      <c r="BC1569"/>
    </row>
    <row r="1570" spans="2:55" x14ac:dyDescent="0.25">
      <c r="B1570" t="s">
        <v>1875</v>
      </c>
      <c r="C1570" t="s">
        <v>2253</v>
      </c>
      <c r="D1570" t="s">
        <v>2238</v>
      </c>
      <c r="E1570" t="s">
        <v>17</v>
      </c>
      <c r="F1570" t="s">
        <v>2206</v>
      </c>
      <c r="G1570" t="s">
        <v>107</v>
      </c>
      <c r="H1570" t="b">
        <v>1</v>
      </c>
      <c r="I1570">
        <v>42428</v>
      </c>
      <c r="J1570">
        <v>60</v>
      </c>
      <c r="K1570">
        <v>42368</v>
      </c>
      <c r="L1570">
        <v>0</v>
      </c>
      <c r="M1570" t="b">
        <v>0</v>
      </c>
      <c r="N1570" t="s">
        <v>191</v>
      </c>
      <c r="O1570" t="s">
        <v>2246</v>
      </c>
      <c r="P1570" t="s">
        <v>24</v>
      </c>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row>
    <row r="1571" spans="2:55" x14ac:dyDescent="0.25">
      <c r="B1571" t="s">
        <v>1875</v>
      </c>
      <c r="C1571" t="s">
        <v>2254</v>
      </c>
      <c r="D1571" t="s">
        <v>2238</v>
      </c>
      <c r="E1571" t="s">
        <v>17</v>
      </c>
      <c r="F1571" t="s">
        <v>2255</v>
      </c>
      <c r="G1571" t="s">
        <v>107</v>
      </c>
      <c r="H1571" t="b">
        <v>1</v>
      </c>
      <c r="I1571">
        <v>42551</v>
      </c>
      <c r="J1571">
        <v>180</v>
      </c>
      <c r="K1571">
        <v>42371</v>
      </c>
      <c r="L1571">
        <v>0</v>
      </c>
      <c r="M1571" t="b">
        <v>1</v>
      </c>
      <c r="N1571" t="s">
        <v>2216</v>
      </c>
      <c r="O1571" t="s">
        <v>2246</v>
      </c>
      <c r="P1571" t="s">
        <v>24</v>
      </c>
      <c r="Q1571"/>
      <c r="R1571"/>
      <c r="S1571"/>
      <c r="T1571"/>
      <c r="U1571"/>
      <c r="V1571"/>
      <c r="W1571"/>
      <c r="X1571"/>
      <c r="Y1571"/>
      <c r="Z1571"/>
      <c r="AA1571" t="s">
        <v>1848</v>
      </c>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row>
    <row r="1572" spans="2:55" x14ac:dyDescent="0.25">
      <c r="B1572" t="s">
        <v>1875</v>
      </c>
      <c r="C1572" t="s">
        <v>2256</v>
      </c>
      <c r="D1572" t="s">
        <v>2238</v>
      </c>
      <c r="E1572" t="s">
        <v>17</v>
      </c>
      <c r="F1572" t="s">
        <v>2257</v>
      </c>
      <c r="G1572" t="s">
        <v>107</v>
      </c>
      <c r="H1572" t="b">
        <v>1</v>
      </c>
      <c r="I1572">
        <v>42551</v>
      </c>
      <c r="J1572">
        <v>60</v>
      </c>
      <c r="K1572">
        <v>42491</v>
      </c>
      <c r="L1572">
        <v>0</v>
      </c>
      <c r="M1572" t="b">
        <v>1</v>
      </c>
      <c r="N1572" t="s">
        <v>2240</v>
      </c>
      <c r="O1572" t="s">
        <v>2246</v>
      </c>
      <c r="P1572" t="s">
        <v>24</v>
      </c>
      <c r="Q1572"/>
      <c r="R1572"/>
      <c r="S1572"/>
      <c r="T1572"/>
      <c r="U1572" t="s">
        <v>1848</v>
      </c>
      <c r="V1572"/>
      <c r="W1572"/>
      <c r="X1572"/>
      <c r="Y1572"/>
      <c r="Z1572"/>
      <c r="AA1572"/>
      <c r="AB1572"/>
      <c r="AC1572"/>
      <c r="AD1572"/>
      <c r="AE1572"/>
      <c r="AF1572"/>
      <c r="AG1572"/>
      <c r="AH1572"/>
      <c r="AI1572"/>
      <c r="AJ1572"/>
      <c r="AK1572"/>
      <c r="AL1572"/>
      <c r="AM1572"/>
      <c r="AN1572"/>
      <c r="AO1572"/>
      <c r="AP1572"/>
      <c r="AQ1572"/>
      <c r="AR1572"/>
      <c r="AS1572"/>
      <c r="AT1572"/>
      <c r="AU1572"/>
      <c r="AV1572" t="s">
        <v>1848</v>
      </c>
      <c r="AW1572" t="s">
        <v>2242</v>
      </c>
      <c r="AX1572"/>
      <c r="AY1572"/>
      <c r="AZ1572"/>
      <c r="BA1572"/>
      <c r="BB1572"/>
      <c r="BC1572"/>
    </row>
    <row r="1573" spans="2:55" x14ac:dyDescent="0.25">
      <c r="B1573" t="s">
        <v>1875</v>
      </c>
      <c r="C1573" t="s">
        <v>2258</v>
      </c>
      <c r="D1573" t="s">
        <v>2238</v>
      </c>
      <c r="E1573" t="s">
        <v>17</v>
      </c>
      <c r="F1573" t="s">
        <v>2259</v>
      </c>
      <c r="G1573" t="s">
        <v>107</v>
      </c>
      <c r="H1573" t="b">
        <v>1</v>
      </c>
      <c r="I1573">
        <v>42428</v>
      </c>
      <c r="J1573">
        <v>60</v>
      </c>
      <c r="K1573">
        <v>42368</v>
      </c>
      <c r="L1573">
        <v>0</v>
      </c>
      <c r="M1573" t="b">
        <v>1</v>
      </c>
      <c r="N1573" t="s">
        <v>2240</v>
      </c>
      <c r="O1573" t="s">
        <v>2246</v>
      </c>
      <c r="P1573" t="s">
        <v>24</v>
      </c>
      <c r="Q1573"/>
      <c r="R1573"/>
      <c r="S1573"/>
      <c r="T1573"/>
      <c r="U1573" t="s">
        <v>1848</v>
      </c>
      <c r="V1573"/>
      <c r="W1573"/>
      <c r="X1573"/>
      <c r="Y1573"/>
      <c r="Z1573"/>
      <c r="AA1573"/>
      <c r="AB1573"/>
      <c r="AC1573"/>
      <c r="AD1573"/>
      <c r="AE1573"/>
      <c r="AF1573"/>
      <c r="AG1573"/>
      <c r="AH1573"/>
      <c r="AI1573"/>
      <c r="AJ1573"/>
      <c r="AK1573"/>
      <c r="AL1573"/>
      <c r="AM1573"/>
      <c r="AN1573"/>
      <c r="AO1573"/>
      <c r="AP1573"/>
      <c r="AQ1573"/>
      <c r="AR1573"/>
      <c r="AS1573"/>
      <c r="AT1573"/>
      <c r="AU1573"/>
      <c r="AV1573" t="s">
        <v>1848</v>
      </c>
      <c r="AW1573" t="s">
        <v>2242</v>
      </c>
      <c r="AX1573"/>
      <c r="AY1573"/>
      <c r="AZ1573"/>
      <c r="BA1573"/>
      <c r="BB1573"/>
      <c r="BC1573"/>
    </row>
    <row r="1574" spans="2:55" x14ac:dyDescent="0.25">
      <c r="B1574" t="s">
        <v>1875</v>
      </c>
      <c r="C1574" t="s">
        <v>2260</v>
      </c>
      <c r="D1574" t="s">
        <v>2238</v>
      </c>
      <c r="E1574" t="s">
        <v>17</v>
      </c>
      <c r="F1574" t="s">
        <v>2261</v>
      </c>
      <c r="G1574" t="s">
        <v>107</v>
      </c>
      <c r="H1574" t="b">
        <v>1</v>
      </c>
      <c r="I1574">
        <v>42428</v>
      </c>
      <c r="J1574">
        <v>60</v>
      </c>
      <c r="K1574">
        <v>42368</v>
      </c>
      <c r="L1574">
        <v>0</v>
      </c>
      <c r="M1574" t="b">
        <v>1</v>
      </c>
      <c r="N1574" t="s">
        <v>2240</v>
      </c>
      <c r="O1574" t="s">
        <v>2246</v>
      </c>
      <c r="P1574" t="s">
        <v>24</v>
      </c>
      <c r="Q1574"/>
      <c r="R1574"/>
      <c r="S1574"/>
      <c r="T1574"/>
      <c r="U1574" t="s">
        <v>1848</v>
      </c>
      <c r="V1574"/>
      <c r="W1574"/>
      <c r="X1574"/>
      <c r="Y1574"/>
      <c r="Z1574"/>
      <c r="AA1574"/>
      <c r="AB1574"/>
      <c r="AC1574"/>
      <c r="AD1574"/>
      <c r="AE1574"/>
      <c r="AF1574"/>
      <c r="AG1574"/>
      <c r="AH1574"/>
      <c r="AI1574"/>
      <c r="AJ1574"/>
      <c r="AK1574"/>
      <c r="AL1574"/>
      <c r="AM1574"/>
      <c r="AN1574"/>
      <c r="AO1574"/>
      <c r="AP1574"/>
      <c r="AQ1574"/>
      <c r="AR1574"/>
      <c r="AS1574"/>
      <c r="AT1574"/>
      <c r="AU1574"/>
      <c r="AV1574" t="s">
        <v>1848</v>
      </c>
      <c r="AW1574" t="s">
        <v>2242</v>
      </c>
      <c r="AX1574"/>
      <c r="AY1574"/>
      <c r="AZ1574"/>
      <c r="BA1574"/>
      <c r="BB1574"/>
      <c r="BC1574"/>
    </row>
    <row r="1575" spans="2:55" x14ac:dyDescent="0.25">
      <c r="B1575" t="s">
        <v>1875</v>
      </c>
      <c r="C1575" t="s">
        <v>2262</v>
      </c>
      <c r="D1575" t="s">
        <v>2238</v>
      </c>
      <c r="E1575" t="s">
        <v>17</v>
      </c>
      <c r="F1575" t="s">
        <v>2263</v>
      </c>
      <c r="G1575" t="s">
        <v>107</v>
      </c>
      <c r="H1575" t="b">
        <v>1</v>
      </c>
      <c r="I1575">
        <v>42490</v>
      </c>
      <c r="J1575">
        <v>120</v>
      </c>
      <c r="K1575">
        <v>42370</v>
      </c>
      <c r="L1575">
        <v>0</v>
      </c>
      <c r="M1575" t="b">
        <v>1</v>
      </c>
      <c r="N1575" t="s">
        <v>2264</v>
      </c>
      <c r="O1575" t="s">
        <v>2246</v>
      </c>
      <c r="P1575" t="s">
        <v>24</v>
      </c>
      <c r="Q1575"/>
      <c r="R1575" t="s">
        <v>1848</v>
      </c>
      <c r="S1575" t="s">
        <v>1848</v>
      </c>
      <c r="T1575" t="s">
        <v>1848</v>
      </c>
      <c r="U1575" t="s">
        <v>1848</v>
      </c>
      <c r="V1575" t="s">
        <v>1848</v>
      </c>
      <c r="W1575" t="s">
        <v>1848</v>
      </c>
      <c r="X1575" t="s">
        <v>1848</v>
      </c>
      <c r="Y1575"/>
      <c r="Z1575"/>
      <c r="AA1575" t="s">
        <v>1848</v>
      </c>
      <c r="AB1575" t="s">
        <v>1848</v>
      </c>
      <c r="AC1575" t="s">
        <v>1848</v>
      </c>
      <c r="AD1575" t="s">
        <v>1848</v>
      </c>
      <c r="AE1575"/>
      <c r="AF1575" t="s">
        <v>1848</v>
      </c>
      <c r="AG1575" t="s">
        <v>1848</v>
      </c>
      <c r="AH1575"/>
      <c r="AI1575"/>
      <c r="AJ1575"/>
      <c r="AK1575"/>
      <c r="AL1575"/>
      <c r="AM1575"/>
      <c r="AN1575" t="s">
        <v>1848</v>
      </c>
      <c r="AO1575"/>
      <c r="AP1575"/>
      <c r="AQ1575" t="s">
        <v>1848</v>
      </c>
      <c r="AR1575"/>
      <c r="AS1575"/>
      <c r="AT1575"/>
      <c r="AU1575"/>
      <c r="AV1575"/>
      <c r="AW1575"/>
      <c r="AX1575"/>
      <c r="AY1575"/>
      <c r="AZ1575"/>
      <c r="BA1575"/>
      <c r="BB1575"/>
      <c r="BC1575"/>
    </row>
    <row r="1576" spans="2:55" x14ac:dyDescent="0.25">
      <c r="B1576" t="s">
        <v>1875</v>
      </c>
      <c r="C1576" t="s">
        <v>2265</v>
      </c>
      <c r="D1576" t="s">
        <v>2238</v>
      </c>
      <c r="E1576" t="s">
        <v>17</v>
      </c>
      <c r="F1576" t="s">
        <v>2266</v>
      </c>
      <c r="G1576" t="s">
        <v>107</v>
      </c>
      <c r="H1576" t="b">
        <v>1</v>
      </c>
      <c r="I1576">
        <v>42551</v>
      </c>
      <c r="J1576">
        <v>180</v>
      </c>
      <c r="K1576">
        <v>42371</v>
      </c>
      <c r="L1576">
        <v>0</v>
      </c>
      <c r="M1576" t="b">
        <v>1</v>
      </c>
      <c r="N1576" t="s">
        <v>2240</v>
      </c>
      <c r="O1576" t="s">
        <v>2246</v>
      </c>
      <c r="P1576" t="s">
        <v>24</v>
      </c>
      <c r="Q1576"/>
      <c r="R1576"/>
      <c r="S1576"/>
      <c r="T1576"/>
      <c r="U1576" t="s">
        <v>1848</v>
      </c>
      <c r="V1576"/>
      <c r="W1576"/>
      <c r="X1576"/>
      <c r="Y1576"/>
      <c r="Z1576"/>
      <c r="AA1576"/>
      <c r="AB1576"/>
      <c r="AC1576"/>
      <c r="AD1576"/>
      <c r="AE1576"/>
      <c r="AF1576"/>
      <c r="AG1576"/>
      <c r="AH1576"/>
      <c r="AI1576"/>
      <c r="AJ1576"/>
      <c r="AK1576"/>
      <c r="AL1576"/>
      <c r="AM1576"/>
      <c r="AN1576"/>
      <c r="AO1576"/>
      <c r="AP1576"/>
      <c r="AQ1576"/>
      <c r="AR1576"/>
      <c r="AS1576"/>
      <c r="AT1576"/>
      <c r="AU1576"/>
      <c r="AV1576" t="s">
        <v>1848</v>
      </c>
      <c r="AW1576" t="s">
        <v>2242</v>
      </c>
      <c r="AX1576"/>
      <c r="AY1576"/>
      <c r="AZ1576"/>
      <c r="BA1576"/>
      <c r="BB1576"/>
      <c r="BC1576"/>
    </row>
    <row r="1577" spans="2:55" x14ac:dyDescent="0.25">
      <c r="B1577" t="s">
        <v>1875</v>
      </c>
      <c r="C1577" t="s">
        <v>2267</v>
      </c>
      <c r="D1577" t="s">
        <v>2238</v>
      </c>
      <c r="E1577" t="s">
        <v>17</v>
      </c>
      <c r="F1577" t="s">
        <v>2268</v>
      </c>
      <c r="G1577" t="s">
        <v>107</v>
      </c>
      <c r="H1577" t="b">
        <v>1</v>
      </c>
      <c r="I1577">
        <v>42643</v>
      </c>
      <c r="J1577">
        <v>180</v>
      </c>
      <c r="K1577">
        <v>42463</v>
      </c>
      <c r="L1577">
        <v>0</v>
      </c>
      <c r="M1577" t="b">
        <v>1</v>
      </c>
      <c r="N1577" t="s">
        <v>2240</v>
      </c>
      <c r="O1577" t="s">
        <v>2246</v>
      </c>
      <c r="P1577" t="s">
        <v>24</v>
      </c>
      <c r="Q1577"/>
      <c r="R1577"/>
      <c r="S1577"/>
      <c r="T1577"/>
      <c r="U1577" t="s">
        <v>1848</v>
      </c>
      <c r="V1577"/>
      <c r="W1577"/>
      <c r="X1577"/>
      <c r="Y1577"/>
      <c r="Z1577"/>
      <c r="AA1577"/>
      <c r="AB1577"/>
      <c r="AC1577"/>
      <c r="AD1577"/>
      <c r="AE1577"/>
      <c r="AF1577"/>
      <c r="AG1577"/>
      <c r="AH1577"/>
      <c r="AI1577"/>
      <c r="AJ1577"/>
      <c r="AK1577"/>
      <c r="AL1577"/>
      <c r="AM1577"/>
      <c r="AN1577"/>
      <c r="AO1577"/>
      <c r="AP1577"/>
      <c r="AQ1577"/>
      <c r="AR1577"/>
      <c r="AS1577"/>
      <c r="AT1577"/>
      <c r="AU1577"/>
      <c r="AV1577" t="s">
        <v>1848</v>
      </c>
      <c r="AW1577" t="s">
        <v>2242</v>
      </c>
      <c r="AX1577"/>
      <c r="AY1577"/>
      <c r="AZ1577"/>
      <c r="BA1577"/>
      <c r="BB1577"/>
      <c r="BC1577"/>
    </row>
    <row r="1578" spans="2:55" x14ac:dyDescent="0.25">
      <c r="B1578" t="s">
        <v>1875</v>
      </c>
      <c r="C1578" t="s">
        <v>2269</v>
      </c>
      <c r="D1578" t="s">
        <v>2238</v>
      </c>
      <c r="E1578" t="s">
        <v>17</v>
      </c>
      <c r="F1578" t="s">
        <v>2270</v>
      </c>
      <c r="G1578" t="s">
        <v>107</v>
      </c>
      <c r="H1578" t="b">
        <v>1</v>
      </c>
      <c r="I1578">
        <v>42643</v>
      </c>
      <c r="J1578">
        <v>270</v>
      </c>
      <c r="K1578">
        <v>42373</v>
      </c>
      <c r="L1578">
        <v>0</v>
      </c>
      <c r="M1578" t="b">
        <v>1</v>
      </c>
      <c r="N1578" t="s">
        <v>2178</v>
      </c>
      <c r="O1578" t="s">
        <v>2246</v>
      </c>
      <c r="P1578" t="s">
        <v>24</v>
      </c>
      <c r="Q1578"/>
      <c r="R1578"/>
      <c r="S1578"/>
      <c r="T1578"/>
      <c r="U1578"/>
      <c r="V1578"/>
      <c r="W1578" t="s">
        <v>1848</v>
      </c>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row>
    <row r="1579" spans="2:55" x14ac:dyDescent="0.25">
      <c r="B1579" t="s">
        <v>1875</v>
      </c>
      <c r="C1579" t="s">
        <v>2271</v>
      </c>
      <c r="D1579" t="s">
        <v>2238</v>
      </c>
      <c r="E1579" t="s">
        <v>17</v>
      </c>
      <c r="F1579" t="s">
        <v>2162</v>
      </c>
      <c r="G1579" t="s">
        <v>107</v>
      </c>
      <c r="H1579" t="b">
        <v>1</v>
      </c>
      <c r="I1579">
        <v>42643</v>
      </c>
      <c r="J1579">
        <v>270</v>
      </c>
      <c r="K1579">
        <v>42373</v>
      </c>
      <c r="L1579">
        <v>0</v>
      </c>
      <c r="M1579" t="b">
        <v>1</v>
      </c>
      <c r="N1579" t="s">
        <v>2178</v>
      </c>
      <c r="O1579" t="s">
        <v>2246</v>
      </c>
      <c r="P1579" t="s">
        <v>24</v>
      </c>
      <c r="Q1579"/>
      <c r="R1579"/>
      <c r="S1579"/>
      <c r="T1579"/>
      <c r="U1579"/>
      <c r="V1579"/>
      <c r="W1579" t="s">
        <v>1848</v>
      </c>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row>
    <row r="1580" spans="2:55" x14ac:dyDescent="0.25">
      <c r="B1580" t="s">
        <v>1875</v>
      </c>
      <c r="C1580" t="s">
        <v>2272</v>
      </c>
      <c r="D1580" t="s">
        <v>2238</v>
      </c>
      <c r="E1580" t="s">
        <v>17</v>
      </c>
      <c r="F1580" t="s">
        <v>2273</v>
      </c>
      <c r="G1580" t="s">
        <v>107</v>
      </c>
      <c r="H1580" t="b">
        <v>0</v>
      </c>
      <c r="I1580">
        <v>42460</v>
      </c>
      <c r="J1580">
        <v>90</v>
      </c>
      <c r="K1580">
        <v>42370</v>
      </c>
      <c r="L1580">
        <v>0</v>
      </c>
      <c r="M1580" t="b">
        <v>0</v>
      </c>
      <c r="N1580" t="s">
        <v>191</v>
      </c>
      <c r="O1580" t="s">
        <v>2246</v>
      </c>
      <c r="P1580" t="s">
        <v>24</v>
      </c>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row>
    <row r="1581" spans="2:55" x14ac:dyDescent="0.25">
      <c r="B1581" t="s">
        <v>1875</v>
      </c>
      <c r="C1581" t="s">
        <v>2274</v>
      </c>
      <c r="D1581" t="s">
        <v>2238</v>
      </c>
      <c r="E1581" t="s">
        <v>17</v>
      </c>
      <c r="F1581" t="s">
        <v>2275</v>
      </c>
      <c r="G1581" t="s">
        <v>107</v>
      </c>
      <c r="H1581" t="b">
        <v>1</v>
      </c>
      <c r="I1581">
        <v>42460</v>
      </c>
      <c r="J1581">
        <v>121</v>
      </c>
      <c r="K1581">
        <v>42339</v>
      </c>
      <c r="L1581">
        <v>0.89</v>
      </c>
      <c r="M1581" t="b">
        <v>1</v>
      </c>
      <c r="N1581" t="s">
        <v>2240</v>
      </c>
      <c r="O1581" t="s">
        <v>2246</v>
      </c>
      <c r="P1581" t="s">
        <v>1957</v>
      </c>
      <c r="Q1581"/>
      <c r="R1581"/>
      <c r="S1581"/>
      <c r="T1581"/>
      <c r="U1581" t="s">
        <v>1848</v>
      </c>
      <c r="V1581"/>
      <c r="W1581"/>
      <c r="X1581"/>
      <c r="Y1581"/>
      <c r="Z1581"/>
      <c r="AA1581"/>
      <c r="AB1581"/>
      <c r="AC1581"/>
      <c r="AD1581"/>
      <c r="AE1581"/>
      <c r="AF1581"/>
      <c r="AG1581"/>
      <c r="AH1581"/>
      <c r="AI1581"/>
      <c r="AJ1581"/>
      <c r="AK1581"/>
      <c r="AL1581"/>
      <c r="AM1581"/>
      <c r="AN1581"/>
      <c r="AO1581"/>
      <c r="AP1581"/>
      <c r="AQ1581"/>
      <c r="AR1581"/>
      <c r="AS1581"/>
      <c r="AT1581"/>
      <c r="AU1581"/>
      <c r="AV1581" t="s">
        <v>1848</v>
      </c>
      <c r="AW1581" t="s">
        <v>2242</v>
      </c>
      <c r="AX1581"/>
      <c r="AY1581"/>
      <c r="AZ1581"/>
      <c r="BA1581"/>
      <c r="BB1581"/>
      <c r="BC1581"/>
    </row>
    <row r="1582" spans="2:55" x14ac:dyDescent="0.25">
      <c r="B1582" t="s">
        <v>1875</v>
      </c>
      <c r="C1582" t="s">
        <v>2276</v>
      </c>
      <c r="D1582" t="s">
        <v>2238</v>
      </c>
      <c r="E1582" t="s">
        <v>17</v>
      </c>
      <c r="F1582" t="s">
        <v>2277</v>
      </c>
      <c r="G1582" t="s">
        <v>107</v>
      </c>
      <c r="H1582" t="b">
        <v>1</v>
      </c>
      <c r="I1582">
        <v>42551</v>
      </c>
      <c r="J1582">
        <v>61</v>
      </c>
      <c r="K1582">
        <v>42490</v>
      </c>
      <c r="L1582">
        <v>0</v>
      </c>
      <c r="M1582" t="b">
        <v>0</v>
      </c>
      <c r="N1582" t="s">
        <v>191</v>
      </c>
      <c r="O1582" t="s">
        <v>2246</v>
      </c>
      <c r="P1582" t="s">
        <v>24</v>
      </c>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row>
    <row r="1583" spans="2:55" x14ac:dyDescent="0.25">
      <c r="B1583" t="s">
        <v>1875</v>
      </c>
      <c r="C1583" t="s">
        <v>2278</v>
      </c>
      <c r="D1583" t="s">
        <v>2238</v>
      </c>
      <c r="E1583" t="s">
        <v>17</v>
      </c>
      <c r="F1583" t="s">
        <v>2220</v>
      </c>
      <c r="G1583" t="s">
        <v>107</v>
      </c>
      <c r="H1583" t="b">
        <v>1</v>
      </c>
      <c r="I1583">
        <v>42551</v>
      </c>
      <c r="J1583">
        <v>61</v>
      </c>
      <c r="K1583">
        <v>42490</v>
      </c>
      <c r="L1583">
        <v>0</v>
      </c>
      <c r="M1583" t="b">
        <v>0</v>
      </c>
      <c r="N1583" t="s">
        <v>191</v>
      </c>
      <c r="O1583" t="s">
        <v>2246</v>
      </c>
      <c r="P1583" t="s">
        <v>24</v>
      </c>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row>
    <row r="1584" spans="2:55" x14ac:dyDescent="0.25">
      <c r="B1584" t="s">
        <v>1875</v>
      </c>
      <c r="C1584" t="s">
        <v>2279</v>
      </c>
      <c r="D1584" t="s">
        <v>2238</v>
      </c>
      <c r="E1584" t="s">
        <v>17</v>
      </c>
      <c r="F1584" t="s">
        <v>2280</v>
      </c>
      <c r="G1584" t="s">
        <v>107</v>
      </c>
      <c r="H1584" t="b">
        <v>1</v>
      </c>
      <c r="I1584">
        <v>42551</v>
      </c>
      <c r="J1584">
        <v>61</v>
      </c>
      <c r="K1584">
        <v>42490</v>
      </c>
      <c r="L1584">
        <v>0</v>
      </c>
      <c r="M1584" t="b">
        <v>0</v>
      </c>
      <c r="N1584" t="s">
        <v>191</v>
      </c>
      <c r="O1584" t="s">
        <v>2246</v>
      </c>
      <c r="P1584" t="s">
        <v>24</v>
      </c>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row>
    <row r="1585" spans="2:55" x14ac:dyDescent="0.25">
      <c r="B1585" t="s">
        <v>1875</v>
      </c>
      <c r="C1585" t="s">
        <v>2281</v>
      </c>
      <c r="D1585" t="s">
        <v>2238</v>
      </c>
      <c r="E1585" t="s">
        <v>17</v>
      </c>
      <c r="F1585" t="s">
        <v>2282</v>
      </c>
      <c r="G1585" t="s">
        <v>107</v>
      </c>
      <c r="H1585" t="b">
        <v>1</v>
      </c>
      <c r="I1585">
        <v>42551</v>
      </c>
      <c r="J1585">
        <v>61</v>
      </c>
      <c r="K1585">
        <v>42490</v>
      </c>
      <c r="L1585">
        <v>0</v>
      </c>
      <c r="M1585" t="b">
        <v>0</v>
      </c>
      <c r="N1585" t="s">
        <v>191</v>
      </c>
      <c r="O1585" t="s">
        <v>2246</v>
      </c>
      <c r="P1585" t="s">
        <v>24</v>
      </c>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c r="AY1585"/>
      <c r="AZ1585"/>
      <c r="BA1585"/>
      <c r="BB1585"/>
      <c r="BC1585"/>
    </row>
    <row r="1586" spans="2:55" x14ac:dyDescent="0.25">
      <c r="B1586" t="s">
        <v>1875</v>
      </c>
      <c r="C1586" t="s">
        <v>2283</v>
      </c>
      <c r="D1586" t="s">
        <v>2238</v>
      </c>
      <c r="E1586" t="s">
        <v>17</v>
      </c>
      <c r="F1586" t="s">
        <v>2284</v>
      </c>
      <c r="G1586" t="s">
        <v>107</v>
      </c>
      <c r="H1586" t="b">
        <v>1</v>
      </c>
      <c r="I1586">
        <v>42551</v>
      </c>
      <c r="J1586">
        <v>61</v>
      </c>
      <c r="K1586">
        <v>42490</v>
      </c>
      <c r="L1586">
        <v>0</v>
      </c>
      <c r="M1586" t="b">
        <v>0</v>
      </c>
      <c r="N1586" t="s">
        <v>191</v>
      </c>
      <c r="O1586" t="s">
        <v>2246</v>
      </c>
      <c r="P1586" t="s">
        <v>24</v>
      </c>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c r="AY1586"/>
      <c r="AZ1586"/>
      <c r="BA1586"/>
      <c r="BB1586"/>
      <c r="BC1586"/>
    </row>
    <row r="1587" spans="2:55" x14ac:dyDescent="0.25">
      <c r="B1587" t="s">
        <v>1875</v>
      </c>
      <c r="C1587" t="s">
        <v>2285</v>
      </c>
      <c r="D1587" t="s">
        <v>2238</v>
      </c>
      <c r="E1587" t="s">
        <v>17</v>
      </c>
      <c r="F1587" t="s">
        <v>2286</v>
      </c>
      <c r="G1587" t="s">
        <v>107</v>
      </c>
      <c r="H1587" t="b">
        <v>1</v>
      </c>
      <c r="I1587">
        <v>42643</v>
      </c>
      <c r="J1587">
        <v>428</v>
      </c>
      <c r="K1587">
        <v>42215</v>
      </c>
      <c r="L1587">
        <v>0</v>
      </c>
      <c r="M1587" t="b">
        <v>0</v>
      </c>
      <c r="N1587" t="s">
        <v>191</v>
      </c>
      <c r="O1587" t="s">
        <v>2246</v>
      </c>
      <c r="P1587" t="s">
        <v>24</v>
      </c>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c r="AY1587"/>
      <c r="AZ1587"/>
      <c r="BA1587"/>
      <c r="BB1587"/>
      <c r="BC1587"/>
    </row>
    <row r="1588" spans="2:55" x14ac:dyDescent="0.25">
      <c r="B1588" t="s">
        <v>2287</v>
      </c>
      <c r="C1588" t="s">
        <v>2288</v>
      </c>
      <c r="D1588" t="s">
        <v>1832</v>
      </c>
      <c r="E1588" t="s">
        <v>195</v>
      </c>
      <c r="F1588" t="s">
        <v>1502</v>
      </c>
      <c r="G1588" t="s">
        <v>107</v>
      </c>
      <c r="H1588" t="b">
        <v>0</v>
      </c>
      <c r="I1588">
        <v>42460</v>
      </c>
      <c r="J1588">
        <v>75</v>
      </c>
      <c r="K1588">
        <v>42385</v>
      </c>
      <c r="L1588">
        <v>0</v>
      </c>
      <c r="M1588" t="b">
        <v>0</v>
      </c>
      <c r="N1588"/>
      <c r="O1588" t="s">
        <v>2289</v>
      </c>
      <c r="P1588" t="s">
        <v>1952</v>
      </c>
      <c r="Q1588" t="s">
        <v>2290</v>
      </c>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c r="AY1588"/>
      <c r="AZ1588"/>
      <c r="BA1588"/>
      <c r="BB1588"/>
      <c r="BC1588"/>
    </row>
    <row r="1589" spans="2:55" x14ac:dyDescent="0.25">
      <c r="B1589" t="s">
        <v>2287</v>
      </c>
      <c r="C1589" t="s">
        <v>2291</v>
      </c>
      <c r="D1589" t="s">
        <v>1832</v>
      </c>
      <c r="E1589" t="s">
        <v>195</v>
      </c>
      <c r="F1589" t="s">
        <v>2292</v>
      </c>
      <c r="G1589" t="s">
        <v>107</v>
      </c>
      <c r="H1589" t="b">
        <v>0</v>
      </c>
      <c r="I1589">
        <v>42460</v>
      </c>
      <c r="J1589"/>
      <c r="K1589"/>
      <c r="L1589">
        <v>0</v>
      </c>
      <c r="M1589" t="b">
        <v>1</v>
      </c>
      <c r="N1589" t="s">
        <v>2293</v>
      </c>
      <c r="O1589" t="s">
        <v>63</v>
      </c>
      <c r="P1589" t="s">
        <v>1952</v>
      </c>
      <c r="Q1589"/>
      <c r="R1589"/>
      <c r="S1589"/>
      <c r="T1589"/>
      <c r="U1589"/>
      <c r="V1589"/>
      <c r="W1589">
        <v>42460</v>
      </c>
      <c r="X1589"/>
      <c r="Y1589"/>
      <c r="Z1589"/>
      <c r="AA1589"/>
      <c r="AB1589"/>
      <c r="AC1589"/>
      <c r="AD1589"/>
      <c r="AE1589"/>
      <c r="AF1589"/>
      <c r="AG1589"/>
      <c r="AH1589"/>
      <c r="AI1589"/>
      <c r="AJ1589"/>
      <c r="AK1589"/>
      <c r="AL1589"/>
      <c r="AM1589"/>
      <c r="AN1589"/>
      <c r="AO1589"/>
      <c r="AP1589"/>
      <c r="AQ1589"/>
      <c r="AR1589"/>
      <c r="AS1589"/>
      <c r="AT1589"/>
      <c r="AU1589"/>
      <c r="AV1589"/>
      <c r="AW1589"/>
      <c r="AX1589"/>
      <c r="AY1589"/>
      <c r="AZ1589"/>
      <c r="BA1589"/>
      <c r="BB1589"/>
      <c r="BC1589"/>
    </row>
    <row r="1590" spans="2:55" x14ac:dyDescent="0.25">
      <c r="B1590" t="s">
        <v>2287</v>
      </c>
      <c r="C1590" t="s">
        <v>2294</v>
      </c>
      <c r="D1590" t="s">
        <v>1832</v>
      </c>
      <c r="E1590" t="s">
        <v>195</v>
      </c>
      <c r="F1590" t="s">
        <v>2295</v>
      </c>
      <c r="G1590" t="s">
        <v>107</v>
      </c>
      <c r="H1590" t="b">
        <v>1</v>
      </c>
      <c r="I1590">
        <v>42400</v>
      </c>
      <c r="J1590"/>
      <c r="K1590"/>
      <c r="L1590">
        <v>0</v>
      </c>
      <c r="M1590" t="b">
        <v>1</v>
      </c>
      <c r="N1590" t="s">
        <v>2296</v>
      </c>
      <c r="O1590" t="s">
        <v>67</v>
      </c>
      <c r="P1590" t="s">
        <v>1952</v>
      </c>
      <c r="Q1590"/>
      <c r="R1590"/>
      <c r="S1590"/>
      <c r="T1590"/>
      <c r="U1590">
        <v>42400</v>
      </c>
      <c r="V1590"/>
      <c r="W1590"/>
      <c r="X1590"/>
      <c r="Y1590"/>
      <c r="Z1590"/>
      <c r="AA1590">
        <v>42400</v>
      </c>
      <c r="AB1590"/>
      <c r="AC1590"/>
      <c r="AD1590"/>
      <c r="AE1590"/>
      <c r="AF1590"/>
      <c r="AG1590"/>
      <c r="AH1590"/>
      <c r="AI1590"/>
      <c r="AJ1590"/>
      <c r="AK1590"/>
      <c r="AL1590"/>
      <c r="AM1590"/>
      <c r="AN1590"/>
      <c r="AO1590"/>
      <c r="AP1590"/>
      <c r="AQ1590"/>
      <c r="AR1590"/>
      <c r="AS1590"/>
      <c r="AT1590"/>
      <c r="AU1590"/>
      <c r="AV1590"/>
      <c r="AW1590"/>
      <c r="AX1590"/>
      <c r="AY1590"/>
      <c r="AZ1590"/>
      <c r="BA1590"/>
      <c r="BB1590"/>
      <c r="BC1590"/>
    </row>
    <row r="1591" spans="2:55" x14ac:dyDescent="0.25">
      <c r="B1591" t="s">
        <v>2287</v>
      </c>
      <c r="C1591" t="s">
        <v>2297</v>
      </c>
      <c r="D1591" t="s">
        <v>1832</v>
      </c>
      <c r="E1591" t="s">
        <v>195</v>
      </c>
      <c r="F1591" t="s">
        <v>2298</v>
      </c>
      <c r="G1591" t="s">
        <v>107</v>
      </c>
      <c r="H1591" t="b">
        <v>1</v>
      </c>
      <c r="I1591">
        <v>42400</v>
      </c>
      <c r="J1591"/>
      <c r="K1591"/>
      <c r="L1591">
        <v>0</v>
      </c>
      <c r="M1591" t="b">
        <v>1</v>
      </c>
      <c r="N1591" t="s">
        <v>2299</v>
      </c>
      <c r="O1591" t="s">
        <v>2300</v>
      </c>
      <c r="P1591" t="s">
        <v>1952</v>
      </c>
      <c r="Q1591"/>
      <c r="R1591"/>
      <c r="S1591"/>
      <c r="T1591"/>
      <c r="U1591"/>
      <c r="V1591"/>
      <c r="W1591">
        <v>42400</v>
      </c>
      <c r="X1591"/>
      <c r="Y1591">
        <v>42400</v>
      </c>
      <c r="Z1591"/>
      <c r="AA1591">
        <v>42400</v>
      </c>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row>
    <row r="1592" spans="2:55" x14ac:dyDescent="0.25">
      <c r="B1592" t="s">
        <v>2287</v>
      </c>
      <c r="C1592" t="s">
        <v>2301</v>
      </c>
      <c r="D1592" t="s">
        <v>1832</v>
      </c>
      <c r="E1592" t="s">
        <v>195</v>
      </c>
      <c r="F1592" t="s">
        <v>2302</v>
      </c>
      <c r="G1592" t="s">
        <v>107</v>
      </c>
      <c r="H1592" t="b">
        <v>1</v>
      </c>
      <c r="I1592">
        <v>42490</v>
      </c>
      <c r="J1592"/>
      <c r="K1592"/>
      <c r="L1592">
        <v>0</v>
      </c>
      <c r="M1592" t="b">
        <v>1</v>
      </c>
      <c r="N1592" t="s">
        <v>2303</v>
      </c>
      <c r="O1592" t="s">
        <v>2304</v>
      </c>
      <c r="P1592" t="s">
        <v>1952</v>
      </c>
      <c r="Q1592"/>
      <c r="R1592">
        <v>42490</v>
      </c>
      <c r="S1592">
        <v>42490</v>
      </c>
      <c r="T1592">
        <v>42490</v>
      </c>
      <c r="U1592"/>
      <c r="V1592">
        <v>42490</v>
      </c>
      <c r="W1592">
        <v>42490</v>
      </c>
      <c r="X1592"/>
      <c r="Y1592">
        <v>42490</v>
      </c>
      <c r="Z1592"/>
      <c r="AA1592">
        <v>42490</v>
      </c>
      <c r="AB1592"/>
      <c r="AC1592"/>
      <c r="AD1592"/>
      <c r="AE1592"/>
      <c r="AF1592"/>
      <c r="AG1592"/>
      <c r="AH1592">
        <v>42490</v>
      </c>
      <c r="AI1592"/>
      <c r="AJ1592"/>
      <c r="AK1592"/>
      <c r="AL1592"/>
      <c r="AM1592"/>
      <c r="AN1592"/>
      <c r="AO1592"/>
      <c r="AP1592">
        <v>42490</v>
      </c>
      <c r="AQ1592"/>
      <c r="AR1592"/>
      <c r="AS1592"/>
      <c r="AT1592"/>
      <c r="AU1592"/>
      <c r="AV1592"/>
      <c r="AW1592"/>
      <c r="AX1592"/>
      <c r="AY1592"/>
      <c r="AZ1592"/>
      <c r="BA1592"/>
      <c r="BB1592"/>
      <c r="BC1592"/>
    </row>
    <row r="1593" spans="2:55" x14ac:dyDescent="0.25">
      <c r="B1593" t="s">
        <v>2287</v>
      </c>
      <c r="C1593" t="s">
        <v>2305</v>
      </c>
      <c r="D1593" t="s">
        <v>1832</v>
      </c>
      <c r="E1593" t="s">
        <v>195</v>
      </c>
      <c r="F1593" t="s">
        <v>2306</v>
      </c>
      <c r="G1593" t="s">
        <v>107</v>
      </c>
      <c r="H1593" t="b">
        <v>1</v>
      </c>
      <c r="I1593">
        <v>42490</v>
      </c>
      <c r="J1593"/>
      <c r="K1593"/>
      <c r="L1593">
        <v>0</v>
      </c>
      <c r="M1593" t="b">
        <v>1</v>
      </c>
      <c r="N1593" t="s">
        <v>2307</v>
      </c>
      <c r="O1593" t="s">
        <v>2308</v>
      </c>
      <c r="P1593" t="s">
        <v>1952</v>
      </c>
      <c r="Q1593"/>
      <c r="R1593"/>
      <c r="S1593"/>
      <c r="T1593"/>
      <c r="U1593"/>
      <c r="V1593"/>
      <c r="W1593">
        <v>42460</v>
      </c>
      <c r="X1593"/>
      <c r="Y1593">
        <v>42460</v>
      </c>
      <c r="Z1593"/>
      <c r="AA1593">
        <v>42460</v>
      </c>
      <c r="AB1593"/>
      <c r="AC1593"/>
      <c r="AD1593"/>
      <c r="AE1593"/>
      <c r="AF1593"/>
      <c r="AG1593"/>
      <c r="AH1593"/>
      <c r="AI1593"/>
      <c r="AJ1593"/>
      <c r="AK1593"/>
      <c r="AL1593"/>
      <c r="AM1593"/>
      <c r="AN1593"/>
      <c r="AO1593"/>
      <c r="AP1593"/>
      <c r="AQ1593"/>
      <c r="AR1593"/>
      <c r="AS1593"/>
      <c r="AT1593"/>
      <c r="AU1593"/>
      <c r="AV1593">
        <v>42490</v>
      </c>
      <c r="AW1593" t="s">
        <v>2309</v>
      </c>
      <c r="AX1593"/>
      <c r="AY1593"/>
      <c r="AZ1593"/>
      <c r="BA1593"/>
      <c r="BB1593"/>
      <c r="BC1593"/>
    </row>
    <row r="1594" spans="2:55" x14ac:dyDescent="0.25">
      <c r="B1594" t="s">
        <v>2287</v>
      </c>
      <c r="C1594" t="s">
        <v>2310</v>
      </c>
      <c r="D1594" t="s">
        <v>1832</v>
      </c>
      <c r="E1594" t="s">
        <v>195</v>
      </c>
      <c r="F1594" t="s">
        <v>2311</v>
      </c>
      <c r="G1594" t="s">
        <v>107</v>
      </c>
      <c r="H1594" t="b">
        <v>1</v>
      </c>
      <c r="I1594">
        <v>42490</v>
      </c>
      <c r="J1594"/>
      <c r="K1594"/>
      <c r="L1594">
        <v>0</v>
      </c>
      <c r="M1594" t="b">
        <v>1</v>
      </c>
      <c r="N1594" t="s">
        <v>2312</v>
      </c>
      <c r="O1594" t="s">
        <v>67</v>
      </c>
      <c r="P1594" t="s">
        <v>1952</v>
      </c>
      <c r="Q1594"/>
      <c r="R1594"/>
      <c r="S1594"/>
      <c r="T1594"/>
      <c r="U1594"/>
      <c r="V1594"/>
      <c r="W1594"/>
      <c r="X1594"/>
      <c r="Y1594">
        <v>42460</v>
      </c>
      <c r="Z1594"/>
      <c r="AA1594">
        <v>42460</v>
      </c>
      <c r="AB1594"/>
      <c r="AC1594"/>
      <c r="AD1594"/>
      <c r="AE1594"/>
      <c r="AF1594"/>
      <c r="AG1594"/>
      <c r="AH1594"/>
      <c r="AI1594"/>
      <c r="AJ1594"/>
      <c r="AK1594"/>
      <c r="AL1594"/>
      <c r="AM1594"/>
      <c r="AN1594"/>
      <c r="AO1594"/>
      <c r="AP1594"/>
      <c r="AQ1594"/>
      <c r="AR1594"/>
      <c r="AS1594"/>
      <c r="AT1594"/>
      <c r="AU1594"/>
      <c r="AV1594">
        <v>42490</v>
      </c>
      <c r="AW1594" t="s">
        <v>2309</v>
      </c>
      <c r="AX1594"/>
      <c r="AY1594"/>
      <c r="AZ1594"/>
      <c r="BA1594"/>
      <c r="BB1594"/>
      <c r="BC1594"/>
    </row>
    <row r="1595" spans="2:55" x14ac:dyDescent="0.25">
      <c r="B1595" t="s">
        <v>2287</v>
      </c>
      <c r="C1595" t="s">
        <v>2313</v>
      </c>
      <c r="D1595" t="s">
        <v>1832</v>
      </c>
      <c r="E1595" t="s">
        <v>195</v>
      </c>
      <c r="F1595" t="s">
        <v>2314</v>
      </c>
      <c r="G1595" t="s">
        <v>107</v>
      </c>
      <c r="H1595" t="b">
        <v>1</v>
      </c>
      <c r="I1595">
        <v>42490</v>
      </c>
      <c r="J1595"/>
      <c r="K1595"/>
      <c r="L1595">
        <v>0</v>
      </c>
      <c r="M1595" t="b">
        <v>0</v>
      </c>
      <c r="N1595"/>
      <c r="O1595" t="s">
        <v>104</v>
      </c>
      <c r="P1595" t="s">
        <v>1952</v>
      </c>
      <c r="Q1595" t="s">
        <v>2315</v>
      </c>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v>42490</v>
      </c>
      <c r="AW1595" t="s">
        <v>2309</v>
      </c>
      <c r="AX1595"/>
      <c r="AY1595"/>
      <c r="AZ1595"/>
      <c r="BA1595"/>
      <c r="BB1595"/>
      <c r="BC1595"/>
    </row>
    <row r="1596" spans="2:55" x14ac:dyDescent="0.25">
      <c r="B1596" t="s">
        <v>2287</v>
      </c>
      <c r="C1596" t="s">
        <v>2316</v>
      </c>
      <c r="D1596" t="s">
        <v>1832</v>
      </c>
      <c r="E1596" t="s">
        <v>195</v>
      </c>
      <c r="F1596" t="s">
        <v>2317</v>
      </c>
      <c r="G1596" t="s">
        <v>107</v>
      </c>
      <c r="H1596" t="b">
        <v>1</v>
      </c>
      <c r="I1596">
        <v>42460</v>
      </c>
      <c r="J1596"/>
      <c r="K1596"/>
      <c r="L1596">
        <v>0</v>
      </c>
      <c r="M1596" t="b">
        <v>1</v>
      </c>
      <c r="N1596" t="s">
        <v>2318</v>
      </c>
      <c r="O1596" t="s">
        <v>61</v>
      </c>
      <c r="P1596" t="s">
        <v>1952</v>
      </c>
      <c r="Q1596"/>
      <c r="R1596">
        <v>42460</v>
      </c>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c r="AY1596"/>
      <c r="AZ1596"/>
      <c r="BA1596"/>
      <c r="BB1596"/>
      <c r="BC1596"/>
    </row>
    <row r="1597" spans="2:55" x14ac:dyDescent="0.25">
      <c r="B1597" t="s">
        <v>2287</v>
      </c>
      <c r="C1597" t="s">
        <v>2319</v>
      </c>
      <c r="D1597" t="s">
        <v>1832</v>
      </c>
      <c r="E1597" t="s">
        <v>195</v>
      </c>
      <c r="F1597" t="s">
        <v>2320</v>
      </c>
      <c r="G1597" t="s">
        <v>107</v>
      </c>
      <c r="H1597" t="b">
        <v>1</v>
      </c>
      <c r="I1597">
        <v>42460</v>
      </c>
      <c r="J1597"/>
      <c r="K1597"/>
      <c r="L1597">
        <v>0</v>
      </c>
      <c r="M1597" t="b">
        <v>1</v>
      </c>
      <c r="N1597" t="s">
        <v>2321</v>
      </c>
      <c r="O1597" t="s">
        <v>12</v>
      </c>
      <c r="P1597" t="s">
        <v>1952</v>
      </c>
      <c r="Q1597"/>
      <c r="R1597"/>
      <c r="S1597"/>
      <c r="T1597">
        <v>42460</v>
      </c>
      <c r="U1597"/>
      <c r="V1597"/>
      <c r="W1597"/>
      <c r="X1597"/>
      <c r="Y1597">
        <v>42460</v>
      </c>
      <c r="Z1597"/>
      <c r="AA1597"/>
      <c r="AB1597"/>
      <c r="AC1597"/>
      <c r="AD1597"/>
      <c r="AE1597"/>
      <c r="AF1597"/>
      <c r="AG1597"/>
      <c r="AH1597"/>
      <c r="AI1597"/>
      <c r="AJ1597"/>
      <c r="AK1597"/>
      <c r="AL1597"/>
      <c r="AM1597"/>
      <c r="AN1597"/>
      <c r="AO1597"/>
      <c r="AP1597"/>
      <c r="AQ1597"/>
      <c r="AR1597"/>
      <c r="AS1597"/>
      <c r="AT1597"/>
      <c r="AU1597"/>
      <c r="AV1597"/>
      <c r="AW1597"/>
      <c r="AX1597"/>
      <c r="AY1597"/>
      <c r="AZ1597"/>
      <c r="BA1597"/>
      <c r="BB1597"/>
      <c r="BC1597"/>
    </row>
    <row r="1598" spans="2:55" x14ac:dyDescent="0.25">
      <c r="B1598" t="s">
        <v>2287</v>
      </c>
      <c r="C1598" t="s">
        <v>2322</v>
      </c>
      <c r="D1598" t="s">
        <v>1832</v>
      </c>
      <c r="E1598" t="s">
        <v>195</v>
      </c>
      <c r="F1598" t="s">
        <v>2323</v>
      </c>
      <c r="G1598" t="s">
        <v>107</v>
      </c>
      <c r="H1598" t="b">
        <v>1</v>
      </c>
      <c r="I1598">
        <v>42460</v>
      </c>
      <c r="J1598"/>
      <c r="K1598"/>
      <c r="L1598">
        <v>0</v>
      </c>
      <c r="M1598" t="b">
        <v>0</v>
      </c>
      <c r="N1598" t="s">
        <v>2324</v>
      </c>
      <c r="O1598" t="s">
        <v>11</v>
      </c>
      <c r="P1598" t="s">
        <v>1952</v>
      </c>
      <c r="Q1598"/>
      <c r="R1598">
        <v>42460</v>
      </c>
      <c r="S1598">
        <v>42460</v>
      </c>
      <c r="T1598"/>
      <c r="U1598">
        <v>42460</v>
      </c>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c r="AY1598"/>
      <c r="AZ1598"/>
      <c r="BA1598"/>
      <c r="BB1598"/>
      <c r="BC1598"/>
    </row>
    <row r="1599" spans="2:55" x14ac:dyDescent="0.25">
      <c r="B1599" t="s">
        <v>2287</v>
      </c>
      <c r="C1599" t="s">
        <v>2325</v>
      </c>
      <c r="D1599" t="s">
        <v>1832</v>
      </c>
      <c r="E1599" t="s">
        <v>195</v>
      </c>
      <c r="F1599" t="s">
        <v>2326</v>
      </c>
      <c r="G1599" t="s">
        <v>107</v>
      </c>
      <c r="H1599" t="b">
        <v>0</v>
      </c>
      <c r="I1599">
        <v>42460</v>
      </c>
      <c r="J1599">
        <v>30</v>
      </c>
      <c r="K1599">
        <v>42430</v>
      </c>
      <c r="L1599">
        <v>0</v>
      </c>
      <c r="M1599" t="b">
        <v>0</v>
      </c>
      <c r="N1599"/>
      <c r="O1599" t="s">
        <v>2289</v>
      </c>
      <c r="P1599" t="s">
        <v>1952</v>
      </c>
      <c r="Q1599" t="s">
        <v>2327</v>
      </c>
      <c r="R1599"/>
      <c r="S1599"/>
      <c r="T1599"/>
      <c r="U1599"/>
      <c r="V1599"/>
      <c r="W1599"/>
      <c r="X1599"/>
      <c r="Y1599"/>
      <c r="Z1599"/>
      <c r="AA1599"/>
      <c r="AB1599"/>
      <c r="AC1599"/>
      <c r="AD1599"/>
      <c r="AE1599"/>
      <c r="AF1599"/>
      <c r="AG1599"/>
      <c r="AH1599"/>
      <c r="AI1599"/>
      <c r="AJ1599"/>
      <c r="AK1599"/>
      <c r="AL1599"/>
      <c r="AM1599"/>
      <c r="AN1599"/>
      <c r="AO1599"/>
      <c r="AP1599"/>
      <c r="AQ1599"/>
      <c r="AR1599"/>
      <c r="AS1599">
        <v>42460</v>
      </c>
      <c r="AT1599"/>
      <c r="AU1599"/>
      <c r="AV1599"/>
      <c r="AW1599"/>
      <c r="AX1599"/>
      <c r="AY1599"/>
      <c r="AZ1599"/>
      <c r="BA1599"/>
      <c r="BB1599"/>
      <c r="BC1599"/>
    </row>
    <row r="1600" spans="2:55" x14ac:dyDescent="0.25">
      <c r="B1600" t="s">
        <v>2287</v>
      </c>
      <c r="C1600" t="s">
        <v>2328</v>
      </c>
      <c r="D1600" t="s">
        <v>1832</v>
      </c>
      <c r="E1600" t="s">
        <v>195</v>
      </c>
      <c r="F1600" t="s">
        <v>2329</v>
      </c>
      <c r="G1600" t="s">
        <v>107</v>
      </c>
      <c r="H1600" t="b">
        <v>0</v>
      </c>
      <c r="I1600">
        <v>42460</v>
      </c>
      <c r="J1600">
        <v>75</v>
      </c>
      <c r="K1600">
        <v>42385</v>
      </c>
      <c r="L1600">
        <v>0</v>
      </c>
      <c r="M1600" t="b">
        <v>0</v>
      </c>
      <c r="N1600"/>
      <c r="O1600" t="s">
        <v>2289</v>
      </c>
      <c r="P1600" t="s">
        <v>1952</v>
      </c>
      <c r="Q1600" t="s">
        <v>2330</v>
      </c>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c r="AY1600"/>
      <c r="AZ1600"/>
      <c r="BA1600"/>
      <c r="BB1600"/>
      <c r="BC1600"/>
    </row>
    <row r="1601" spans="2:55" x14ac:dyDescent="0.25">
      <c r="B1601" t="s">
        <v>2287</v>
      </c>
      <c r="C1601" t="s">
        <v>2331</v>
      </c>
      <c r="D1601" t="s">
        <v>1832</v>
      </c>
      <c r="E1601" t="s">
        <v>195</v>
      </c>
      <c r="F1601" t="s">
        <v>2332</v>
      </c>
      <c r="G1601" t="s">
        <v>107</v>
      </c>
      <c r="H1601" t="b">
        <v>0</v>
      </c>
      <c r="I1601">
        <v>42490</v>
      </c>
      <c r="J1601"/>
      <c r="K1601"/>
      <c r="L1601">
        <v>0</v>
      </c>
      <c r="M1601" t="b">
        <v>1</v>
      </c>
      <c r="N1601" t="s">
        <v>2333</v>
      </c>
      <c r="O1601" t="s">
        <v>2334</v>
      </c>
      <c r="P1601" t="s">
        <v>1952</v>
      </c>
      <c r="Q1601"/>
      <c r="R1601">
        <v>42490</v>
      </c>
      <c r="S1601"/>
      <c r="T1601"/>
      <c r="U1601">
        <v>42490</v>
      </c>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c r="AY1601"/>
      <c r="AZ1601"/>
      <c r="BA1601"/>
      <c r="BB1601"/>
      <c r="BC1601"/>
    </row>
    <row r="1602" spans="2:55" x14ac:dyDescent="0.25">
      <c r="B1602" t="s">
        <v>2287</v>
      </c>
      <c r="C1602" t="s">
        <v>2335</v>
      </c>
      <c r="D1602" t="s">
        <v>1832</v>
      </c>
      <c r="E1602" t="s">
        <v>195</v>
      </c>
      <c r="F1602" t="s">
        <v>2336</v>
      </c>
      <c r="G1602" t="s">
        <v>107</v>
      </c>
      <c r="H1602" t="b">
        <v>1</v>
      </c>
      <c r="I1602">
        <v>42460</v>
      </c>
      <c r="J1602"/>
      <c r="K1602"/>
      <c r="L1602">
        <v>0</v>
      </c>
      <c r="M1602" t="b">
        <v>1</v>
      </c>
      <c r="N1602" t="s">
        <v>2337</v>
      </c>
      <c r="O1602" t="s">
        <v>63</v>
      </c>
      <c r="P1602" t="s">
        <v>1952</v>
      </c>
      <c r="Q1602"/>
      <c r="R1602"/>
      <c r="S1602"/>
      <c r="T1602"/>
      <c r="U1602"/>
      <c r="V1602"/>
      <c r="W1602">
        <v>42460</v>
      </c>
      <c r="X1602"/>
      <c r="Y1602"/>
      <c r="Z1602"/>
      <c r="AA1602"/>
      <c r="AB1602"/>
      <c r="AC1602"/>
      <c r="AD1602"/>
      <c r="AE1602"/>
      <c r="AF1602"/>
      <c r="AG1602"/>
      <c r="AH1602"/>
      <c r="AI1602"/>
      <c r="AJ1602"/>
      <c r="AK1602"/>
      <c r="AL1602"/>
      <c r="AM1602"/>
      <c r="AN1602"/>
      <c r="AO1602"/>
      <c r="AP1602"/>
      <c r="AQ1602"/>
      <c r="AR1602"/>
      <c r="AS1602"/>
      <c r="AT1602"/>
      <c r="AU1602"/>
      <c r="AV1602"/>
      <c r="AW1602"/>
      <c r="AX1602"/>
      <c r="AY1602"/>
      <c r="AZ1602"/>
      <c r="BA1602"/>
      <c r="BB1602"/>
      <c r="BC1602"/>
    </row>
    <row r="1603" spans="2:55" x14ac:dyDescent="0.25">
      <c r="B1603" t="s">
        <v>2287</v>
      </c>
      <c r="C1603" t="s">
        <v>2338</v>
      </c>
      <c r="D1603" t="s">
        <v>1832</v>
      </c>
      <c r="E1603" t="s">
        <v>195</v>
      </c>
      <c r="F1603" t="s">
        <v>2339</v>
      </c>
      <c r="G1603" t="s">
        <v>107</v>
      </c>
      <c r="H1603" t="b">
        <v>0</v>
      </c>
      <c r="I1603">
        <v>42460</v>
      </c>
      <c r="J1603"/>
      <c r="K1603"/>
      <c r="L1603">
        <v>0</v>
      </c>
      <c r="M1603" t="b">
        <v>1</v>
      </c>
      <c r="N1603" t="s">
        <v>2340</v>
      </c>
      <c r="O1603" t="s">
        <v>2341</v>
      </c>
      <c r="P1603" t="s">
        <v>1952</v>
      </c>
      <c r="Q1603"/>
      <c r="R1603"/>
      <c r="S1603">
        <v>42460</v>
      </c>
      <c r="T1603"/>
      <c r="U1603"/>
      <c r="V1603"/>
      <c r="W1603">
        <v>42460</v>
      </c>
      <c r="X1603"/>
      <c r="Y1603"/>
      <c r="Z1603"/>
      <c r="AA1603"/>
      <c r="AB1603"/>
      <c r="AC1603"/>
      <c r="AD1603"/>
      <c r="AE1603"/>
      <c r="AF1603"/>
      <c r="AG1603"/>
      <c r="AH1603"/>
      <c r="AI1603"/>
      <c r="AJ1603"/>
      <c r="AK1603"/>
      <c r="AL1603"/>
      <c r="AM1603"/>
      <c r="AN1603"/>
      <c r="AO1603"/>
      <c r="AP1603"/>
      <c r="AQ1603"/>
      <c r="AR1603"/>
      <c r="AS1603"/>
      <c r="AT1603"/>
      <c r="AU1603"/>
      <c r="AV1603"/>
      <c r="AW1603"/>
      <c r="AX1603"/>
      <c r="AY1603"/>
      <c r="AZ1603"/>
      <c r="BA1603"/>
      <c r="BB1603"/>
      <c r="BC1603"/>
    </row>
    <row r="1604" spans="2:55" x14ac:dyDescent="0.25">
      <c r="B1604" t="s">
        <v>2287</v>
      </c>
      <c r="C1604" t="s">
        <v>2342</v>
      </c>
      <c r="D1604" t="s">
        <v>1832</v>
      </c>
      <c r="E1604" t="s">
        <v>195</v>
      </c>
      <c r="F1604" t="s">
        <v>2343</v>
      </c>
      <c r="G1604" t="s">
        <v>107</v>
      </c>
      <c r="H1604" t="b">
        <v>0</v>
      </c>
      <c r="I1604">
        <v>42460</v>
      </c>
      <c r="J1604"/>
      <c r="K1604"/>
      <c r="L1604">
        <v>0</v>
      </c>
      <c r="M1604" t="b">
        <v>1</v>
      </c>
      <c r="N1604" t="s">
        <v>2344</v>
      </c>
      <c r="O1604" t="s">
        <v>2345</v>
      </c>
      <c r="P1604" t="s">
        <v>1952</v>
      </c>
      <c r="Q1604"/>
      <c r="R1604"/>
      <c r="S1604"/>
      <c r="T1604"/>
      <c r="U1604"/>
      <c r="V1604"/>
      <c r="W1604">
        <v>42460</v>
      </c>
      <c r="X1604"/>
      <c r="Y1604">
        <v>42460</v>
      </c>
      <c r="Z1604"/>
      <c r="AA1604"/>
      <c r="AB1604"/>
      <c r="AC1604"/>
      <c r="AD1604"/>
      <c r="AE1604"/>
      <c r="AF1604"/>
      <c r="AG1604"/>
      <c r="AH1604"/>
      <c r="AI1604"/>
      <c r="AJ1604"/>
      <c r="AK1604"/>
      <c r="AL1604"/>
      <c r="AM1604"/>
      <c r="AN1604"/>
      <c r="AO1604"/>
      <c r="AP1604"/>
      <c r="AQ1604"/>
      <c r="AR1604"/>
      <c r="AS1604"/>
      <c r="AT1604"/>
      <c r="AU1604"/>
      <c r="AV1604">
        <v>42460</v>
      </c>
      <c r="AW1604" t="s">
        <v>2346</v>
      </c>
      <c r="AX1604"/>
      <c r="AY1604"/>
      <c r="AZ1604"/>
      <c r="BA1604"/>
      <c r="BB1604"/>
      <c r="BC1604"/>
    </row>
    <row r="1605" spans="2:55" x14ac:dyDescent="0.25">
      <c r="B1605" t="s">
        <v>2287</v>
      </c>
      <c r="C1605" t="s">
        <v>2347</v>
      </c>
      <c r="D1605" t="s">
        <v>1832</v>
      </c>
      <c r="E1605" t="s">
        <v>195</v>
      </c>
      <c r="F1605" t="s">
        <v>2348</v>
      </c>
      <c r="G1605" t="s">
        <v>107</v>
      </c>
      <c r="H1605" t="b">
        <v>0</v>
      </c>
      <c r="I1605">
        <v>42503</v>
      </c>
      <c r="J1605">
        <v>60</v>
      </c>
      <c r="K1605">
        <v>42443</v>
      </c>
      <c r="L1605">
        <v>0</v>
      </c>
      <c r="M1605" t="b">
        <v>1</v>
      </c>
      <c r="N1605" t="s">
        <v>2349</v>
      </c>
      <c r="O1605" t="s">
        <v>2289</v>
      </c>
      <c r="P1605" t="s">
        <v>1952</v>
      </c>
      <c r="Q1605" t="s">
        <v>2350</v>
      </c>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row>
    <row r="1606" spans="2:55" x14ac:dyDescent="0.25">
      <c r="B1606" t="s">
        <v>2287</v>
      </c>
      <c r="C1606" t="s">
        <v>2351</v>
      </c>
      <c r="D1606" t="s">
        <v>1832</v>
      </c>
      <c r="E1606" t="s">
        <v>195</v>
      </c>
      <c r="F1606" t="s">
        <v>2352</v>
      </c>
      <c r="G1606" t="s">
        <v>107</v>
      </c>
      <c r="H1606" t="b">
        <v>1</v>
      </c>
      <c r="I1606">
        <v>42430</v>
      </c>
      <c r="J1606"/>
      <c r="K1606"/>
      <c r="L1606">
        <v>0</v>
      </c>
      <c r="M1606" t="b">
        <v>1</v>
      </c>
      <c r="N1606" t="s">
        <v>2353</v>
      </c>
      <c r="O1606" t="s">
        <v>2300</v>
      </c>
      <c r="P1606" t="s">
        <v>1952</v>
      </c>
      <c r="Q1606"/>
      <c r="R1606"/>
      <c r="S1606"/>
      <c r="T1606"/>
      <c r="U1606"/>
      <c r="V1606"/>
      <c r="W1606">
        <v>42430</v>
      </c>
      <c r="X1606"/>
      <c r="Y1606">
        <v>42460</v>
      </c>
      <c r="Z1606"/>
      <c r="AA1606">
        <v>42460</v>
      </c>
      <c r="AB1606"/>
      <c r="AC1606"/>
      <c r="AD1606"/>
      <c r="AE1606"/>
      <c r="AF1606"/>
      <c r="AG1606"/>
      <c r="AH1606"/>
      <c r="AI1606"/>
      <c r="AJ1606"/>
      <c r="AK1606"/>
      <c r="AL1606"/>
      <c r="AM1606"/>
      <c r="AN1606"/>
      <c r="AO1606"/>
      <c r="AP1606"/>
      <c r="AQ1606"/>
      <c r="AR1606"/>
      <c r="AS1606"/>
      <c r="AT1606"/>
      <c r="AU1606"/>
      <c r="AV1606"/>
      <c r="AW1606"/>
      <c r="AX1606"/>
      <c r="AY1606"/>
      <c r="AZ1606"/>
      <c r="BA1606"/>
      <c r="BB1606"/>
      <c r="BC1606"/>
    </row>
    <row r="1607" spans="2:55" x14ac:dyDescent="0.25">
      <c r="B1607" t="s">
        <v>2287</v>
      </c>
      <c r="C1607" t="s">
        <v>2354</v>
      </c>
      <c r="D1607" t="s">
        <v>1832</v>
      </c>
      <c r="E1607" t="s">
        <v>195</v>
      </c>
      <c r="F1607" t="s">
        <v>2355</v>
      </c>
      <c r="G1607" t="s">
        <v>107</v>
      </c>
      <c r="H1607" t="b">
        <v>1</v>
      </c>
      <c r="I1607">
        <v>42471</v>
      </c>
      <c r="J1607">
        <v>41</v>
      </c>
      <c r="K1607">
        <v>42430</v>
      </c>
      <c r="L1607">
        <v>0</v>
      </c>
      <c r="M1607" t="b">
        <v>0</v>
      </c>
      <c r="N1607"/>
      <c r="O1607" t="s">
        <v>2304</v>
      </c>
      <c r="P1607" t="s">
        <v>1952</v>
      </c>
      <c r="Q1607" t="s">
        <v>2356</v>
      </c>
      <c r="R1607"/>
      <c r="S1607"/>
      <c r="T1607"/>
      <c r="U1607"/>
      <c r="V1607"/>
      <c r="W1607">
        <v>42430</v>
      </c>
      <c r="X1607"/>
      <c r="Y1607"/>
      <c r="Z1607"/>
      <c r="AA1607"/>
      <c r="AB1607"/>
      <c r="AC1607"/>
      <c r="AD1607"/>
      <c r="AE1607"/>
      <c r="AF1607"/>
      <c r="AG1607"/>
      <c r="AH1607"/>
      <c r="AI1607"/>
      <c r="AJ1607"/>
      <c r="AK1607"/>
      <c r="AL1607"/>
      <c r="AM1607"/>
      <c r="AN1607"/>
      <c r="AO1607"/>
      <c r="AP1607"/>
      <c r="AQ1607"/>
      <c r="AR1607"/>
      <c r="AS1607"/>
      <c r="AT1607"/>
      <c r="AU1607"/>
      <c r="AV1607"/>
      <c r="AW1607"/>
      <c r="AX1607"/>
      <c r="AY1607"/>
      <c r="AZ1607"/>
      <c r="BA1607"/>
      <c r="BB1607"/>
      <c r="BC1607"/>
    </row>
    <row r="1608" spans="2:55" x14ac:dyDescent="0.25">
      <c r="B1608" t="s">
        <v>2287</v>
      </c>
      <c r="C1608" t="s">
        <v>2357</v>
      </c>
      <c r="D1608" t="s">
        <v>1832</v>
      </c>
      <c r="E1608" t="s">
        <v>195</v>
      </c>
      <c r="F1608" t="s">
        <v>2358</v>
      </c>
      <c r="G1608" t="s">
        <v>107</v>
      </c>
      <c r="H1608" t="b">
        <v>1</v>
      </c>
      <c r="I1608">
        <v>42506</v>
      </c>
      <c r="J1608">
        <v>21</v>
      </c>
      <c r="K1608">
        <v>42485</v>
      </c>
      <c r="L1608">
        <v>0</v>
      </c>
      <c r="M1608" t="b">
        <v>0</v>
      </c>
      <c r="N1608"/>
      <c r="O1608" t="s">
        <v>2304</v>
      </c>
      <c r="P1608" t="s">
        <v>1952</v>
      </c>
      <c r="Q1608" t="s">
        <v>2356</v>
      </c>
      <c r="R1608"/>
      <c r="S1608"/>
      <c r="T1608"/>
      <c r="U1608"/>
      <c r="V1608"/>
      <c r="W1608">
        <v>42485</v>
      </c>
      <c r="X1608"/>
      <c r="Y1608"/>
      <c r="Z1608"/>
      <c r="AA1608"/>
      <c r="AB1608"/>
      <c r="AC1608"/>
      <c r="AD1608"/>
      <c r="AE1608"/>
      <c r="AF1608"/>
      <c r="AG1608"/>
      <c r="AH1608"/>
      <c r="AI1608"/>
      <c r="AJ1608"/>
      <c r="AK1608"/>
      <c r="AL1608"/>
      <c r="AM1608"/>
      <c r="AN1608"/>
      <c r="AO1608"/>
      <c r="AP1608"/>
      <c r="AQ1608"/>
      <c r="AR1608"/>
      <c r="AS1608"/>
      <c r="AT1608"/>
      <c r="AU1608"/>
      <c r="AV1608"/>
      <c r="AW1608"/>
      <c r="AX1608"/>
      <c r="AY1608"/>
      <c r="AZ1608"/>
      <c r="BA1608"/>
      <c r="BB1608"/>
      <c r="BC1608"/>
    </row>
    <row r="1609" spans="2:55" x14ac:dyDescent="0.25">
      <c r="B1609" t="s">
        <v>2287</v>
      </c>
      <c r="C1609" t="s">
        <v>2359</v>
      </c>
      <c r="D1609" t="s">
        <v>1832</v>
      </c>
      <c r="E1609" t="s">
        <v>195</v>
      </c>
      <c r="F1609" t="s">
        <v>2360</v>
      </c>
      <c r="G1609" t="s">
        <v>107</v>
      </c>
      <c r="H1609" t="b">
        <v>1</v>
      </c>
      <c r="I1609">
        <v>42555</v>
      </c>
      <c r="J1609">
        <v>35</v>
      </c>
      <c r="K1609">
        <v>42520</v>
      </c>
      <c r="L1609">
        <v>0</v>
      </c>
      <c r="M1609" t="b">
        <v>0</v>
      </c>
      <c r="N1609"/>
      <c r="O1609" t="s">
        <v>2304</v>
      </c>
      <c r="P1609" t="s">
        <v>1952</v>
      </c>
      <c r="Q1609" t="s">
        <v>2356</v>
      </c>
      <c r="R1609"/>
      <c r="S1609"/>
      <c r="T1609"/>
      <c r="U1609"/>
      <c r="V1609"/>
      <c r="W1609">
        <v>42520</v>
      </c>
      <c r="X1609"/>
      <c r="Y1609"/>
      <c r="Z1609"/>
      <c r="AA1609"/>
      <c r="AB1609"/>
      <c r="AC1609"/>
      <c r="AD1609"/>
      <c r="AE1609"/>
      <c r="AF1609"/>
      <c r="AG1609"/>
      <c r="AH1609"/>
      <c r="AI1609"/>
      <c r="AJ1609"/>
      <c r="AK1609"/>
      <c r="AL1609"/>
      <c r="AM1609"/>
      <c r="AN1609"/>
      <c r="AO1609"/>
      <c r="AP1609"/>
      <c r="AQ1609"/>
      <c r="AR1609"/>
      <c r="AS1609"/>
      <c r="AT1609"/>
      <c r="AU1609"/>
      <c r="AV1609"/>
      <c r="AW1609"/>
      <c r="AX1609"/>
      <c r="AY1609"/>
      <c r="AZ1609"/>
      <c r="BA1609"/>
      <c r="BB1609"/>
      <c r="BC1609"/>
    </row>
    <row r="1610" spans="2:55" x14ac:dyDescent="0.25">
      <c r="B1610" t="s">
        <v>2287</v>
      </c>
      <c r="C1610" t="s">
        <v>2361</v>
      </c>
      <c r="D1610" t="s">
        <v>1832</v>
      </c>
      <c r="E1610" t="s">
        <v>195</v>
      </c>
      <c r="F1610" t="s">
        <v>2362</v>
      </c>
      <c r="G1610" t="s">
        <v>107</v>
      </c>
      <c r="H1610" t="b">
        <v>0</v>
      </c>
      <c r="I1610">
        <v>42460</v>
      </c>
      <c r="J1610"/>
      <c r="K1610"/>
      <c r="L1610">
        <v>0</v>
      </c>
      <c r="M1610" t="b">
        <v>0</v>
      </c>
      <c r="N1610"/>
      <c r="O1610" t="s">
        <v>63</v>
      </c>
      <c r="P1610" t="s">
        <v>1952</v>
      </c>
      <c r="Q1610" t="s">
        <v>2363</v>
      </c>
      <c r="R1610"/>
      <c r="S1610"/>
      <c r="T1610"/>
      <c r="U1610"/>
      <c r="V1610"/>
      <c r="W1610">
        <v>42460</v>
      </c>
      <c r="X1610"/>
      <c r="Y1610"/>
      <c r="Z1610"/>
      <c r="AA1610"/>
      <c r="AB1610"/>
      <c r="AC1610"/>
      <c r="AD1610"/>
      <c r="AE1610"/>
      <c r="AF1610"/>
      <c r="AG1610"/>
      <c r="AH1610"/>
      <c r="AI1610"/>
      <c r="AJ1610"/>
      <c r="AK1610"/>
      <c r="AL1610"/>
      <c r="AM1610"/>
      <c r="AN1610"/>
      <c r="AO1610"/>
      <c r="AP1610"/>
      <c r="AQ1610"/>
      <c r="AR1610"/>
      <c r="AS1610"/>
      <c r="AT1610"/>
      <c r="AU1610"/>
      <c r="AV1610"/>
      <c r="AW1610"/>
      <c r="AX1610"/>
      <c r="AY1610"/>
      <c r="AZ1610"/>
      <c r="BA1610"/>
      <c r="BB1610"/>
      <c r="BC1610"/>
    </row>
    <row r="1611" spans="2:55" x14ac:dyDescent="0.25">
      <c r="B1611" t="s">
        <v>2287</v>
      </c>
      <c r="C1611" t="s">
        <v>2364</v>
      </c>
      <c r="D1611" t="s">
        <v>1832</v>
      </c>
      <c r="E1611" t="s">
        <v>195</v>
      </c>
      <c r="F1611" t="s">
        <v>2365</v>
      </c>
      <c r="G1611" t="s">
        <v>107</v>
      </c>
      <c r="H1611" t="b">
        <v>0</v>
      </c>
      <c r="I1611">
        <v>42490</v>
      </c>
      <c r="J1611"/>
      <c r="K1611"/>
      <c r="L1611">
        <v>0</v>
      </c>
      <c r="M1611" t="b">
        <v>1</v>
      </c>
      <c r="N1611" t="s">
        <v>2366</v>
      </c>
      <c r="O1611" t="s">
        <v>63</v>
      </c>
      <c r="P1611" t="s">
        <v>1952</v>
      </c>
      <c r="Q1611"/>
      <c r="R1611"/>
      <c r="S1611"/>
      <c r="T1611"/>
      <c r="U1611"/>
      <c r="V1611"/>
      <c r="W1611">
        <v>42490</v>
      </c>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row>
    <row r="1612" spans="2:55" x14ac:dyDescent="0.25">
      <c r="B1612" t="s">
        <v>2287</v>
      </c>
      <c r="C1612" t="s">
        <v>2367</v>
      </c>
      <c r="D1612" t="s">
        <v>1832</v>
      </c>
      <c r="E1612" t="s">
        <v>195</v>
      </c>
      <c r="F1612" t="s">
        <v>2368</v>
      </c>
      <c r="G1612" t="s">
        <v>107</v>
      </c>
      <c r="H1612" t="b">
        <v>0</v>
      </c>
      <c r="I1612" t="s">
        <v>2369</v>
      </c>
      <c r="J1612"/>
      <c r="K1612"/>
      <c r="L1612">
        <v>0</v>
      </c>
      <c r="M1612" t="b">
        <v>0</v>
      </c>
      <c r="N1612"/>
      <c r="O1612" t="s">
        <v>2289</v>
      </c>
      <c r="P1612" t="s">
        <v>1952</v>
      </c>
      <c r="Q1612" t="s">
        <v>2370</v>
      </c>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c r="AY1612"/>
      <c r="AZ1612"/>
      <c r="BA1612"/>
      <c r="BB1612"/>
      <c r="BC1612"/>
    </row>
    <row r="1613" spans="2:55" x14ac:dyDescent="0.25">
      <c r="B1613" t="s">
        <v>2287</v>
      </c>
      <c r="C1613" t="s">
        <v>2371</v>
      </c>
      <c r="D1613" t="s">
        <v>1832</v>
      </c>
      <c r="E1613" t="s">
        <v>195</v>
      </c>
      <c r="F1613" t="s">
        <v>2372</v>
      </c>
      <c r="G1613" t="s">
        <v>107</v>
      </c>
      <c r="H1613" t="b">
        <v>0</v>
      </c>
      <c r="I1613" t="s">
        <v>2369</v>
      </c>
      <c r="J1613"/>
      <c r="K1613"/>
      <c r="L1613">
        <v>0</v>
      </c>
      <c r="M1613" t="b">
        <v>0</v>
      </c>
      <c r="N1613"/>
      <c r="O1613" t="s">
        <v>2289</v>
      </c>
      <c r="P1613" t="s">
        <v>1952</v>
      </c>
      <c r="Q1613" t="s">
        <v>2373</v>
      </c>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c r="AY1613"/>
      <c r="AZ1613"/>
      <c r="BA1613"/>
      <c r="BB1613"/>
      <c r="BC1613"/>
    </row>
    <row r="1614" spans="2:55" x14ac:dyDescent="0.25">
      <c r="B1614" t="s">
        <v>2287</v>
      </c>
      <c r="C1614" t="s">
        <v>2374</v>
      </c>
      <c r="D1614" t="s">
        <v>1832</v>
      </c>
      <c r="E1614" t="s">
        <v>195</v>
      </c>
      <c r="F1614" t="s">
        <v>2375</v>
      </c>
      <c r="G1614" t="s">
        <v>107</v>
      </c>
      <c r="H1614" t="b">
        <v>1</v>
      </c>
      <c r="I1614">
        <v>42503</v>
      </c>
      <c r="J1614"/>
      <c r="K1614"/>
      <c r="L1614">
        <v>0</v>
      </c>
      <c r="M1614" t="b">
        <v>0</v>
      </c>
      <c r="N1614"/>
      <c r="O1614" t="s">
        <v>2289</v>
      </c>
      <c r="P1614" t="s">
        <v>1952</v>
      </c>
      <c r="Q1614" t="s">
        <v>2376</v>
      </c>
      <c r="R1614"/>
      <c r="S1614"/>
      <c r="T1614"/>
      <c r="U1614"/>
      <c r="V1614"/>
      <c r="W1614"/>
      <c r="X1614"/>
      <c r="Y1614">
        <v>42503</v>
      </c>
      <c r="Z1614"/>
      <c r="AA1614"/>
      <c r="AB1614"/>
      <c r="AC1614"/>
      <c r="AD1614"/>
      <c r="AE1614"/>
      <c r="AF1614"/>
      <c r="AG1614"/>
      <c r="AH1614"/>
      <c r="AI1614"/>
      <c r="AJ1614"/>
      <c r="AK1614"/>
      <c r="AL1614"/>
      <c r="AM1614"/>
      <c r="AN1614"/>
      <c r="AO1614"/>
      <c r="AP1614"/>
      <c r="AQ1614"/>
      <c r="AR1614"/>
      <c r="AS1614">
        <v>42503</v>
      </c>
      <c r="AT1614"/>
      <c r="AU1614"/>
      <c r="AV1614"/>
      <c r="AW1614"/>
      <c r="AX1614"/>
      <c r="AY1614"/>
      <c r="AZ1614"/>
      <c r="BA1614"/>
      <c r="BB1614"/>
      <c r="BC1614"/>
    </row>
    <row r="1615" spans="2:55" x14ac:dyDescent="0.25">
      <c r="B1615" t="s">
        <v>2287</v>
      </c>
      <c r="C1615" t="s">
        <v>2377</v>
      </c>
      <c r="D1615" t="s">
        <v>1832</v>
      </c>
      <c r="E1615" t="s">
        <v>195</v>
      </c>
      <c r="F1615" t="s">
        <v>2378</v>
      </c>
      <c r="G1615" t="s">
        <v>107</v>
      </c>
      <c r="H1615" t="b">
        <v>1</v>
      </c>
      <c r="I1615">
        <v>42503</v>
      </c>
      <c r="J1615"/>
      <c r="K1615"/>
      <c r="L1615">
        <v>0</v>
      </c>
      <c r="M1615" t="b">
        <v>0</v>
      </c>
      <c r="N1615"/>
      <c r="O1615" t="s">
        <v>2379</v>
      </c>
      <c r="P1615" t="s">
        <v>1952</v>
      </c>
      <c r="Q1615" t="s">
        <v>2380</v>
      </c>
      <c r="R1615"/>
      <c r="S1615"/>
      <c r="T1615"/>
      <c r="U1615"/>
      <c r="V1615"/>
      <c r="W1615">
        <v>42503</v>
      </c>
      <c r="X1615"/>
      <c r="Y1615">
        <v>42503</v>
      </c>
      <c r="Z1615"/>
      <c r="AA1615"/>
      <c r="AB1615"/>
      <c r="AC1615"/>
      <c r="AD1615"/>
      <c r="AE1615"/>
      <c r="AF1615"/>
      <c r="AG1615"/>
      <c r="AH1615"/>
      <c r="AI1615"/>
      <c r="AJ1615"/>
      <c r="AK1615"/>
      <c r="AL1615"/>
      <c r="AM1615"/>
      <c r="AN1615"/>
      <c r="AO1615"/>
      <c r="AP1615"/>
      <c r="AQ1615"/>
      <c r="AR1615"/>
      <c r="AS1615"/>
      <c r="AT1615"/>
      <c r="AU1615"/>
      <c r="AV1615"/>
      <c r="AW1615"/>
      <c r="AX1615"/>
      <c r="AY1615"/>
      <c r="AZ1615"/>
      <c r="BA1615"/>
      <c r="BB1615"/>
      <c r="BC1615"/>
    </row>
    <row r="1616" spans="2:55" x14ac:dyDescent="0.25">
      <c r="B1616" t="s">
        <v>2287</v>
      </c>
      <c r="C1616" t="s">
        <v>2381</v>
      </c>
      <c r="D1616" t="s">
        <v>1832</v>
      </c>
      <c r="E1616" t="s">
        <v>195</v>
      </c>
      <c r="F1616" t="s">
        <v>2382</v>
      </c>
      <c r="G1616" t="s">
        <v>107</v>
      </c>
      <c r="H1616" t="b">
        <v>0</v>
      </c>
      <c r="I1616">
        <v>42551</v>
      </c>
      <c r="J1616"/>
      <c r="K1616"/>
      <c r="L1616">
        <v>0</v>
      </c>
      <c r="M1616" t="b">
        <v>1</v>
      </c>
      <c r="N1616" t="s">
        <v>2383</v>
      </c>
      <c r="O1616" t="s">
        <v>63</v>
      </c>
      <c r="P1616" t="s">
        <v>1952</v>
      </c>
      <c r="Q1616"/>
      <c r="R1616"/>
      <c r="S1616"/>
      <c r="T1616"/>
      <c r="U1616"/>
      <c r="V1616"/>
      <c r="W1616">
        <v>42551</v>
      </c>
      <c r="X1616"/>
      <c r="Y1616"/>
      <c r="Z1616"/>
      <c r="AA1616"/>
      <c r="AB1616"/>
      <c r="AC1616"/>
      <c r="AD1616"/>
      <c r="AE1616"/>
      <c r="AF1616"/>
      <c r="AG1616"/>
      <c r="AH1616"/>
      <c r="AI1616"/>
      <c r="AJ1616"/>
      <c r="AK1616"/>
      <c r="AL1616"/>
      <c r="AM1616"/>
      <c r="AN1616"/>
      <c r="AO1616"/>
      <c r="AP1616"/>
      <c r="AQ1616"/>
      <c r="AR1616"/>
      <c r="AS1616"/>
      <c r="AT1616"/>
      <c r="AU1616"/>
      <c r="AV1616"/>
      <c r="AW1616"/>
      <c r="AX1616"/>
      <c r="AY1616"/>
      <c r="AZ1616"/>
      <c r="BA1616"/>
      <c r="BB1616"/>
      <c r="BC1616"/>
    </row>
    <row r="1617" spans="2:55" x14ac:dyDescent="0.25">
      <c r="B1617" t="s">
        <v>2287</v>
      </c>
      <c r="C1617" t="s">
        <v>2384</v>
      </c>
      <c r="D1617" t="s">
        <v>1832</v>
      </c>
      <c r="E1617" t="s">
        <v>195</v>
      </c>
      <c r="F1617" t="s">
        <v>2385</v>
      </c>
      <c r="G1617" t="s">
        <v>107</v>
      </c>
      <c r="H1617" t="b">
        <v>0</v>
      </c>
      <c r="I1617">
        <v>42503</v>
      </c>
      <c r="J1617"/>
      <c r="K1617"/>
      <c r="L1617">
        <v>0</v>
      </c>
      <c r="M1617" t="b">
        <v>0</v>
      </c>
      <c r="N1617"/>
      <c r="O1617" t="s">
        <v>2386</v>
      </c>
      <c r="P1617" t="s">
        <v>1952</v>
      </c>
      <c r="Q1617" t="s">
        <v>2387</v>
      </c>
      <c r="R1617"/>
      <c r="S1617"/>
      <c r="T1617"/>
      <c r="U1617"/>
      <c r="V1617"/>
      <c r="W1617">
        <v>42503</v>
      </c>
      <c r="X1617"/>
      <c r="Y1617">
        <v>42503</v>
      </c>
      <c r="Z1617"/>
      <c r="AA1617"/>
      <c r="AB1617"/>
      <c r="AC1617"/>
      <c r="AD1617"/>
      <c r="AE1617"/>
      <c r="AF1617"/>
      <c r="AG1617"/>
      <c r="AH1617"/>
      <c r="AI1617"/>
      <c r="AJ1617"/>
      <c r="AK1617"/>
      <c r="AL1617"/>
      <c r="AM1617"/>
      <c r="AN1617"/>
      <c r="AO1617"/>
      <c r="AP1617"/>
      <c r="AQ1617"/>
      <c r="AR1617"/>
      <c r="AS1617"/>
      <c r="AT1617"/>
      <c r="AU1617"/>
      <c r="AV1617"/>
      <c r="AW1617"/>
      <c r="AX1617"/>
      <c r="AY1617"/>
      <c r="AZ1617"/>
      <c r="BA1617"/>
      <c r="BB1617"/>
      <c r="BC1617"/>
    </row>
    <row r="1618" spans="2:55" x14ac:dyDescent="0.25">
      <c r="B1618" t="s">
        <v>2287</v>
      </c>
      <c r="C1618" t="s">
        <v>2388</v>
      </c>
      <c r="D1618" t="s">
        <v>1832</v>
      </c>
      <c r="E1618" t="s">
        <v>195</v>
      </c>
      <c r="F1618" t="s">
        <v>2389</v>
      </c>
      <c r="G1618" t="s">
        <v>107</v>
      </c>
      <c r="H1618" t="b">
        <v>0</v>
      </c>
      <c r="I1618">
        <v>42503</v>
      </c>
      <c r="J1618"/>
      <c r="K1618"/>
      <c r="L1618">
        <v>0</v>
      </c>
      <c r="M1618" t="b">
        <v>0</v>
      </c>
      <c r="N1618"/>
      <c r="O1618" t="s">
        <v>2386</v>
      </c>
      <c r="P1618" t="s">
        <v>1952</v>
      </c>
      <c r="Q1618" t="s">
        <v>2390</v>
      </c>
      <c r="R1618"/>
      <c r="S1618"/>
      <c r="T1618"/>
      <c r="U1618"/>
      <c r="V1618"/>
      <c r="W1618"/>
      <c r="X1618"/>
      <c r="Y1618">
        <v>42503</v>
      </c>
      <c r="Z1618"/>
      <c r="AA1618"/>
      <c r="AB1618"/>
      <c r="AC1618"/>
      <c r="AD1618"/>
      <c r="AE1618"/>
      <c r="AF1618"/>
      <c r="AG1618"/>
      <c r="AH1618"/>
      <c r="AI1618"/>
      <c r="AJ1618"/>
      <c r="AK1618"/>
      <c r="AL1618"/>
      <c r="AM1618"/>
      <c r="AN1618"/>
      <c r="AO1618"/>
      <c r="AP1618"/>
      <c r="AQ1618"/>
      <c r="AR1618"/>
      <c r="AS1618"/>
      <c r="AT1618"/>
      <c r="AU1618"/>
      <c r="AV1618"/>
      <c r="AW1618"/>
      <c r="AX1618"/>
      <c r="AY1618"/>
      <c r="AZ1618"/>
      <c r="BA1618"/>
      <c r="BB1618"/>
      <c r="BC1618"/>
    </row>
    <row r="1619" spans="2:55" x14ac:dyDescent="0.25">
      <c r="B1619" t="s">
        <v>2287</v>
      </c>
      <c r="C1619" t="s">
        <v>2391</v>
      </c>
      <c r="D1619" t="s">
        <v>1832</v>
      </c>
      <c r="E1619" t="s">
        <v>195</v>
      </c>
      <c r="F1619" t="s">
        <v>2392</v>
      </c>
      <c r="G1619" t="s">
        <v>107</v>
      </c>
      <c r="H1619" t="b">
        <v>1</v>
      </c>
      <c r="I1619">
        <v>42583</v>
      </c>
      <c r="J1619"/>
      <c r="K1619"/>
      <c r="L1619">
        <v>0</v>
      </c>
      <c r="M1619" t="b">
        <v>1</v>
      </c>
      <c r="N1619"/>
      <c r="O1619" t="s">
        <v>2393</v>
      </c>
      <c r="P1619" t="s">
        <v>1952</v>
      </c>
      <c r="Q1619" t="s">
        <v>2394</v>
      </c>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c r="AY1619"/>
      <c r="AZ1619"/>
      <c r="BA1619"/>
      <c r="BB1619"/>
      <c r="BC1619"/>
    </row>
    <row r="1620" spans="2:55" x14ac:dyDescent="0.25">
      <c r="B1620" t="s">
        <v>2287</v>
      </c>
      <c r="C1620" t="s">
        <v>2395</v>
      </c>
      <c r="D1620" t="s">
        <v>1832</v>
      </c>
      <c r="E1620" t="s">
        <v>195</v>
      </c>
      <c r="F1620" t="s">
        <v>2396</v>
      </c>
      <c r="G1620" t="s">
        <v>107</v>
      </c>
      <c r="H1620" t="b">
        <v>0</v>
      </c>
      <c r="I1620">
        <v>42503</v>
      </c>
      <c r="J1620"/>
      <c r="K1620"/>
      <c r="L1620">
        <v>0</v>
      </c>
      <c r="M1620" t="b">
        <v>1</v>
      </c>
      <c r="N1620" t="s">
        <v>2397</v>
      </c>
      <c r="O1620" t="s">
        <v>2398</v>
      </c>
      <c r="P1620" t="s">
        <v>1952</v>
      </c>
      <c r="Q1620" t="s">
        <v>2399</v>
      </c>
      <c r="R1620"/>
      <c r="S1620"/>
      <c r="T1620"/>
      <c r="U1620"/>
      <c r="V1620"/>
      <c r="W1620">
        <v>42503</v>
      </c>
      <c r="X1620"/>
      <c r="Y1620">
        <v>42503</v>
      </c>
      <c r="Z1620"/>
      <c r="AA1620"/>
      <c r="AB1620"/>
      <c r="AC1620"/>
      <c r="AD1620"/>
      <c r="AE1620"/>
      <c r="AF1620"/>
      <c r="AG1620"/>
      <c r="AH1620"/>
      <c r="AI1620"/>
      <c r="AJ1620"/>
      <c r="AK1620"/>
      <c r="AL1620"/>
      <c r="AM1620"/>
      <c r="AN1620"/>
      <c r="AO1620"/>
      <c r="AP1620"/>
      <c r="AQ1620"/>
      <c r="AR1620"/>
      <c r="AS1620"/>
      <c r="AT1620"/>
      <c r="AU1620"/>
      <c r="AV1620"/>
      <c r="AW1620"/>
      <c r="AX1620"/>
      <c r="AY1620"/>
      <c r="AZ1620"/>
      <c r="BA1620"/>
      <c r="BB1620"/>
      <c r="BC1620"/>
    </row>
    <row r="1621" spans="2:55" x14ac:dyDescent="0.25">
      <c r="B1621" t="s">
        <v>2400</v>
      </c>
      <c r="C1621" t="s">
        <v>2401</v>
      </c>
      <c r="D1621" t="s">
        <v>1832</v>
      </c>
      <c r="E1621" t="s">
        <v>2402</v>
      </c>
      <c r="F1621" t="s">
        <v>2403</v>
      </c>
      <c r="G1621" t="s">
        <v>107</v>
      </c>
      <c r="H1621" t="b">
        <v>1</v>
      </c>
      <c r="I1621">
        <v>42384</v>
      </c>
      <c r="J1621"/>
      <c r="K1621">
        <v>42353</v>
      </c>
      <c r="L1621"/>
      <c r="M1621" t="b">
        <v>1</v>
      </c>
      <c r="N1621" t="s">
        <v>2404</v>
      </c>
      <c r="O1621" t="s">
        <v>2405</v>
      </c>
      <c r="P1621"/>
      <c r="Q1621" t="s">
        <v>2406</v>
      </c>
      <c r="R1621"/>
      <c r="S1621"/>
      <c r="T1621"/>
      <c r="U1621"/>
      <c r="V1621"/>
      <c r="W1621">
        <v>42384</v>
      </c>
      <c r="X1621"/>
      <c r="Y1621"/>
      <c r="Z1621"/>
      <c r="AA1621"/>
      <c r="AB1621"/>
      <c r="AC1621"/>
      <c r="AD1621"/>
      <c r="AE1621"/>
      <c r="AF1621"/>
      <c r="AG1621"/>
      <c r="AH1621"/>
      <c r="AI1621"/>
      <c r="AJ1621"/>
      <c r="AK1621"/>
      <c r="AL1621"/>
      <c r="AM1621"/>
      <c r="AN1621"/>
      <c r="AO1621"/>
      <c r="AP1621"/>
      <c r="AQ1621"/>
      <c r="AR1621"/>
      <c r="AS1621"/>
      <c r="AT1621"/>
      <c r="AU1621"/>
      <c r="AV1621"/>
      <c r="AW1621"/>
      <c r="AX1621"/>
      <c r="AY1621"/>
      <c r="AZ1621"/>
      <c r="BA1621"/>
      <c r="BB1621"/>
      <c r="BC1621"/>
    </row>
    <row r="1622" spans="2:55" x14ac:dyDescent="0.25">
      <c r="B1622" t="s">
        <v>2400</v>
      </c>
      <c r="C1622" t="s">
        <v>2407</v>
      </c>
      <c r="D1622" t="s">
        <v>1832</v>
      </c>
      <c r="E1622" t="s">
        <v>2402</v>
      </c>
      <c r="F1622" t="s">
        <v>2408</v>
      </c>
      <c r="G1622" t="s">
        <v>107</v>
      </c>
      <c r="H1622" t="b">
        <v>1</v>
      </c>
      <c r="I1622">
        <v>42399</v>
      </c>
      <c r="J1622"/>
      <c r="K1622">
        <v>42370</v>
      </c>
      <c r="L1622"/>
      <c r="M1622" t="b">
        <v>1</v>
      </c>
      <c r="N1622" t="s">
        <v>2404</v>
      </c>
      <c r="O1622" t="s">
        <v>2405</v>
      </c>
      <c r="P1622"/>
      <c r="Q1622" t="s">
        <v>2409</v>
      </c>
      <c r="R1622"/>
      <c r="S1622"/>
      <c r="T1622"/>
      <c r="U1622"/>
      <c r="V1622"/>
      <c r="W1622">
        <v>42384</v>
      </c>
      <c r="X1622"/>
      <c r="Y1622"/>
      <c r="Z1622"/>
      <c r="AA1622"/>
      <c r="AB1622"/>
      <c r="AC1622"/>
      <c r="AD1622"/>
      <c r="AE1622"/>
      <c r="AF1622"/>
      <c r="AG1622"/>
      <c r="AH1622"/>
      <c r="AI1622"/>
      <c r="AJ1622"/>
      <c r="AK1622"/>
      <c r="AL1622"/>
      <c r="AM1622"/>
      <c r="AN1622"/>
      <c r="AO1622"/>
      <c r="AP1622"/>
      <c r="AQ1622"/>
      <c r="AR1622"/>
      <c r="AS1622"/>
      <c r="AT1622"/>
      <c r="AU1622"/>
      <c r="AV1622"/>
      <c r="AW1622"/>
      <c r="AX1622"/>
      <c r="AY1622"/>
      <c r="AZ1622"/>
      <c r="BA1622"/>
      <c r="BB1622"/>
      <c r="BC1622"/>
    </row>
    <row r="1623" spans="2:55" x14ac:dyDescent="0.25">
      <c r="B1623" t="s">
        <v>2400</v>
      </c>
      <c r="C1623" t="s">
        <v>2410</v>
      </c>
      <c r="D1623" t="s">
        <v>1832</v>
      </c>
      <c r="E1623" t="s">
        <v>2402</v>
      </c>
      <c r="F1623" t="s">
        <v>2411</v>
      </c>
      <c r="G1623" t="s">
        <v>107</v>
      </c>
      <c r="H1623" t="b">
        <v>1</v>
      </c>
      <c r="I1623">
        <v>42400</v>
      </c>
      <c r="J1623"/>
      <c r="K1623">
        <v>42370</v>
      </c>
      <c r="L1623"/>
      <c r="M1623" t="b">
        <v>1</v>
      </c>
      <c r="N1623" t="s">
        <v>2404</v>
      </c>
      <c r="O1623" t="s">
        <v>2412</v>
      </c>
      <c r="P1623"/>
      <c r="Q1623" t="s">
        <v>2413</v>
      </c>
      <c r="R1623"/>
      <c r="S1623"/>
      <c r="T1623"/>
      <c r="U1623"/>
      <c r="V1623"/>
      <c r="W1623">
        <v>42384</v>
      </c>
      <c r="X1623"/>
      <c r="Y1623"/>
      <c r="Z1623"/>
      <c r="AA1623"/>
      <c r="AB1623"/>
      <c r="AC1623"/>
      <c r="AD1623"/>
      <c r="AE1623"/>
      <c r="AF1623"/>
      <c r="AG1623"/>
      <c r="AH1623"/>
      <c r="AI1623"/>
      <c r="AJ1623"/>
      <c r="AK1623"/>
      <c r="AL1623"/>
      <c r="AM1623"/>
      <c r="AN1623"/>
      <c r="AO1623"/>
      <c r="AP1623"/>
      <c r="AQ1623"/>
      <c r="AR1623"/>
      <c r="AS1623"/>
      <c r="AT1623"/>
      <c r="AU1623"/>
      <c r="AV1623"/>
      <c r="AW1623"/>
      <c r="AX1623"/>
      <c r="AY1623"/>
      <c r="AZ1623"/>
      <c r="BA1623"/>
      <c r="BB1623"/>
      <c r="BC1623"/>
    </row>
    <row r="1624" spans="2:55" x14ac:dyDescent="0.25">
      <c r="B1624" t="s">
        <v>2400</v>
      </c>
      <c r="C1624" t="s">
        <v>2414</v>
      </c>
      <c r="D1624" t="s">
        <v>1832</v>
      </c>
      <c r="E1624" t="s">
        <v>2402</v>
      </c>
      <c r="F1624" t="s">
        <v>2415</v>
      </c>
      <c r="G1624" t="s">
        <v>107</v>
      </c>
      <c r="H1624" t="b">
        <v>1</v>
      </c>
      <c r="I1624">
        <v>42400</v>
      </c>
      <c r="J1624"/>
      <c r="K1624">
        <v>42370</v>
      </c>
      <c r="L1624"/>
      <c r="M1624" t="b">
        <v>1</v>
      </c>
      <c r="N1624" t="s">
        <v>2404</v>
      </c>
      <c r="O1624" t="s">
        <v>2405</v>
      </c>
      <c r="P1624"/>
      <c r="Q1624" t="s">
        <v>2416</v>
      </c>
      <c r="R1624"/>
      <c r="S1624"/>
      <c r="T1624"/>
      <c r="U1624"/>
      <c r="V1624"/>
      <c r="W1624">
        <v>42384</v>
      </c>
      <c r="X1624"/>
      <c r="Y1624"/>
      <c r="Z1624"/>
      <c r="AA1624"/>
      <c r="AB1624"/>
      <c r="AC1624"/>
      <c r="AD1624"/>
      <c r="AE1624"/>
      <c r="AF1624"/>
      <c r="AG1624"/>
      <c r="AH1624"/>
      <c r="AI1624"/>
      <c r="AJ1624"/>
      <c r="AK1624"/>
      <c r="AL1624"/>
      <c r="AM1624"/>
      <c r="AN1624"/>
      <c r="AO1624"/>
      <c r="AP1624"/>
      <c r="AQ1624"/>
      <c r="AR1624"/>
      <c r="AS1624"/>
      <c r="AT1624"/>
      <c r="AU1624"/>
      <c r="AV1624"/>
      <c r="AW1624"/>
      <c r="AX1624"/>
      <c r="AY1624"/>
      <c r="AZ1624"/>
      <c r="BA1624"/>
      <c r="BB1624"/>
      <c r="BC1624"/>
    </row>
    <row r="1625" spans="2:55" x14ac:dyDescent="0.25">
      <c r="B1625" t="s">
        <v>2400</v>
      </c>
      <c r="C1625" t="s">
        <v>2417</v>
      </c>
      <c r="D1625" t="s">
        <v>1832</v>
      </c>
      <c r="E1625" t="s">
        <v>2402</v>
      </c>
      <c r="F1625" t="s">
        <v>2418</v>
      </c>
      <c r="G1625" t="s">
        <v>107</v>
      </c>
      <c r="H1625" t="b">
        <v>1</v>
      </c>
      <c r="I1625">
        <v>42415</v>
      </c>
      <c r="J1625"/>
      <c r="K1625">
        <v>42400</v>
      </c>
      <c r="L1625"/>
      <c r="M1625" t="b">
        <v>1</v>
      </c>
      <c r="N1625" t="s">
        <v>2404</v>
      </c>
      <c r="O1625" t="s">
        <v>2405</v>
      </c>
      <c r="P1625"/>
      <c r="Q1625" t="s">
        <v>2419</v>
      </c>
      <c r="R1625"/>
      <c r="S1625"/>
      <c r="T1625"/>
      <c r="U1625"/>
      <c r="V1625"/>
      <c r="W1625">
        <v>42384</v>
      </c>
      <c r="X1625"/>
      <c r="Y1625"/>
      <c r="Z1625"/>
      <c r="AA1625"/>
      <c r="AB1625"/>
      <c r="AC1625"/>
      <c r="AD1625"/>
      <c r="AE1625"/>
      <c r="AF1625"/>
      <c r="AG1625"/>
      <c r="AH1625"/>
      <c r="AI1625"/>
      <c r="AJ1625"/>
      <c r="AK1625"/>
      <c r="AL1625"/>
      <c r="AM1625"/>
      <c r="AN1625"/>
      <c r="AO1625"/>
      <c r="AP1625"/>
      <c r="AQ1625"/>
      <c r="AR1625"/>
      <c r="AS1625"/>
      <c r="AT1625"/>
      <c r="AU1625"/>
      <c r="AV1625"/>
      <c r="AW1625"/>
      <c r="AX1625"/>
      <c r="AY1625"/>
      <c r="AZ1625"/>
      <c r="BA1625"/>
      <c r="BB1625"/>
      <c r="BC1625"/>
    </row>
    <row r="1626" spans="2:55" x14ac:dyDescent="0.25">
      <c r="B1626" t="s">
        <v>2400</v>
      </c>
      <c r="C1626" t="s">
        <v>2420</v>
      </c>
      <c r="D1626" t="s">
        <v>1832</v>
      </c>
      <c r="E1626" t="s">
        <v>2402</v>
      </c>
      <c r="F1626" t="s">
        <v>2421</v>
      </c>
      <c r="G1626" t="s">
        <v>107</v>
      </c>
      <c r="H1626" t="b">
        <v>1</v>
      </c>
      <c r="I1626">
        <v>42415</v>
      </c>
      <c r="J1626"/>
      <c r="K1626">
        <v>42384</v>
      </c>
      <c r="L1626"/>
      <c r="M1626" t="b">
        <v>1</v>
      </c>
      <c r="N1626" t="s">
        <v>2404</v>
      </c>
      <c r="O1626" t="s">
        <v>2412</v>
      </c>
      <c r="P1626"/>
      <c r="Q1626" t="s">
        <v>2422</v>
      </c>
      <c r="R1626"/>
      <c r="S1626"/>
      <c r="T1626"/>
      <c r="U1626"/>
      <c r="V1626"/>
      <c r="W1626">
        <v>42384</v>
      </c>
      <c r="X1626"/>
      <c r="Y1626"/>
      <c r="Z1626"/>
      <c r="AA1626"/>
      <c r="AB1626"/>
      <c r="AC1626"/>
      <c r="AD1626"/>
      <c r="AE1626"/>
      <c r="AF1626"/>
      <c r="AG1626"/>
      <c r="AH1626"/>
      <c r="AI1626"/>
      <c r="AJ1626"/>
      <c r="AK1626"/>
      <c r="AL1626"/>
      <c r="AM1626"/>
      <c r="AN1626"/>
      <c r="AO1626"/>
      <c r="AP1626"/>
      <c r="AQ1626"/>
      <c r="AR1626"/>
      <c r="AS1626"/>
      <c r="AT1626"/>
      <c r="AU1626"/>
      <c r="AV1626"/>
      <c r="AW1626"/>
      <c r="AX1626"/>
      <c r="AY1626"/>
      <c r="AZ1626"/>
      <c r="BA1626"/>
      <c r="BB1626"/>
      <c r="BC1626"/>
    </row>
    <row r="1627" spans="2:55" x14ac:dyDescent="0.25">
      <c r="B1627" t="s">
        <v>2400</v>
      </c>
      <c r="C1627" t="s">
        <v>2423</v>
      </c>
      <c r="D1627" t="s">
        <v>1832</v>
      </c>
      <c r="E1627" t="s">
        <v>2402</v>
      </c>
      <c r="F1627" t="s">
        <v>2424</v>
      </c>
      <c r="G1627" t="s">
        <v>107</v>
      </c>
      <c r="H1627" t="b">
        <v>1</v>
      </c>
      <c r="I1627">
        <v>42422</v>
      </c>
      <c r="J1627"/>
      <c r="K1627">
        <v>42384</v>
      </c>
      <c r="L1627"/>
      <c r="M1627" t="b">
        <v>1</v>
      </c>
      <c r="N1627" t="s">
        <v>2404</v>
      </c>
      <c r="O1627" t="s">
        <v>2405</v>
      </c>
      <c r="P1627"/>
      <c r="Q1627" t="s">
        <v>2425</v>
      </c>
      <c r="R1627"/>
      <c r="S1627"/>
      <c r="T1627"/>
      <c r="U1627"/>
      <c r="V1627"/>
      <c r="W1627">
        <v>42384</v>
      </c>
      <c r="X1627"/>
      <c r="Y1627"/>
      <c r="Z1627"/>
      <c r="AA1627"/>
      <c r="AB1627"/>
      <c r="AC1627"/>
      <c r="AD1627"/>
      <c r="AE1627"/>
      <c r="AF1627"/>
      <c r="AG1627"/>
      <c r="AH1627"/>
      <c r="AI1627"/>
      <c r="AJ1627"/>
      <c r="AK1627"/>
      <c r="AL1627"/>
      <c r="AM1627"/>
      <c r="AN1627"/>
      <c r="AO1627"/>
      <c r="AP1627"/>
      <c r="AQ1627"/>
      <c r="AR1627"/>
      <c r="AS1627"/>
      <c r="AT1627"/>
      <c r="AU1627"/>
      <c r="AV1627"/>
      <c r="AW1627"/>
      <c r="AX1627"/>
      <c r="AY1627"/>
      <c r="AZ1627"/>
      <c r="BA1627"/>
      <c r="BB1627"/>
      <c r="BC1627"/>
    </row>
    <row r="1628" spans="2:55" x14ac:dyDescent="0.25">
      <c r="B1628" t="s">
        <v>2400</v>
      </c>
      <c r="C1628" t="s">
        <v>2426</v>
      </c>
      <c r="D1628" t="s">
        <v>1832</v>
      </c>
      <c r="E1628" t="s">
        <v>2402</v>
      </c>
      <c r="F1628" t="s">
        <v>2427</v>
      </c>
      <c r="G1628" t="s">
        <v>107</v>
      </c>
      <c r="H1628" t="b">
        <v>1</v>
      </c>
      <c r="I1628">
        <v>42428</v>
      </c>
      <c r="J1628"/>
      <c r="K1628">
        <v>42309</v>
      </c>
      <c r="L1628"/>
      <c r="M1628" t="b">
        <v>1</v>
      </c>
      <c r="N1628" t="s">
        <v>2428</v>
      </c>
      <c r="O1628" t="s">
        <v>2405</v>
      </c>
      <c r="P1628"/>
      <c r="Q1628" t="s">
        <v>2429</v>
      </c>
      <c r="R1628"/>
      <c r="S1628"/>
      <c r="T1628"/>
      <c r="U1628">
        <v>42428</v>
      </c>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c r="AY1628"/>
      <c r="AZ1628"/>
      <c r="BA1628"/>
      <c r="BB1628"/>
      <c r="BC1628"/>
    </row>
    <row r="1629" spans="2:55" x14ac:dyDescent="0.25">
      <c r="B1629" t="s">
        <v>2400</v>
      </c>
      <c r="C1629" t="s">
        <v>2430</v>
      </c>
      <c r="D1629" t="s">
        <v>1832</v>
      </c>
      <c r="E1629" t="s">
        <v>2402</v>
      </c>
      <c r="F1629" t="s">
        <v>2431</v>
      </c>
      <c r="G1629" t="s">
        <v>107</v>
      </c>
      <c r="H1629" t="b">
        <v>1</v>
      </c>
      <c r="I1629">
        <v>42460</v>
      </c>
      <c r="J1629"/>
      <c r="K1629">
        <v>42339</v>
      </c>
      <c r="L1629"/>
      <c r="M1629" t="b">
        <v>1</v>
      </c>
      <c r="N1629" t="s">
        <v>2432</v>
      </c>
      <c r="O1629" t="s">
        <v>2405</v>
      </c>
      <c r="P1629"/>
      <c r="Q1629" t="s">
        <v>2433</v>
      </c>
      <c r="R1629"/>
      <c r="S1629"/>
      <c r="T1629"/>
      <c r="U1629"/>
      <c r="V1629"/>
      <c r="W1629"/>
      <c r="X1629"/>
      <c r="Y1629">
        <v>42460</v>
      </c>
      <c r="Z1629"/>
      <c r="AA1629"/>
      <c r="AB1629"/>
      <c r="AC1629"/>
      <c r="AD1629"/>
      <c r="AE1629"/>
      <c r="AF1629"/>
      <c r="AG1629"/>
      <c r="AH1629"/>
      <c r="AI1629"/>
      <c r="AJ1629"/>
      <c r="AK1629"/>
      <c r="AL1629"/>
      <c r="AM1629"/>
      <c r="AN1629"/>
      <c r="AO1629"/>
      <c r="AP1629"/>
      <c r="AQ1629"/>
      <c r="AR1629"/>
      <c r="AS1629"/>
      <c r="AT1629"/>
      <c r="AU1629"/>
      <c r="AV1629"/>
      <c r="AW1629"/>
      <c r="AX1629"/>
      <c r="AY1629"/>
      <c r="AZ1629"/>
      <c r="BA1629"/>
      <c r="BB1629"/>
      <c r="BC1629"/>
    </row>
    <row r="1630" spans="2:55" x14ac:dyDescent="0.25">
      <c r="B1630" t="s">
        <v>2400</v>
      </c>
      <c r="C1630" t="s">
        <v>2434</v>
      </c>
      <c r="D1630" t="s">
        <v>1832</v>
      </c>
      <c r="E1630" t="s">
        <v>2402</v>
      </c>
      <c r="F1630" t="s">
        <v>2435</v>
      </c>
      <c r="G1630" t="s">
        <v>107</v>
      </c>
      <c r="H1630" t="b">
        <v>1</v>
      </c>
      <c r="I1630">
        <v>42460</v>
      </c>
      <c r="J1630"/>
      <c r="K1630">
        <v>42370</v>
      </c>
      <c r="L1630"/>
      <c r="M1630" t="b">
        <v>1</v>
      </c>
      <c r="N1630" t="s">
        <v>2404</v>
      </c>
      <c r="O1630" t="s">
        <v>2405</v>
      </c>
      <c r="P1630"/>
      <c r="Q1630" t="s">
        <v>2436</v>
      </c>
      <c r="R1630"/>
      <c r="S1630"/>
      <c r="T1630"/>
      <c r="U1630"/>
      <c r="V1630"/>
      <c r="W1630">
        <v>42384</v>
      </c>
      <c r="X1630"/>
      <c r="Y1630"/>
      <c r="Z1630"/>
      <c r="AA1630"/>
      <c r="AB1630"/>
      <c r="AC1630"/>
      <c r="AD1630"/>
      <c r="AE1630"/>
      <c r="AF1630"/>
      <c r="AG1630"/>
      <c r="AH1630"/>
      <c r="AI1630"/>
      <c r="AJ1630"/>
      <c r="AK1630"/>
      <c r="AL1630"/>
      <c r="AM1630"/>
      <c r="AN1630"/>
      <c r="AO1630"/>
      <c r="AP1630"/>
      <c r="AQ1630"/>
      <c r="AR1630"/>
      <c r="AS1630"/>
      <c r="AT1630"/>
      <c r="AU1630"/>
      <c r="AV1630"/>
      <c r="AW1630"/>
      <c r="AX1630"/>
      <c r="AY1630"/>
      <c r="AZ1630"/>
      <c r="BA1630"/>
      <c r="BB1630"/>
      <c r="BC1630"/>
    </row>
    <row r="1631" spans="2:55" x14ac:dyDescent="0.25">
      <c r="B1631" t="s">
        <v>2400</v>
      </c>
      <c r="C1631" t="s">
        <v>2437</v>
      </c>
      <c r="D1631" t="s">
        <v>1832</v>
      </c>
      <c r="E1631" t="s">
        <v>2402</v>
      </c>
      <c r="F1631" t="s">
        <v>2438</v>
      </c>
      <c r="G1631" t="s">
        <v>107</v>
      </c>
      <c r="H1631" t="b">
        <v>1</v>
      </c>
      <c r="I1631">
        <v>42460</v>
      </c>
      <c r="J1631"/>
      <c r="K1631">
        <v>42309</v>
      </c>
      <c r="L1631"/>
      <c r="M1631" t="b">
        <v>1</v>
      </c>
      <c r="N1631" t="s">
        <v>2439</v>
      </c>
      <c r="O1631" t="s">
        <v>2405</v>
      </c>
      <c r="P1631"/>
      <c r="Q1631" t="s">
        <v>2440</v>
      </c>
      <c r="R1631"/>
      <c r="S1631"/>
      <c r="T1631">
        <v>42460</v>
      </c>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c r="AY1631"/>
      <c r="AZ1631"/>
      <c r="BA1631"/>
      <c r="BB1631"/>
      <c r="BC1631"/>
    </row>
    <row r="1632" spans="2:55" x14ac:dyDescent="0.25">
      <c r="B1632" t="s">
        <v>2400</v>
      </c>
      <c r="C1632" t="s">
        <v>2441</v>
      </c>
      <c r="D1632" t="s">
        <v>1832</v>
      </c>
      <c r="E1632" t="s">
        <v>2402</v>
      </c>
      <c r="F1632" t="s">
        <v>2442</v>
      </c>
      <c r="G1632" t="s">
        <v>107</v>
      </c>
      <c r="H1632" t="b">
        <v>1</v>
      </c>
      <c r="I1632">
        <v>42461</v>
      </c>
      <c r="J1632"/>
      <c r="K1632">
        <v>42370</v>
      </c>
      <c r="L1632"/>
      <c r="M1632" t="b">
        <v>1</v>
      </c>
      <c r="N1632" t="s">
        <v>2404</v>
      </c>
      <c r="O1632" t="s">
        <v>2405</v>
      </c>
      <c r="P1632"/>
      <c r="Q1632" t="s">
        <v>2443</v>
      </c>
      <c r="R1632"/>
      <c r="S1632"/>
      <c r="T1632"/>
      <c r="U1632"/>
      <c r="V1632"/>
      <c r="W1632">
        <v>42400</v>
      </c>
      <c r="X1632"/>
      <c r="Y1632"/>
      <c r="Z1632"/>
      <c r="AA1632"/>
      <c r="AB1632"/>
      <c r="AC1632"/>
      <c r="AD1632"/>
      <c r="AE1632"/>
      <c r="AF1632"/>
      <c r="AG1632"/>
      <c r="AH1632"/>
      <c r="AI1632"/>
      <c r="AJ1632"/>
      <c r="AK1632"/>
      <c r="AL1632"/>
      <c r="AM1632"/>
      <c r="AN1632"/>
      <c r="AO1632"/>
      <c r="AP1632"/>
      <c r="AQ1632"/>
      <c r="AR1632"/>
      <c r="AS1632"/>
      <c r="AT1632"/>
      <c r="AU1632"/>
      <c r="AV1632"/>
      <c r="AW1632"/>
      <c r="AX1632"/>
      <c r="AY1632"/>
      <c r="AZ1632"/>
      <c r="BA1632"/>
      <c r="BB1632"/>
      <c r="BC1632"/>
    </row>
    <row r="1633" spans="2:55" x14ac:dyDescent="0.25">
      <c r="B1633" t="s">
        <v>2400</v>
      </c>
      <c r="C1633" t="s">
        <v>2444</v>
      </c>
      <c r="D1633" t="s">
        <v>1832</v>
      </c>
      <c r="E1633" t="s">
        <v>2402</v>
      </c>
      <c r="F1633" t="s">
        <v>2445</v>
      </c>
      <c r="G1633" t="s">
        <v>107</v>
      </c>
      <c r="H1633" t="b">
        <v>1</v>
      </c>
      <c r="I1633">
        <v>42475</v>
      </c>
      <c r="J1633"/>
      <c r="K1633">
        <v>42460</v>
      </c>
      <c r="L1633"/>
      <c r="M1633" t="b">
        <v>1</v>
      </c>
      <c r="N1633" t="s">
        <v>2404</v>
      </c>
      <c r="O1633" t="s">
        <v>2405</v>
      </c>
      <c r="P1633"/>
      <c r="Q1633" t="s">
        <v>2446</v>
      </c>
      <c r="R1633"/>
      <c r="S1633"/>
      <c r="T1633"/>
      <c r="U1633"/>
      <c r="V1633"/>
      <c r="W1633">
        <v>42400</v>
      </c>
      <c r="X1633"/>
      <c r="Y1633"/>
      <c r="Z1633"/>
      <c r="AA1633"/>
      <c r="AB1633"/>
      <c r="AC1633"/>
      <c r="AD1633"/>
      <c r="AE1633"/>
      <c r="AF1633"/>
      <c r="AG1633"/>
      <c r="AH1633"/>
      <c r="AI1633"/>
      <c r="AJ1633"/>
      <c r="AK1633"/>
      <c r="AL1633"/>
      <c r="AM1633"/>
      <c r="AN1633"/>
      <c r="AO1633"/>
      <c r="AP1633"/>
      <c r="AQ1633"/>
      <c r="AR1633"/>
      <c r="AS1633"/>
      <c r="AT1633"/>
      <c r="AU1633"/>
      <c r="AV1633"/>
      <c r="AW1633"/>
      <c r="AX1633"/>
      <c r="AY1633"/>
      <c r="AZ1633"/>
      <c r="BA1633"/>
      <c r="BB1633"/>
      <c r="BC1633"/>
    </row>
    <row r="1634" spans="2:55" x14ac:dyDescent="0.25">
      <c r="B1634" t="s">
        <v>2400</v>
      </c>
      <c r="C1634" t="s">
        <v>2447</v>
      </c>
      <c r="D1634" t="s">
        <v>1832</v>
      </c>
      <c r="E1634" t="s">
        <v>2402</v>
      </c>
      <c r="F1634" t="s">
        <v>2448</v>
      </c>
      <c r="G1634" t="s">
        <v>107</v>
      </c>
      <c r="H1634" t="b">
        <v>1</v>
      </c>
      <c r="I1634">
        <v>42475</v>
      </c>
      <c r="J1634"/>
      <c r="K1634">
        <v>42460</v>
      </c>
      <c r="L1634"/>
      <c r="M1634" t="b">
        <v>1</v>
      </c>
      <c r="N1634" t="s">
        <v>2404</v>
      </c>
      <c r="O1634" t="s">
        <v>2405</v>
      </c>
      <c r="P1634"/>
      <c r="Q1634" t="s">
        <v>2449</v>
      </c>
      <c r="R1634"/>
      <c r="S1634"/>
      <c r="T1634"/>
      <c r="U1634"/>
      <c r="V1634"/>
      <c r="W1634">
        <v>42400</v>
      </c>
      <c r="X1634"/>
      <c r="Y1634"/>
      <c r="Z1634"/>
      <c r="AA1634"/>
      <c r="AB1634"/>
      <c r="AC1634"/>
      <c r="AD1634"/>
      <c r="AE1634"/>
      <c r="AF1634"/>
      <c r="AG1634"/>
      <c r="AH1634"/>
      <c r="AI1634"/>
      <c r="AJ1634"/>
      <c r="AK1634"/>
      <c r="AL1634"/>
      <c r="AM1634"/>
      <c r="AN1634"/>
      <c r="AO1634"/>
      <c r="AP1634"/>
      <c r="AQ1634"/>
      <c r="AR1634"/>
      <c r="AS1634"/>
      <c r="AT1634"/>
      <c r="AU1634"/>
      <c r="AV1634"/>
      <c r="AW1634"/>
      <c r="AX1634"/>
      <c r="AY1634"/>
      <c r="AZ1634"/>
      <c r="BA1634"/>
      <c r="BB1634"/>
      <c r="BC1634"/>
    </row>
    <row r="1635" spans="2:55" x14ac:dyDescent="0.25">
      <c r="B1635" t="s">
        <v>2400</v>
      </c>
      <c r="C1635" t="s">
        <v>2450</v>
      </c>
      <c r="D1635" t="s">
        <v>1832</v>
      </c>
      <c r="E1635" t="s">
        <v>2402</v>
      </c>
      <c r="F1635" t="s">
        <v>2451</v>
      </c>
      <c r="G1635" t="s">
        <v>107</v>
      </c>
      <c r="H1635" t="b">
        <v>1</v>
      </c>
      <c r="I1635">
        <v>42475</v>
      </c>
      <c r="J1635"/>
      <c r="K1635">
        <v>42460</v>
      </c>
      <c r="L1635"/>
      <c r="M1635" t="b">
        <v>1</v>
      </c>
      <c r="N1635" t="s">
        <v>2404</v>
      </c>
      <c r="O1635" t="s">
        <v>2412</v>
      </c>
      <c r="P1635"/>
      <c r="Q1635" t="s">
        <v>2452</v>
      </c>
      <c r="R1635"/>
      <c r="S1635"/>
      <c r="T1635"/>
      <c r="U1635"/>
      <c r="V1635"/>
      <c r="W1635">
        <v>42400</v>
      </c>
      <c r="X1635"/>
      <c r="Y1635"/>
      <c r="Z1635"/>
      <c r="AA1635"/>
      <c r="AB1635"/>
      <c r="AC1635"/>
      <c r="AD1635"/>
      <c r="AE1635"/>
      <c r="AF1635"/>
      <c r="AG1635"/>
      <c r="AH1635"/>
      <c r="AI1635"/>
      <c r="AJ1635"/>
      <c r="AK1635"/>
      <c r="AL1635"/>
      <c r="AM1635"/>
      <c r="AN1635"/>
      <c r="AO1635"/>
      <c r="AP1635"/>
      <c r="AQ1635"/>
      <c r="AR1635"/>
      <c r="AS1635"/>
      <c r="AT1635"/>
      <c r="AU1635"/>
      <c r="AV1635"/>
      <c r="AW1635"/>
      <c r="AX1635"/>
      <c r="AY1635"/>
      <c r="AZ1635"/>
      <c r="BA1635"/>
      <c r="BB1635"/>
      <c r="BC1635"/>
    </row>
    <row r="1636" spans="2:55" x14ac:dyDescent="0.25">
      <c r="B1636" t="s">
        <v>2400</v>
      </c>
      <c r="C1636" t="s">
        <v>2453</v>
      </c>
      <c r="D1636" t="s">
        <v>1832</v>
      </c>
      <c r="E1636" t="s">
        <v>2402</v>
      </c>
      <c r="F1636" t="s">
        <v>2454</v>
      </c>
      <c r="G1636" t="s">
        <v>107</v>
      </c>
      <c r="H1636" t="b">
        <v>1</v>
      </c>
      <c r="I1636">
        <v>42475</v>
      </c>
      <c r="J1636"/>
      <c r="K1636">
        <v>42460</v>
      </c>
      <c r="L1636"/>
      <c r="M1636" t="b">
        <v>1</v>
      </c>
      <c r="N1636" t="s">
        <v>2404</v>
      </c>
      <c r="O1636" t="s">
        <v>2405</v>
      </c>
      <c r="P1636"/>
      <c r="Q1636" t="s">
        <v>2455</v>
      </c>
      <c r="R1636"/>
      <c r="S1636"/>
      <c r="T1636"/>
      <c r="U1636"/>
      <c r="V1636"/>
      <c r="W1636">
        <v>42400</v>
      </c>
      <c r="X1636"/>
      <c r="Y1636"/>
      <c r="Z1636"/>
      <c r="AA1636"/>
      <c r="AB1636"/>
      <c r="AC1636"/>
      <c r="AD1636"/>
      <c r="AE1636"/>
      <c r="AF1636"/>
      <c r="AG1636"/>
      <c r="AH1636"/>
      <c r="AI1636"/>
      <c r="AJ1636"/>
      <c r="AK1636"/>
      <c r="AL1636"/>
      <c r="AM1636"/>
      <c r="AN1636"/>
      <c r="AO1636"/>
      <c r="AP1636"/>
      <c r="AQ1636"/>
      <c r="AR1636"/>
      <c r="AS1636"/>
      <c r="AT1636"/>
      <c r="AU1636"/>
      <c r="AV1636"/>
      <c r="AW1636"/>
      <c r="AX1636"/>
      <c r="AY1636"/>
      <c r="AZ1636"/>
      <c r="BA1636"/>
      <c r="BB1636"/>
      <c r="BC1636"/>
    </row>
    <row r="1637" spans="2:55" x14ac:dyDescent="0.25">
      <c r="B1637" t="s">
        <v>2400</v>
      </c>
      <c r="C1637" t="s">
        <v>2456</v>
      </c>
      <c r="D1637" t="s">
        <v>1832</v>
      </c>
      <c r="E1637" t="s">
        <v>2402</v>
      </c>
      <c r="F1637" t="s">
        <v>2457</v>
      </c>
      <c r="G1637" t="s">
        <v>107</v>
      </c>
      <c r="H1637" t="b">
        <v>1</v>
      </c>
      <c r="I1637">
        <v>42475</v>
      </c>
      <c r="J1637"/>
      <c r="K1637">
        <v>42460</v>
      </c>
      <c r="L1637"/>
      <c r="M1637" t="b">
        <v>1</v>
      </c>
      <c r="N1637" t="s">
        <v>2404</v>
      </c>
      <c r="O1637" t="s">
        <v>2405</v>
      </c>
      <c r="P1637"/>
      <c r="Q1637" t="s">
        <v>2458</v>
      </c>
      <c r="R1637"/>
      <c r="S1637"/>
      <c r="T1637">
        <v>42460</v>
      </c>
      <c r="U1637"/>
      <c r="V1637"/>
      <c r="W1637">
        <v>42400</v>
      </c>
      <c r="X1637"/>
      <c r="Y1637"/>
      <c r="Z1637"/>
      <c r="AA1637"/>
      <c r="AB1637"/>
      <c r="AC1637"/>
      <c r="AD1637"/>
      <c r="AE1637"/>
      <c r="AF1637"/>
      <c r="AG1637"/>
      <c r="AH1637"/>
      <c r="AI1637"/>
      <c r="AJ1637"/>
      <c r="AK1637"/>
      <c r="AL1637"/>
      <c r="AM1637"/>
      <c r="AN1637"/>
      <c r="AO1637"/>
      <c r="AP1637"/>
      <c r="AQ1637"/>
      <c r="AR1637"/>
      <c r="AS1637"/>
      <c r="AT1637"/>
      <c r="AU1637"/>
      <c r="AV1637"/>
      <c r="AW1637"/>
      <c r="AX1637"/>
      <c r="AY1637"/>
      <c r="AZ1637"/>
      <c r="BA1637"/>
      <c r="BB1637"/>
      <c r="BC1637"/>
    </row>
    <row r="1638" spans="2:55" x14ac:dyDescent="0.25">
      <c r="B1638" t="s">
        <v>2400</v>
      </c>
      <c r="C1638" t="s">
        <v>2459</v>
      </c>
      <c r="D1638" t="s">
        <v>1832</v>
      </c>
      <c r="E1638" t="s">
        <v>2402</v>
      </c>
      <c r="F1638" t="s">
        <v>2460</v>
      </c>
      <c r="G1638" t="s">
        <v>107</v>
      </c>
      <c r="H1638" t="b">
        <v>1</v>
      </c>
      <c r="I1638">
        <v>42475</v>
      </c>
      <c r="J1638"/>
      <c r="K1638">
        <v>42400</v>
      </c>
      <c r="L1638"/>
      <c r="M1638" t="b">
        <v>1</v>
      </c>
      <c r="N1638" t="s">
        <v>2439</v>
      </c>
      <c r="O1638" t="s">
        <v>2412</v>
      </c>
      <c r="P1638"/>
      <c r="Q1638" t="s">
        <v>2461</v>
      </c>
      <c r="R1638"/>
      <c r="S1638"/>
      <c r="T1638">
        <v>42460</v>
      </c>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c r="AY1638"/>
      <c r="AZ1638"/>
      <c r="BA1638"/>
      <c r="BB1638"/>
      <c r="BC1638"/>
    </row>
    <row r="1639" spans="2:55" x14ac:dyDescent="0.25">
      <c r="B1639" t="s">
        <v>2400</v>
      </c>
      <c r="C1639" t="s">
        <v>2462</v>
      </c>
      <c r="D1639" t="s">
        <v>1832</v>
      </c>
      <c r="E1639" t="s">
        <v>2402</v>
      </c>
      <c r="F1639" t="s">
        <v>2463</v>
      </c>
      <c r="G1639" t="s">
        <v>107</v>
      </c>
      <c r="H1639" t="b">
        <v>0</v>
      </c>
      <c r="I1639">
        <v>42490</v>
      </c>
      <c r="J1639"/>
      <c r="K1639">
        <v>42461</v>
      </c>
      <c r="L1639"/>
      <c r="M1639" t="b">
        <v>1</v>
      </c>
      <c r="N1639" t="s">
        <v>2432</v>
      </c>
      <c r="O1639" t="s">
        <v>2405</v>
      </c>
      <c r="P1639"/>
      <c r="Q1639" t="s">
        <v>2464</v>
      </c>
      <c r="R1639"/>
      <c r="S1639"/>
      <c r="T1639"/>
      <c r="U1639"/>
      <c r="V1639"/>
      <c r="W1639"/>
      <c r="X1639"/>
      <c r="Y1639">
        <v>42460</v>
      </c>
      <c r="Z1639"/>
      <c r="AA1639"/>
      <c r="AB1639"/>
      <c r="AC1639"/>
      <c r="AD1639"/>
      <c r="AE1639"/>
      <c r="AF1639"/>
      <c r="AG1639"/>
      <c r="AH1639"/>
      <c r="AI1639"/>
      <c r="AJ1639"/>
      <c r="AK1639"/>
      <c r="AL1639"/>
      <c r="AM1639"/>
      <c r="AN1639"/>
      <c r="AO1639"/>
      <c r="AP1639"/>
      <c r="AQ1639"/>
      <c r="AR1639"/>
      <c r="AS1639"/>
      <c r="AT1639"/>
      <c r="AU1639"/>
      <c r="AV1639"/>
      <c r="AW1639"/>
      <c r="AX1639"/>
      <c r="AY1639"/>
      <c r="AZ1639"/>
      <c r="BA1639"/>
      <c r="BB1639"/>
      <c r="BC1639"/>
    </row>
    <row r="1640" spans="2:55" x14ac:dyDescent="0.25">
      <c r="B1640" t="s">
        <v>2400</v>
      </c>
      <c r="C1640" t="s">
        <v>2465</v>
      </c>
      <c r="D1640" t="s">
        <v>1832</v>
      </c>
      <c r="E1640" t="s">
        <v>2402</v>
      </c>
      <c r="F1640" t="s">
        <v>2466</v>
      </c>
      <c r="G1640" t="s">
        <v>107</v>
      </c>
      <c r="H1640" t="b">
        <v>0</v>
      </c>
      <c r="I1640">
        <v>42490</v>
      </c>
      <c r="J1640"/>
      <c r="K1640">
        <v>42461</v>
      </c>
      <c r="L1640"/>
      <c r="M1640" t="b">
        <v>1</v>
      </c>
      <c r="N1640" t="s">
        <v>2432</v>
      </c>
      <c r="O1640" t="s">
        <v>2405</v>
      </c>
      <c r="P1640"/>
      <c r="Q1640" t="s">
        <v>2467</v>
      </c>
      <c r="R1640"/>
      <c r="S1640"/>
      <c r="T1640"/>
      <c r="U1640"/>
      <c r="V1640"/>
      <c r="W1640"/>
      <c r="X1640"/>
      <c r="Y1640">
        <v>42460</v>
      </c>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row>
    <row r="1641" spans="2:55" x14ac:dyDescent="0.25">
      <c r="B1641" t="s">
        <v>2400</v>
      </c>
      <c r="C1641" t="s">
        <v>2468</v>
      </c>
      <c r="D1641" t="s">
        <v>1832</v>
      </c>
      <c r="E1641" t="s">
        <v>2402</v>
      </c>
      <c r="F1641" t="s">
        <v>2469</v>
      </c>
      <c r="G1641" t="s">
        <v>107</v>
      </c>
      <c r="H1641" t="b">
        <v>1</v>
      </c>
      <c r="I1641">
        <v>42505</v>
      </c>
      <c r="J1641"/>
      <c r="K1641">
        <v>42490</v>
      </c>
      <c r="L1641"/>
      <c r="M1641" t="b">
        <v>1</v>
      </c>
      <c r="N1641" t="s">
        <v>2432</v>
      </c>
      <c r="O1641" t="s">
        <v>2405</v>
      </c>
      <c r="P1641"/>
      <c r="Q1641" t="s">
        <v>2470</v>
      </c>
      <c r="R1641"/>
      <c r="S1641"/>
      <c r="T1641"/>
      <c r="U1641"/>
      <c r="V1641"/>
      <c r="W1641">
        <v>42400</v>
      </c>
      <c r="X1641"/>
      <c r="Y1641">
        <v>42460</v>
      </c>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row>
    <row r="1642" spans="2:55" x14ac:dyDescent="0.25">
      <c r="B1642" t="s">
        <v>2400</v>
      </c>
      <c r="C1642" t="s">
        <v>2471</v>
      </c>
      <c r="D1642" t="s">
        <v>1832</v>
      </c>
      <c r="E1642" t="s">
        <v>2402</v>
      </c>
      <c r="F1642" t="s">
        <v>2472</v>
      </c>
      <c r="G1642" t="s">
        <v>107</v>
      </c>
      <c r="H1642" t="b">
        <v>1</v>
      </c>
      <c r="I1642">
        <v>42521</v>
      </c>
      <c r="J1642"/>
      <c r="K1642">
        <v>42400</v>
      </c>
      <c r="L1642"/>
      <c r="M1642" t="b">
        <v>1</v>
      </c>
      <c r="N1642" t="s">
        <v>2404</v>
      </c>
      <c r="O1642" t="s">
        <v>2405</v>
      </c>
      <c r="P1642"/>
      <c r="Q1642" t="s">
        <v>2473</v>
      </c>
      <c r="R1642"/>
      <c r="S1642"/>
      <c r="T1642"/>
      <c r="U1642"/>
      <c r="V1642"/>
      <c r="W1642">
        <v>42400</v>
      </c>
      <c r="X1642"/>
      <c r="Y1642"/>
      <c r="Z1642"/>
      <c r="AA1642"/>
      <c r="AB1642"/>
      <c r="AC1642"/>
      <c r="AD1642"/>
      <c r="AE1642"/>
      <c r="AF1642"/>
      <c r="AG1642"/>
      <c r="AH1642"/>
      <c r="AI1642"/>
      <c r="AJ1642"/>
      <c r="AK1642"/>
      <c r="AL1642"/>
      <c r="AM1642"/>
      <c r="AN1642"/>
      <c r="AO1642"/>
      <c r="AP1642"/>
      <c r="AQ1642"/>
      <c r="AR1642"/>
      <c r="AS1642"/>
      <c r="AT1642"/>
      <c r="AU1642"/>
      <c r="AV1642"/>
      <c r="AW1642"/>
      <c r="AX1642"/>
      <c r="AY1642"/>
      <c r="AZ1642"/>
      <c r="BA1642"/>
      <c r="BB1642"/>
      <c r="BC1642"/>
    </row>
    <row r="1643" spans="2:55" x14ac:dyDescent="0.25">
      <c r="B1643" t="s">
        <v>2400</v>
      </c>
      <c r="C1643" t="s">
        <v>2474</v>
      </c>
      <c r="D1643" t="s">
        <v>1832</v>
      </c>
      <c r="E1643" t="s">
        <v>2402</v>
      </c>
      <c r="F1643" t="s">
        <v>2475</v>
      </c>
      <c r="G1643" t="s">
        <v>107</v>
      </c>
      <c r="H1643" t="b">
        <v>1</v>
      </c>
      <c r="I1643">
        <v>42522</v>
      </c>
      <c r="J1643"/>
      <c r="K1643">
        <v>42490</v>
      </c>
      <c r="L1643"/>
      <c r="M1643" t="b">
        <v>1</v>
      </c>
      <c r="N1643" t="s">
        <v>2439</v>
      </c>
      <c r="O1643" t="s">
        <v>2405</v>
      </c>
      <c r="P1643"/>
      <c r="Q1643" t="s">
        <v>2476</v>
      </c>
      <c r="R1643"/>
      <c r="S1643"/>
      <c r="T1643">
        <v>42460</v>
      </c>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c r="AY1643"/>
      <c r="AZ1643"/>
      <c r="BA1643"/>
      <c r="BB1643"/>
      <c r="BC1643"/>
    </row>
    <row r="1644" spans="2:55" x14ac:dyDescent="0.25">
      <c r="B1644" t="s">
        <v>2400</v>
      </c>
      <c r="C1644" t="s">
        <v>2477</v>
      </c>
      <c r="D1644" t="s">
        <v>1832</v>
      </c>
      <c r="E1644" t="s">
        <v>2402</v>
      </c>
      <c r="F1644" t="s">
        <v>2478</v>
      </c>
      <c r="G1644" t="s">
        <v>107</v>
      </c>
      <c r="H1644" t="b">
        <v>1</v>
      </c>
      <c r="I1644">
        <v>42522</v>
      </c>
      <c r="J1644"/>
      <c r="K1644">
        <v>42490</v>
      </c>
      <c r="L1644"/>
      <c r="M1644" t="b">
        <v>1</v>
      </c>
      <c r="N1644" t="s">
        <v>2432</v>
      </c>
      <c r="O1644" t="s">
        <v>2405</v>
      </c>
      <c r="P1644"/>
      <c r="Q1644" t="s">
        <v>2479</v>
      </c>
      <c r="R1644"/>
      <c r="S1644"/>
      <c r="T1644"/>
      <c r="U1644"/>
      <c r="V1644"/>
      <c r="W1644"/>
      <c r="X1644"/>
      <c r="Y1644">
        <v>42460</v>
      </c>
      <c r="Z1644"/>
      <c r="AA1644"/>
      <c r="AB1644"/>
      <c r="AC1644"/>
      <c r="AD1644"/>
      <c r="AE1644"/>
      <c r="AF1644"/>
      <c r="AG1644"/>
      <c r="AH1644"/>
      <c r="AI1644"/>
      <c r="AJ1644"/>
      <c r="AK1644"/>
      <c r="AL1644"/>
      <c r="AM1644"/>
      <c r="AN1644"/>
      <c r="AO1644"/>
      <c r="AP1644"/>
      <c r="AQ1644"/>
      <c r="AR1644"/>
      <c r="AS1644"/>
      <c r="AT1644"/>
      <c r="AU1644"/>
      <c r="AV1644"/>
      <c r="AW1644"/>
      <c r="AX1644"/>
      <c r="AY1644"/>
      <c r="AZ1644"/>
      <c r="BA1644"/>
      <c r="BB1644"/>
      <c r="BC1644"/>
    </row>
    <row r="1645" spans="2:55" x14ac:dyDescent="0.25">
      <c r="B1645" t="s">
        <v>2400</v>
      </c>
      <c r="C1645" t="s">
        <v>2480</v>
      </c>
      <c r="D1645" t="s">
        <v>1832</v>
      </c>
      <c r="E1645" t="s">
        <v>2402</v>
      </c>
      <c r="F1645" t="s">
        <v>2481</v>
      </c>
      <c r="G1645" t="s">
        <v>107</v>
      </c>
      <c r="H1645" t="b">
        <v>1</v>
      </c>
      <c r="I1645">
        <v>42552</v>
      </c>
      <c r="J1645"/>
      <c r="K1645">
        <v>42490</v>
      </c>
      <c r="L1645"/>
      <c r="M1645" t="b">
        <v>1</v>
      </c>
      <c r="N1645" t="s">
        <v>2482</v>
      </c>
      <c r="O1645" t="s">
        <v>2405</v>
      </c>
      <c r="P1645"/>
      <c r="Q1645" t="s">
        <v>2483</v>
      </c>
      <c r="R1645"/>
      <c r="S1645"/>
      <c r="T1645"/>
      <c r="U1645"/>
      <c r="V1645"/>
      <c r="W1645"/>
      <c r="X1645"/>
      <c r="Y1645">
        <v>42490</v>
      </c>
      <c r="Z1645"/>
      <c r="AA1645"/>
      <c r="AB1645"/>
      <c r="AC1645"/>
      <c r="AD1645"/>
      <c r="AE1645"/>
      <c r="AF1645"/>
      <c r="AG1645"/>
      <c r="AH1645"/>
      <c r="AI1645"/>
      <c r="AJ1645"/>
      <c r="AK1645"/>
      <c r="AL1645"/>
      <c r="AM1645"/>
      <c r="AN1645"/>
      <c r="AO1645"/>
      <c r="AP1645"/>
      <c r="AQ1645"/>
      <c r="AR1645"/>
      <c r="AS1645"/>
      <c r="AT1645"/>
      <c r="AU1645"/>
      <c r="AV1645"/>
      <c r="AW1645"/>
      <c r="AX1645"/>
      <c r="AY1645"/>
      <c r="AZ1645"/>
      <c r="BA1645"/>
      <c r="BB1645"/>
      <c r="BC1645"/>
    </row>
    <row r="1646" spans="2:55" x14ac:dyDescent="0.25">
      <c r="B1646" t="s">
        <v>2400</v>
      </c>
      <c r="C1646" t="s">
        <v>2484</v>
      </c>
      <c r="D1646" t="s">
        <v>1832</v>
      </c>
      <c r="E1646" t="s">
        <v>2402</v>
      </c>
      <c r="F1646" t="s">
        <v>2485</v>
      </c>
      <c r="G1646" t="s">
        <v>107</v>
      </c>
      <c r="H1646" t="b">
        <v>0</v>
      </c>
      <c r="I1646">
        <v>42521</v>
      </c>
      <c r="J1646"/>
      <c r="K1646">
        <v>42415</v>
      </c>
      <c r="L1646"/>
      <c r="M1646" t="b">
        <v>1</v>
      </c>
      <c r="N1646" t="s">
        <v>2486</v>
      </c>
      <c r="O1646" t="s">
        <v>2405</v>
      </c>
      <c r="P1646" t="s">
        <v>2487</v>
      </c>
      <c r="Q1646" t="s">
        <v>2488</v>
      </c>
      <c r="R1646">
        <v>42399</v>
      </c>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c r="AY1646"/>
      <c r="AZ1646"/>
      <c r="BA1646"/>
      <c r="BB1646"/>
      <c r="BC1646"/>
    </row>
    <row r="1647" spans="2:55" x14ac:dyDescent="0.25">
      <c r="B1647" t="s">
        <v>2400</v>
      </c>
      <c r="C1647" t="s">
        <v>2489</v>
      </c>
      <c r="D1647" t="s">
        <v>1832</v>
      </c>
      <c r="E1647" t="s">
        <v>2402</v>
      </c>
      <c r="F1647" t="s">
        <v>2490</v>
      </c>
      <c r="G1647" t="s">
        <v>107</v>
      </c>
      <c r="H1647" t="b">
        <v>0</v>
      </c>
      <c r="I1647">
        <v>42521</v>
      </c>
      <c r="J1647"/>
      <c r="K1647">
        <v>42415</v>
      </c>
      <c r="L1647"/>
      <c r="M1647" t="b">
        <v>1</v>
      </c>
      <c r="N1647" t="s">
        <v>2486</v>
      </c>
      <c r="O1647" t="s">
        <v>2405</v>
      </c>
      <c r="P1647" t="s">
        <v>2487</v>
      </c>
      <c r="Q1647" t="s">
        <v>2491</v>
      </c>
      <c r="R1647">
        <v>42399</v>
      </c>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row>
    <row r="1648" spans="2:55" x14ac:dyDescent="0.25">
      <c r="B1648" t="s">
        <v>2400</v>
      </c>
      <c r="C1648" t="s">
        <v>2492</v>
      </c>
      <c r="D1648" t="s">
        <v>1832</v>
      </c>
      <c r="E1648" t="s">
        <v>2402</v>
      </c>
      <c r="F1648" t="s">
        <v>2493</v>
      </c>
      <c r="G1648" t="s">
        <v>107</v>
      </c>
      <c r="H1648" t="b">
        <v>0</v>
      </c>
      <c r="I1648">
        <v>42460</v>
      </c>
      <c r="J1648"/>
      <c r="K1648">
        <v>42400</v>
      </c>
      <c r="L1648"/>
      <c r="M1648" t="b">
        <v>1</v>
      </c>
      <c r="N1648" t="s">
        <v>2404</v>
      </c>
      <c r="O1648" t="s">
        <v>2405</v>
      </c>
      <c r="P1648" t="s">
        <v>2494</v>
      </c>
      <c r="Q1648" t="s">
        <v>2495</v>
      </c>
      <c r="R1648"/>
      <c r="S1648"/>
      <c r="T1648"/>
      <c r="U1648"/>
      <c r="V1648"/>
      <c r="W1648">
        <v>42400</v>
      </c>
      <c r="X1648"/>
      <c r="Y1648"/>
      <c r="Z1648"/>
      <c r="AA1648"/>
      <c r="AB1648"/>
      <c r="AC1648"/>
      <c r="AD1648"/>
      <c r="AE1648"/>
      <c r="AF1648"/>
      <c r="AG1648"/>
      <c r="AH1648"/>
      <c r="AI1648"/>
      <c r="AJ1648"/>
      <c r="AK1648"/>
      <c r="AL1648"/>
      <c r="AM1648"/>
      <c r="AN1648"/>
      <c r="AO1648"/>
      <c r="AP1648"/>
      <c r="AQ1648"/>
      <c r="AR1648"/>
      <c r="AS1648"/>
      <c r="AT1648"/>
      <c r="AU1648"/>
      <c r="AV1648"/>
      <c r="AW1648"/>
      <c r="AX1648"/>
      <c r="AY1648"/>
      <c r="AZ1648"/>
      <c r="BA1648"/>
      <c r="BB1648"/>
      <c r="BC1648"/>
    </row>
    <row r="1649" spans="2:55" x14ac:dyDescent="0.25">
      <c r="B1649" t="s">
        <v>2400</v>
      </c>
      <c r="C1649" t="s">
        <v>2496</v>
      </c>
      <c r="D1649" t="s">
        <v>1832</v>
      </c>
      <c r="E1649" t="s">
        <v>2402</v>
      </c>
      <c r="F1649" t="s">
        <v>2497</v>
      </c>
      <c r="G1649" t="s">
        <v>107</v>
      </c>
      <c r="H1649" t="b">
        <v>0</v>
      </c>
      <c r="I1649">
        <v>42460</v>
      </c>
      <c r="J1649"/>
      <c r="K1649">
        <v>42400</v>
      </c>
      <c r="L1649"/>
      <c r="M1649" t="b">
        <v>1</v>
      </c>
      <c r="N1649" t="s">
        <v>2404</v>
      </c>
      <c r="O1649" t="s">
        <v>2405</v>
      </c>
      <c r="P1649" t="s">
        <v>2487</v>
      </c>
      <c r="Q1649" t="s">
        <v>2498</v>
      </c>
      <c r="R1649"/>
      <c r="S1649"/>
      <c r="T1649"/>
      <c r="U1649"/>
      <c r="V1649"/>
      <c r="W1649">
        <v>42400</v>
      </c>
      <c r="X1649"/>
      <c r="Y1649"/>
      <c r="Z1649"/>
      <c r="AA1649"/>
      <c r="AB1649"/>
      <c r="AC1649"/>
      <c r="AD1649"/>
      <c r="AE1649"/>
      <c r="AF1649"/>
      <c r="AG1649"/>
      <c r="AH1649"/>
      <c r="AI1649"/>
      <c r="AJ1649"/>
      <c r="AK1649"/>
      <c r="AL1649"/>
      <c r="AM1649"/>
      <c r="AN1649"/>
      <c r="AO1649"/>
      <c r="AP1649"/>
      <c r="AQ1649"/>
      <c r="AR1649"/>
      <c r="AS1649"/>
      <c r="AT1649"/>
      <c r="AU1649"/>
      <c r="AV1649"/>
      <c r="AW1649"/>
      <c r="AX1649"/>
      <c r="AY1649"/>
      <c r="AZ1649"/>
      <c r="BA1649"/>
      <c r="BB1649"/>
      <c r="BC1649"/>
    </row>
    <row r="1650" spans="2:55" x14ac:dyDescent="0.25">
      <c r="B1650" t="s">
        <v>2499</v>
      </c>
      <c r="C1650" t="s">
        <v>2500</v>
      </c>
      <c r="D1650" t="s">
        <v>2501</v>
      </c>
      <c r="E1650" t="s">
        <v>2502</v>
      </c>
      <c r="F1650" t="s">
        <v>2503</v>
      </c>
      <c r="G1650" t="s">
        <v>107</v>
      </c>
      <c r="H1650" t="b">
        <v>1</v>
      </c>
      <c r="I1650">
        <v>42248</v>
      </c>
      <c r="J1650">
        <v>10</v>
      </c>
      <c r="K1650">
        <v>42186</v>
      </c>
      <c r="L1650"/>
      <c r="M1650" t="b">
        <v>1</v>
      </c>
      <c r="N1650" t="s">
        <v>2504</v>
      </c>
      <c r="O1650" t="s">
        <v>2505</v>
      </c>
      <c r="P1650"/>
      <c r="Q1650" t="s">
        <v>2506</v>
      </c>
      <c r="R1650"/>
      <c r="S1650"/>
      <c r="T1650"/>
      <c r="U1650"/>
      <c r="V1650"/>
      <c r="W1650"/>
      <c r="X1650"/>
      <c r="Y1650"/>
      <c r="Z1650"/>
      <c r="AA1650">
        <v>42552</v>
      </c>
      <c r="AB1650"/>
      <c r="AC1650"/>
      <c r="AD1650"/>
      <c r="AE1650"/>
      <c r="AF1650"/>
      <c r="AG1650"/>
      <c r="AH1650"/>
      <c r="AI1650"/>
      <c r="AJ1650"/>
      <c r="AK1650"/>
      <c r="AL1650"/>
      <c r="AM1650"/>
      <c r="AN1650"/>
      <c r="AO1650"/>
      <c r="AP1650"/>
      <c r="AQ1650"/>
      <c r="AR1650"/>
      <c r="AS1650"/>
      <c r="AT1650"/>
      <c r="AU1650"/>
      <c r="AV1650"/>
      <c r="AW1650"/>
      <c r="AX1650"/>
      <c r="AY1650"/>
      <c r="AZ1650"/>
      <c r="BA1650"/>
      <c r="BB1650"/>
      <c r="BC1650"/>
    </row>
    <row r="1651" spans="2:55" x14ac:dyDescent="0.25">
      <c r="B1651" t="s">
        <v>2499</v>
      </c>
      <c r="C1651" t="s">
        <v>2507</v>
      </c>
      <c r="D1651" t="s">
        <v>2501</v>
      </c>
      <c r="E1651" t="s">
        <v>2502</v>
      </c>
      <c r="F1651" t="s">
        <v>2508</v>
      </c>
      <c r="G1651" t="s">
        <v>107</v>
      </c>
      <c r="H1651" t="b">
        <v>1</v>
      </c>
      <c r="I1651"/>
      <c r="J1651"/>
      <c r="K1651"/>
      <c r="L1651"/>
      <c r="M1651"/>
      <c r="N1651" t="s">
        <v>2509</v>
      </c>
      <c r="O1651" t="s">
        <v>2505</v>
      </c>
      <c r="P1651"/>
      <c r="Q1651" t="s">
        <v>2510</v>
      </c>
      <c r="R1651"/>
      <c r="S1651"/>
      <c r="T1651"/>
      <c r="U1651"/>
      <c r="V1651"/>
      <c r="W1651"/>
      <c r="X1651"/>
      <c r="Y1651"/>
      <c r="Z1651"/>
      <c r="AA1651">
        <v>42552</v>
      </c>
      <c r="AB1651"/>
      <c r="AC1651"/>
      <c r="AD1651"/>
      <c r="AE1651"/>
      <c r="AF1651"/>
      <c r="AG1651"/>
      <c r="AH1651"/>
      <c r="AI1651"/>
      <c r="AJ1651"/>
      <c r="AK1651"/>
      <c r="AL1651"/>
      <c r="AM1651"/>
      <c r="AN1651"/>
      <c r="AO1651"/>
      <c r="AP1651"/>
      <c r="AQ1651"/>
      <c r="AR1651"/>
      <c r="AS1651"/>
      <c r="AT1651"/>
      <c r="AU1651"/>
      <c r="AV1651"/>
      <c r="AW1651"/>
      <c r="AX1651"/>
      <c r="AY1651"/>
      <c r="AZ1651"/>
      <c r="BA1651"/>
      <c r="BB1651"/>
      <c r="BC1651"/>
    </row>
    <row r="1652" spans="2:55" x14ac:dyDescent="0.25">
      <c r="B1652" t="s">
        <v>2499</v>
      </c>
      <c r="C1652" t="s">
        <v>2511</v>
      </c>
      <c r="D1652" t="s">
        <v>2501</v>
      </c>
      <c r="E1652" t="s">
        <v>2502</v>
      </c>
      <c r="F1652" t="s">
        <v>2512</v>
      </c>
      <c r="G1652" t="s">
        <v>107</v>
      </c>
      <c r="H1652" t="b">
        <v>0</v>
      </c>
      <c r="I1652">
        <v>42551</v>
      </c>
      <c r="J1652"/>
      <c r="K1652">
        <v>42095</v>
      </c>
      <c r="L1652"/>
      <c r="M1652"/>
      <c r="N1652"/>
      <c r="O1652" t="s">
        <v>2513</v>
      </c>
      <c r="P1652"/>
      <c r="Q1652" t="s">
        <v>2514</v>
      </c>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c r="AY1652"/>
      <c r="AZ1652"/>
      <c r="BA1652"/>
      <c r="BB1652"/>
      <c r="BC1652"/>
    </row>
    <row r="1653" spans="2:55" x14ac:dyDescent="0.25">
      <c r="B1653" t="s">
        <v>2499</v>
      </c>
      <c r="C1653" t="s">
        <v>2515</v>
      </c>
      <c r="D1653" t="s">
        <v>2501</v>
      </c>
      <c r="E1653" t="s">
        <v>2502</v>
      </c>
      <c r="F1653" t="s">
        <v>2516</v>
      </c>
      <c r="G1653" t="s">
        <v>107</v>
      </c>
      <c r="H1653"/>
      <c r="I1653"/>
      <c r="J1653"/>
      <c r="K1653"/>
      <c r="L1653"/>
      <c r="M1653"/>
      <c r="N1653"/>
      <c r="O1653" t="s">
        <v>4</v>
      </c>
      <c r="P1653"/>
      <c r="Q1653" t="s">
        <v>2517</v>
      </c>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c r="AY1653"/>
      <c r="AZ1653"/>
      <c r="BA1653"/>
      <c r="BB1653"/>
      <c r="BC1653"/>
    </row>
    <row r="1654" spans="2:55" x14ac:dyDescent="0.25">
      <c r="B1654" t="s">
        <v>2499</v>
      </c>
      <c r="C1654" t="s">
        <v>2518</v>
      </c>
      <c r="D1654" t="s">
        <v>2501</v>
      </c>
      <c r="E1654" t="s">
        <v>2502</v>
      </c>
      <c r="F1654" t="s">
        <v>2519</v>
      </c>
      <c r="G1654" t="s">
        <v>107</v>
      </c>
      <c r="H1654" t="b">
        <v>1</v>
      </c>
      <c r="I1654">
        <v>42582</v>
      </c>
      <c r="J1654"/>
      <c r="K1654">
        <v>42370</v>
      </c>
      <c r="L1654"/>
      <c r="M1654"/>
      <c r="N1654" t="s">
        <v>2520</v>
      </c>
      <c r="O1654" t="s">
        <v>2521</v>
      </c>
      <c r="P1654"/>
      <c r="Q1654"/>
      <c r="R1654"/>
      <c r="S1654"/>
      <c r="T1654">
        <v>42460</v>
      </c>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c r="AY1654"/>
      <c r="AZ1654"/>
      <c r="BA1654"/>
      <c r="BB1654"/>
      <c r="BC1654"/>
    </row>
    <row r="1655" spans="2:55" x14ac:dyDescent="0.25">
      <c r="B1655" t="s">
        <v>2499</v>
      </c>
      <c r="C1655" t="s">
        <v>2522</v>
      </c>
      <c r="D1655" t="s">
        <v>2501</v>
      </c>
      <c r="E1655" t="s">
        <v>2502</v>
      </c>
      <c r="F1655" t="s">
        <v>2523</v>
      </c>
      <c r="G1655" t="s">
        <v>107</v>
      </c>
      <c r="H1655" t="b">
        <v>1</v>
      </c>
      <c r="I1655">
        <v>42582</v>
      </c>
      <c r="J1655"/>
      <c r="K1655">
        <v>42370</v>
      </c>
      <c r="L1655"/>
      <c r="M1655"/>
      <c r="N1655" t="s">
        <v>2524</v>
      </c>
      <c r="O1655" t="s">
        <v>2525</v>
      </c>
      <c r="P1655"/>
      <c r="Q1655" t="s">
        <v>2526</v>
      </c>
      <c r="R1655"/>
      <c r="S1655"/>
      <c r="T1655">
        <v>42460</v>
      </c>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c r="AY1655"/>
      <c r="AZ1655"/>
      <c r="BA1655"/>
      <c r="BB1655"/>
      <c r="BC1655"/>
    </row>
    <row r="1656" spans="2:55" x14ac:dyDescent="0.25">
      <c r="B1656" t="s">
        <v>2499</v>
      </c>
      <c r="C1656" t="s">
        <v>2527</v>
      </c>
      <c r="D1656" t="s">
        <v>2501</v>
      </c>
      <c r="E1656" t="s">
        <v>2502</v>
      </c>
      <c r="F1656" t="s">
        <v>2528</v>
      </c>
      <c r="G1656" t="s">
        <v>107</v>
      </c>
      <c r="H1656" t="b">
        <v>1</v>
      </c>
      <c r="I1656">
        <v>42582</v>
      </c>
      <c r="J1656"/>
      <c r="K1656">
        <v>42370</v>
      </c>
      <c r="L1656"/>
      <c r="M1656"/>
      <c r="N1656" t="s">
        <v>2529</v>
      </c>
      <c r="O1656" t="s">
        <v>2521</v>
      </c>
      <c r="P1656"/>
      <c r="Q1656" t="s">
        <v>2530</v>
      </c>
      <c r="R1656"/>
      <c r="S1656"/>
      <c r="T1656">
        <v>42460</v>
      </c>
      <c r="U1656"/>
      <c r="V1656"/>
      <c r="W1656">
        <v>42460</v>
      </c>
      <c r="X1656"/>
      <c r="Y1656">
        <v>42460</v>
      </c>
      <c r="Z1656"/>
      <c r="AA1656"/>
      <c r="AB1656"/>
      <c r="AC1656"/>
      <c r="AD1656"/>
      <c r="AE1656"/>
      <c r="AF1656"/>
      <c r="AG1656"/>
      <c r="AH1656"/>
      <c r="AI1656"/>
      <c r="AJ1656"/>
      <c r="AK1656"/>
      <c r="AL1656"/>
      <c r="AM1656"/>
      <c r="AN1656"/>
      <c r="AO1656"/>
      <c r="AP1656"/>
      <c r="AQ1656"/>
      <c r="AR1656"/>
      <c r="AS1656"/>
      <c r="AT1656"/>
      <c r="AU1656"/>
      <c r="AV1656"/>
      <c r="AW1656"/>
      <c r="AX1656"/>
      <c r="AY1656"/>
      <c r="AZ1656"/>
      <c r="BA1656"/>
      <c r="BB1656"/>
      <c r="BC1656"/>
    </row>
    <row r="1657" spans="2:55" x14ac:dyDescent="0.25">
      <c r="B1657" t="s">
        <v>2499</v>
      </c>
      <c r="C1657" t="s">
        <v>2531</v>
      </c>
      <c r="D1657" t="s">
        <v>2501</v>
      </c>
      <c r="E1657" t="s">
        <v>2502</v>
      </c>
      <c r="F1657" t="s">
        <v>2532</v>
      </c>
      <c r="G1657"/>
      <c r="H1657" t="b">
        <v>0</v>
      </c>
      <c r="I1657"/>
      <c r="J1657"/>
      <c r="K1657"/>
      <c r="L1657"/>
      <c r="M1657"/>
      <c r="N1657"/>
      <c r="O1657"/>
      <c r="P1657"/>
      <c r="Q1657" t="s">
        <v>2533</v>
      </c>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c r="AY1657"/>
      <c r="AZ1657"/>
      <c r="BA1657"/>
      <c r="BB1657"/>
      <c r="BC1657"/>
    </row>
    <row r="1658" spans="2:55" x14ac:dyDescent="0.25">
      <c r="B1658" t="s">
        <v>2499</v>
      </c>
      <c r="C1658" t="s">
        <v>2534</v>
      </c>
      <c r="D1658" t="s">
        <v>2501</v>
      </c>
      <c r="E1658" t="s">
        <v>2502</v>
      </c>
      <c r="F1658" t="s">
        <v>2535</v>
      </c>
      <c r="G1658" t="s">
        <v>107</v>
      </c>
      <c r="H1658" t="b">
        <v>1</v>
      </c>
      <c r="I1658">
        <v>42522</v>
      </c>
      <c r="J1658"/>
      <c r="K1658">
        <v>42461</v>
      </c>
      <c r="L1658"/>
      <c r="M1658"/>
      <c r="N1658" t="s">
        <v>2536</v>
      </c>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c r="AY1658"/>
      <c r="AZ1658"/>
      <c r="BA1658"/>
      <c r="BB1658"/>
      <c r="BC1658"/>
    </row>
    <row r="1659" spans="2:55" x14ac:dyDescent="0.25">
      <c r="B1659" t="s">
        <v>2499</v>
      </c>
      <c r="C1659" t="s">
        <v>2537</v>
      </c>
      <c r="D1659" t="s">
        <v>2501</v>
      </c>
      <c r="E1659" t="s">
        <v>2502</v>
      </c>
      <c r="F1659" t="s">
        <v>2538</v>
      </c>
      <c r="G1659" t="s">
        <v>107</v>
      </c>
      <c r="H1659"/>
      <c r="I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c r="AY1659"/>
      <c r="AZ1659"/>
      <c r="BA1659"/>
      <c r="BB1659"/>
      <c r="BC1659"/>
    </row>
    <row r="1660" spans="2:55" x14ac:dyDescent="0.25">
      <c r="B1660" t="s">
        <v>2499</v>
      </c>
      <c r="C1660" t="s">
        <v>2539</v>
      </c>
      <c r="D1660" t="s">
        <v>2501</v>
      </c>
      <c r="E1660" t="s">
        <v>2502</v>
      </c>
      <c r="F1660" t="s">
        <v>2540</v>
      </c>
      <c r="G1660" t="s">
        <v>107</v>
      </c>
      <c r="H1660" t="b">
        <v>1</v>
      </c>
      <c r="I1660">
        <v>42551</v>
      </c>
      <c r="J1660"/>
      <c r="K1660"/>
      <c r="L1660"/>
      <c r="M1660"/>
      <c r="N1660" t="s">
        <v>2541</v>
      </c>
      <c r="O1660" t="s">
        <v>2542</v>
      </c>
      <c r="P1660"/>
      <c r="Q1660" t="s">
        <v>2543</v>
      </c>
      <c r="R1660"/>
      <c r="S1660"/>
      <c r="T1660"/>
      <c r="U1660"/>
      <c r="V1660"/>
      <c r="W1660">
        <v>42460</v>
      </c>
      <c r="X1660"/>
      <c r="Y1660">
        <v>42460</v>
      </c>
      <c r="Z1660"/>
      <c r="AA1660"/>
      <c r="AB1660"/>
      <c r="AC1660"/>
      <c r="AD1660"/>
      <c r="AE1660"/>
      <c r="AF1660"/>
      <c r="AG1660"/>
      <c r="AH1660"/>
      <c r="AI1660"/>
      <c r="AJ1660"/>
      <c r="AK1660"/>
      <c r="AL1660"/>
      <c r="AM1660"/>
      <c r="AN1660"/>
      <c r="AO1660"/>
      <c r="AP1660"/>
      <c r="AQ1660"/>
      <c r="AR1660"/>
      <c r="AS1660"/>
      <c r="AT1660"/>
      <c r="AU1660"/>
      <c r="AV1660"/>
      <c r="AW1660"/>
      <c r="AX1660"/>
      <c r="AY1660"/>
      <c r="AZ1660"/>
      <c r="BA1660"/>
      <c r="BB1660"/>
      <c r="BC1660"/>
    </row>
    <row r="1661" spans="2:55" x14ac:dyDescent="0.25">
      <c r="B1661" t="s">
        <v>2499</v>
      </c>
      <c r="C1661" t="s">
        <v>2544</v>
      </c>
      <c r="D1661" t="s">
        <v>2501</v>
      </c>
      <c r="E1661" t="s">
        <v>2502</v>
      </c>
      <c r="F1661" t="s">
        <v>2545</v>
      </c>
      <c r="G1661" t="s">
        <v>107</v>
      </c>
      <c r="H1661" t="b">
        <v>1</v>
      </c>
      <c r="I1661">
        <v>42154</v>
      </c>
      <c r="J1661">
        <v>12</v>
      </c>
      <c r="K1661">
        <v>42125</v>
      </c>
      <c r="L1661"/>
      <c r="M1661" t="b">
        <v>1</v>
      </c>
      <c r="N1661" t="s">
        <v>2546</v>
      </c>
      <c r="O1661" t="s">
        <v>2505</v>
      </c>
      <c r="P1661"/>
      <c r="Q1661" t="s">
        <v>2547</v>
      </c>
      <c r="R1661"/>
      <c r="S1661"/>
      <c r="T1661"/>
      <c r="U1661"/>
      <c r="V1661"/>
      <c r="W1661"/>
      <c r="X1661"/>
      <c r="Y1661">
        <v>42460</v>
      </c>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row>
    <row r="1662" spans="2:55" x14ac:dyDescent="0.25">
      <c r="B1662" t="s">
        <v>2499</v>
      </c>
      <c r="C1662" t="s">
        <v>2548</v>
      </c>
      <c r="D1662" t="s">
        <v>2501</v>
      </c>
      <c r="E1662" t="s">
        <v>2502</v>
      </c>
      <c r="F1662" t="s">
        <v>2549</v>
      </c>
      <c r="G1662" t="s">
        <v>107</v>
      </c>
      <c r="H1662" t="b">
        <v>1</v>
      </c>
      <c r="I1662">
        <v>42583</v>
      </c>
      <c r="J1662">
        <v>30</v>
      </c>
      <c r="K1662">
        <v>42552</v>
      </c>
      <c r="L1662"/>
      <c r="M1662" t="b">
        <v>0</v>
      </c>
      <c r="N1662" t="s">
        <v>2550</v>
      </c>
      <c r="O1662" t="s">
        <v>2551</v>
      </c>
      <c r="P1662"/>
      <c r="Q1662" t="s">
        <v>2552</v>
      </c>
      <c r="R1662"/>
      <c r="S1662"/>
      <c r="T1662"/>
      <c r="U1662"/>
      <c r="V1662"/>
      <c r="W1662"/>
      <c r="X1662"/>
      <c r="Y1662">
        <v>42460</v>
      </c>
      <c r="Z1662"/>
      <c r="AA1662"/>
      <c r="AB1662"/>
      <c r="AC1662"/>
      <c r="AD1662"/>
      <c r="AE1662"/>
      <c r="AF1662"/>
      <c r="AG1662"/>
      <c r="AH1662"/>
      <c r="AI1662"/>
      <c r="AJ1662"/>
      <c r="AK1662"/>
      <c r="AL1662"/>
      <c r="AM1662"/>
      <c r="AN1662"/>
      <c r="AO1662"/>
      <c r="AP1662"/>
      <c r="AQ1662"/>
      <c r="AR1662"/>
      <c r="AS1662"/>
      <c r="AT1662"/>
      <c r="AU1662"/>
      <c r="AV1662"/>
      <c r="AW1662"/>
      <c r="AX1662"/>
      <c r="AY1662"/>
      <c r="AZ1662"/>
      <c r="BA1662"/>
      <c r="BB1662"/>
      <c r="BC1662"/>
    </row>
    <row r="1663" spans="2:55" x14ac:dyDescent="0.25">
      <c r="B1663" t="s">
        <v>2499</v>
      </c>
      <c r="C1663" t="s">
        <v>2553</v>
      </c>
      <c r="D1663" t="s">
        <v>2501</v>
      </c>
      <c r="E1663" t="s">
        <v>2502</v>
      </c>
      <c r="F1663" t="s">
        <v>2554</v>
      </c>
      <c r="G1663" t="s">
        <v>107</v>
      </c>
      <c r="H1663" t="b">
        <v>1</v>
      </c>
      <c r="I1663">
        <v>42613</v>
      </c>
      <c r="J1663"/>
      <c r="K1663">
        <v>42370</v>
      </c>
      <c r="L1663"/>
      <c r="M1663"/>
      <c r="N1663" t="s">
        <v>2555</v>
      </c>
      <c r="O1663" t="s">
        <v>2521</v>
      </c>
      <c r="P1663"/>
      <c r="Q1663" t="s">
        <v>2556</v>
      </c>
      <c r="R1663"/>
      <c r="S1663"/>
      <c r="T1663"/>
      <c r="U1663">
        <v>42460</v>
      </c>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c r="AY1663"/>
      <c r="AZ1663"/>
      <c r="BA1663"/>
      <c r="BB1663"/>
      <c r="BC1663"/>
    </row>
    <row r="1664" spans="2:55" x14ac:dyDescent="0.25">
      <c r="B1664" t="s">
        <v>2499</v>
      </c>
      <c r="C1664" t="s">
        <v>2557</v>
      </c>
      <c r="D1664" t="s">
        <v>2501</v>
      </c>
      <c r="E1664" t="s">
        <v>2502</v>
      </c>
      <c r="F1664" t="s">
        <v>2554</v>
      </c>
      <c r="G1664" t="s">
        <v>107</v>
      </c>
      <c r="H1664" t="b">
        <v>1</v>
      </c>
      <c r="I1664">
        <v>42613</v>
      </c>
      <c r="J1664">
        <v>60</v>
      </c>
      <c r="K1664">
        <v>42522</v>
      </c>
      <c r="L1664"/>
      <c r="M1664"/>
      <c r="N1664" t="s">
        <v>2558</v>
      </c>
      <c r="O1664" t="s">
        <v>2521</v>
      </c>
      <c r="P1664"/>
      <c r="Q1664" t="s">
        <v>2559</v>
      </c>
      <c r="R1664"/>
      <c r="S1664"/>
      <c r="T1664"/>
      <c r="U1664"/>
      <c r="V1664"/>
      <c r="W1664"/>
      <c r="X1664"/>
      <c r="Y1664">
        <v>42460</v>
      </c>
      <c r="Z1664"/>
      <c r="AA1664"/>
      <c r="AB1664"/>
      <c r="AC1664"/>
      <c r="AD1664"/>
      <c r="AE1664"/>
      <c r="AF1664"/>
      <c r="AG1664"/>
      <c r="AH1664"/>
      <c r="AI1664"/>
      <c r="AJ1664"/>
      <c r="AK1664"/>
      <c r="AL1664"/>
      <c r="AM1664"/>
      <c r="AN1664"/>
      <c r="AO1664"/>
      <c r="AP1664"/>
      <c r="AQ1664"/>
      <c r="AR1664"/>
      <c r="AS1664"/>
      <c r="AT1664"/>
      <c r="AU1664"/>
      <c r="AV1664"/>
      <c r="AW1664"/>
      <c r="AX1664"/>
      <c r="AY1664"/>
      <c r="AZ1664"/>
      <c r="BA1664"/>
      <c r="BB1664"/>
      <c r="BC1664"/>
    </row>
    <row r="1665" spans="2:55" x14ac:dyDescent="0.25">
      <c r="B1665" t="s">
        <v>2499</v>
      </c>
      <c r="C1665" t="s">
        <v>2560</v>
      </c>
      <c r="D1665" t="s">
        <v>2501</v>
      </c>
      <c r="E1665" t="s">
        <v>2502</v>
      </c>
      <c r="F1665" t="s">
        <v>2554</v>
      </c>
      <c r="G1665" t="s">
        <v>107</v>
      </c>
      <c r="H1665" t="b">
        <v>1</v>
      </c>
      <c r="I1665">
        <v>42613</v>
      </c>
      <c r="J1665"/>
      <c r="K1665">
        <v>42552</v>
      </c>
      <c r="L1665"/>
      <c r="M1665"/>
      <c r="N1665" t="s">
        <v>2561</v>
      </c>
      <c r="O1665" t="s">
        <v>2521</v>
      </c>
      <c r="P1665"/>
      <c r="Q1665" t="s">
        <v>2562</v>
      </c>
      <c r="R1665"/>
      <c r="S1665"/>
      <c r="T1665"/>
      <c r="U1665"/>
      <c r="V1665"/>
      <c r="W1665"/>
      <c r="X1665"/>
      <c r="Y1665">
        <v>42460</v>
      </c>
      <c r="Z1665"/>
      <c r="AA1665"/>
      <c r="AB1665"/>
      <c r="AC1665"/>
      <c r="AD1665"/>
      <c r="AE1665"/>
      <c r="AF1665"/>
      <c r="AG1665"/>
      <c r="AH1665"/>
      <c r="AI1665"/>
      <c r="AJ1665"/>
      <c r="AK1665"/>
      <c r="AL1665"/>
      <c r="AM1665"/>
      <c r="AN1665"/>
      <c r="AO1665"/>
      <c r="AP1665"/>
      <c r="AQ1665"/>
      <c r="AR1665"/>
      <c r="AS1665"/>
      <c r="AT1665"/>
      <c r="AU1665"/>
      <c r="AV1665"/>
      <c r="AW1665"/>
      <c r="AX1665"/>
      <c r="AY1665"/>
      <c r="AZ1665"/>
      <c r="BA1665"/>
      <c r="BB1665"/>
      <c r="BC1665"/>
    </row>
    <row r="1666" spans="2:55" x14ac:dyDescent="0.25">
      <c r="B1666" t="s">
        <v>2499</v>
      </c>
      <c r="C1666" t="s">
        <v>2563</v>
      </c>
      <c r="D1666" t="s">
        <v>2501</v>
      </c>
      <c r="E1666" t="s">
        <v>2502</v>
      </c>
      <c r="F1666" t="s">
        <v>2564</v>
      </c>
      <c r="G1666"/>
      <c r="H1666"/>
      <c r="I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c r="AY1666"/>
      <c r="AZ1666"/>
      <c r="BA1666"/>
      <c r="BB1666"/>
      <c r="BC1666"/>
    </row>
    <row r="1667" spans="2:55" x14ac:dyDescent="0.25">
      <c r="B1667" t="s">
        <v>2499</v>
      </c>
      <c r="C1667" t="s">
        <v>2565</v>
      </c>
      <c r="D1667" t="s">
        <v>2501</v>
      </c>
      <c r="E1667" t="s">
        <v>2502</v>
      </c>
      <c r="F1667" t="s">
        <v>2566</v>
      </c>
      <c r="G1667" t="s">
        <v>107</v>
      </c>
      <c r="H1667" t="b">
        <v>1</v>
      </c>
      <c r="I1667">
        <v>42248</v>
      </c>
      <c r="J1667"/>
      <c r="K1667">
        <v>42217</v>
      </c>
      <c r="L1667"/>
      <c r="M1667" t="b">
        <v>1</v>
      </c>
      <c r="N1667" t="s">
        <v>2567</v>
      </c>
      <c r="O1667" t="s">
        <v>2568</v>
      </c>
      <c r="P1667"/>
      <c r="Q1667" t="s">
        <v>2569</v>
      </c>
      <c r="R1667"/>
      <c r="S1667"/>
      <c r="T1667"/>
      <c r="U1667"/>
      <c r="V1667"/>
      <c r="W1667">
        <v>42400</v>
      </c>
      <c r="X1667"/>
      <c r="Y1667"/>
      <c r="Z1667"/>
      <c r="AA1667"/>
      <c r="AB1667"/>
      <c r="AC1667"/>
      <c r="AD1667"/>
      <c r="AE1667"/>
      <c r="AF1667"/>
      <c r="AG1667"/>
      <c r="AH1667"/>
      <c r="AI1667"/>
      <c r="AJ1667"/>
      <c r="AK1667"/>
      <c r="AL1667"/>
      <c r="AM1667"/>
      <c r="AN1667"/>
      <c r="AO1667"/>
      <c r="AP1667"/>
      <c r="AQ1667"/>
      <c r="AR1667"/>
      <c r="AS1667"/>
      <c r="AT1667"/>
      <c r="AU1667"/>
      <c r="AV1667"/>
      <c r="AW1667"/>
      <c r="AX1667"/>
      <c r="AY1667"/>
      <c r="AZ1667"/>
      <c r="BA1667"/>
      <c r="BB1667"/>
      <c r="BC1667"/>
    </row>
    <row r="1668" spans="2:55" x14ac:dyDescent="0.25">
      <c r="B1668" t="s">
        <v>2499</v>
      </c>
      <c r="C1668" t="s">
        <v>2570</v>
      </c>
      <c r="D1668" t="s">
        <v>2501</v>
      </c>
      <c r="E1668" t="s">
        <v>2502</v>
      </c>
      <c r="F1668" t="s">
        <v>2571</v>
      </c>
      <c r="G1668" t="s">
        <v>107</v>
      </c>
      <c r="H1668"/>
      <c r="I1668"/>
      <c r="J1668"/>
      <c r="K1668"/>
      <c r="L1668"/>
      <c r="M1668"/>
      <c r="N1668"/>
      <c r="O1668"/>
      <c r="P1668"/>
      <c r="Q1668" t="s">
        <v>2572</v>
      </c>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c r="AY1668"/>
      <c r="AZ1668"/>
      <c r="BA1668"/>
      <c r="BB1668"/>
      <c r="BC1668"/>
    </row>
    <row r="1669" spans="2:55" x14ac:dyDescent="0.25">
      <c r="B1669" t="s">
        <v>2499</v>
      </c>
      <c r="C1669" t="s">
        <v>2573</v>
      </c>
      <c r="D1669" t="s">
        <v>2501</v>
      </c>
      <c r="E1669" t="s">
        <v>2502</v>
      </c>
      <c r="F1669" t="s">
        <v>2574</v>
      </c>
      <c r="G1669" t="s">
        <v>107</v>
      </c>
      <c r="H1669" t="b">
        <v>1</v>
      </c>
      <c r="I1669">
        <v>42551</v>
      </c>
      <c r="J1669"/>
      <c r="K1669">
        <v>42370</v>
      </c>
      <c r="L1669"/>
      <c r="M1669" t="b">
        <v>1</v>
      </c>
      <c r="N1669" t="s">
        <v>2575</v>
      </c>
      <c r="O1669" t="s">
        <v>2542</v>
      </c>
      <c r="P1669"/>
      <c r="Q1669" t="s">
        <v>2576</v>
      </c>
      <c r="R1669"/>
      <c r="S1669"/>
      <c r="T1669"/>
      <c r="U1669"/>
      <c r="V1669"/>
      <c r="W1669">
        <v>42400</v>
      </c>
      <c r="X1669"/>
      <c r="Y1669"/>
      <c r="Z1669"/>
      <c r="AA1669"/>
      <c r="AB1669"/>
      <c r="AC1669"/>
      <c r="AD1669"/>
      <c r="AE1669"/>
      <c r="AF1669"/>
      <c r="AG1669"/>
      <c r="AH1669"/>
      <c r="AI1669"/>
      <c r="AJ1669"/>
      <c r="AK1669"/>
      <c r="AL1669"/>
      <c r="AM1669"/>
      <c r="AN1669"/>
      <c r="AO1669"/>
      <c r="AP1669"/>
      <c r="AQ1669"/>
      <c r="AR1669"/>
      <c r="AS1669"/>
      <c r="AT1669"/>
      <c r="AU1669"/>
      <c r="AV1669"/>
      <c r="AW1669"/>
      <c r="AX1669"/>
      <c r="AY1669"/>
      <c r="AZ1669"/>
      <c r="BA1669"/>
      <c r="BB1669"/>
      <c r="BC1669"/>
    </row>
    <row r="1670" spans="2:55" x14ac:dyDescent="0.25">
      <c r="B1670" t="s">
        <v>2499</v>
      </c>
      <c r="C1670" t="s">
        <v>2577</v>
      </c>
      <c r="D1670" t="s">
        <v>2501</v>
      </c>
      <c r="E1670" t="s">
        <v>2502</v>
      </c>
      <c r="F1670" t="s">
        <v>2578</v>
      </c>
      <c r="G1670" t="s">
        <v>107</v>
      </c>
      <c r="H1670" t="b">
        <v>1</v>
      </c>
      <c r="I1670">
        <v>42551</v>
      </c>
      <c r="J1670"/>
      <c r="K1670">
        <v>42370</v>
      </c>
      <c r="L1670"/>
      <c r="M1670" t="b">
        <v>1</v>
      </c>
      <c r="N1670" t="s">
        <v>2575</v>
      </c>
      <c r="O1670" t="s">
        <v>2579</v>
      </c>
      <c r="P1670"/>
      <c r="Q1670" t="s">
        <v>2580</v>
      </c>
      <c r="R1670"/>
      <c r="S1670"/>
      <c r="T1670"/>
      <c r="U1670"/>
      <c r="V1670"/>
      <c r="W1670">
        <v>42400</v>
      </c>
      <c r="X1670"/>
      <c r="Y1670"/>
      <c r="Z1670"/>
      <c r="AA1670"/>
      <c r="AB1670"/>
      <c r="AC1670"/>
      <c r="AD1670"/>
      <c r="AE1670"/>
      <c r="AF1670"/>
      <c r="AG1670"/>
      <c r="AH1670"/>
      <c r="AI1670"/>
      <c r="AJ1670"/>
      <c r="AK1670"/>
      <c r="AL1670"/>
      <c r="AM1670"/>
      <c r="AN1670"/>
      <c r="AO1670"/>
      <c r="AP1670"/>
      <c r="AQ1670"/>
      <c r="AR1670"/>
      <c r="AS1670"/>
      <c r="AT1670"/>
      <c r="AU1670"/>
      <c r="AV1670"/>
      <c r="AW1670"/>
      <c r="AX1670"/>
      <c r="AY1670"/>
      <c r="AZ1670"/>
      <c r="BA1670"/>
      <c r="BB1670"/>
      <c r="BC1670"/>
    </row>
    <row r="1671" spans="2:55" x14ac:dyDescent="0.25">
      <c r="B1671" t="s">
        <v>2499</v>
      </c>
      <c r="C1671" t="s">
        <v>2581</v>
      </c>
      <c r="D1671" t="s">
        <v>2501</v>
      </c>
      <c r="E1671" t="s">
        <v>2502</v>
      </c>
      <c r="F1671" t="s">
        <v>2582</v>
      </c>
      <c r="G1671" t="s">
        <v>107</v>
      </c>
      <c r="H1671" t="b">
        <v>1</v>
      </c>
      <c r="I1671">
        <v>42551</v>
      </c>
      <c r="J1671"/>
      <c r="K1671">
        <v>42370</v>
      </c>
      <c r="L1671"/>
      <c r="M1671" t="b">
        <v>1</v>
      </c>
      <c r="N1671" t="s">
        <v>2575</v>
      </c>
      <c r="O1671" t="s">
        <v>2579</v>
      </c>
      <c r="P1671"/>
      <c r="Q1671" t="s">
        <v>2583</v>
      </c>
      <c r="R1671"/>
      <c r="S1671"/>
      <c r="T1671"/>
      <c r="U1671"/>
      <c r="V1671"/>
      <c r="W1671">
        <v>42400</v>
      </c>
      <c r="X1671"/>
      <c r="Y1671"/>
      <c r="Z1671"/>
      <c r="AA1671"/>
      <c r="AB1671"/>
      <c r="AC1671"/>
      <c r="AD1671"/>
      <c r="AE1671"/>
      <c r="AF1671"/>
      <c r="AG1671"/>
      <c r="AH1671"/>
      <c r="AI1671"/>
      <c r="AJ1671"/>
      <c r="AK1671"/>
      <c r="AL1671"/>
      <c r="AM1671"/>
      <c r="AN1671"/>
      <c r="AO1671"/>
      <c r="AP1671"/>
      <c r="AQ1671"/>
      <c r="AR1671"/>
      <c r="AS1671"/>
      <c r="AT1671"/>
      <c r="AU1671"/>
      <c r="AV1671"/>
      <c r="AW1671"/>
      <c r="AX1671"/>
      <c r="AY1671"/>
      <c r="AZ1671"/>
      <c r="BA1671"/>
      <c r="BB1671"/>
      <c r="BC1671"/>
    </row>
    <row r="1672" spans="2:55" x14ac:dyDescent="0.25">
      <c r="B1672" t="s">
        <v>2499</v>
      </c>
      <c r="C1672" t="s">
        <v>2584</v>
      </c>
      <c r="D1672" t="s">
        <v>2501</v>
      </c>
      <c r="E1672" t="s">
        <v>2502</v>
      </c>
      <c r="F1672" t="s">
        <v>2585</v>
      </c>
      <c r="G1672" t="s">
        <v>107</v>
      </c>
      <c r="H1672" t="b">
        <v>1</v>
      </c>
      <c r="I1672">
        <v>42551</v>
      </c>
      <c r="J1672"/>
      <c r="K1672">
        <v>42370</v>
      </c>
      <c r="L1672"/>
      <c r="M1672" t="b">
        <v>1</v>
      </c>
      <c r="N1672" t="s">
        <v>2575</v>
      </c>
      <c r="O1672" t="s">
        <v>2542</v>
      </c>
      <c r="P1672"/>
      <c r="Q1672" t="s">
        <v>2586</v>
      </c>
      <c r="R1672"/>
      <c r="S1672"/>
      <c r="T1672"/>
      <c r="U1672"/>
      <c r="V1672"/>
      <c r="W1672">
        <v>42400</v>
      </c>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row>
    <row r="1673" spans="2:55" x14ac:dyDescent="0.25">
      <c r="B1673" t="s">
        <v>2499</v>
      </c>
      <c r="C1673" t="s">
        <v>2587</v>
      </c>
      <c r="D1673" t="s">
        <v>2501</v>
      </c>
      <c r="E1673" t="s">
        <v>2502</v>
      </c>
      <c r="F1673" t="s">
        <v>2588</v>
      </c>
      <c r="G1673" t="s">
        <v>107</v>
      </c>
      <c r="H1673"/>
      <c r="I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row>
    <row r="1674" spans="2:55" x14ac:dyDescent="0.25">
      <c r="B1674" t="s">
        <v>2499</v>
      </c>
      <c r="C1674" t="s">
        <v>2589</v>
      </c>
      <c r="D1674" t="s">
        <v>2501</v>
      </c>
      <c r="E1674" t="s">
        <v>2502</v>
      </c>
      <c r="F1674" t="s">
        <v>2590</v>
      </c>
      <c r="G1674" t="s">
        <v>107</v>
      </c>
      <c r="H1674"/>
      <c r="I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c r="AY1674"/>
      <c r="AZ1674"/>
      <c r="BA1674"/>
      <c r="BB1674"/>
      <c r="BC1674"/>
    </row>
    <row r="1675" spans="2:55" x14ac:dyDescent="0.25">
      <c r="B1675" t="s">
        <v>2499</v>
      </c>
      <c r="C1675" t="s">
        <v>2591</v>
      </c>
      <c r="D1675" t="s">
        <v>2501</v>
      </c>
      <c r="E1675" t="s">
        <v>2502</v>
      </c>
      <c r="F1675" t="s">
        <v>2592</v>
      </c>
      <c r="G1675"/>
      <c r="H1675"/>
      <c r="I1675"/>
      <c r="J1675"/>
      <c r="K1675"/>
      <c r="L1675"/>
      <c r="M1675"/>
      <c r="N1675"/>
      <c r="O1675"/>
      <c r="P1675"/>
      <c r="Q1675" t="s">
        <v>2593</v>
      </c>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c r="AY1675"/>
      <c r="AZ1675"/>
      <c r="BA1675"/>
      <c r="BB1675"/>
      <c r="BC1675"/>
    </row>
    <row r="1676" spans="2:55" x14ac:dyDescent="0.25">
      <c r="B1676" t="s">
        <v>2499</v>
      </c>
      <c r="C1676" t="s">
        <v>2594</v>
      </c>
      <c r="D1676" t="s">
        <v>2501</v>
      </c>
      <c r="E1676" t="s">
        <v>2502</v>
      </c>
      <c r="F1676" t="s">
        <v>2595</v>
      </c>
      <c r="G1676"/>
      <c r="H1676"/>
      <c r="I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c r="AY1676"/>
      <c r="AZ1676"/>
      <c r="BA1676"/>
      <c r="BB1676"/>
      <c r="BC1676"/>
    </row>
    <row r="1677" spans="2:55" x14ac:dyDescent="0.25">
      <c r="B1677" t="s">
        <v>2499</v>
      </c>
      <c r="C1677" t="s">
        <v>2596</v>
      </c>
      <c r="D1677" t="s">
        <v>2501</v>
      </c>
      <c r="E1677" t="s">
        <v>2502</v>
      </c>
      <c r="F1677" t="s">
        <v>2597</v>
      </c>
      <c r="G1677" t="s">
        <v>2598</v>
      </c>
      <c r="H1677" t="b">
        <v>1</v>
      </c>
      <c r="I1677">
        <v>42459</v>
      </c>
      <c r="J1677"/>
      <c r="K1677" t="s">
        <v>2599</v>
      </c>
      <c r="L1677"/>
      <c r="M1677"/>
      <c r="N1677" t="s">
        <v>2600</v>
      </c>
      <c r="O1677" t="s">
        <v>2601</v>
      </c>
      <c r="P1677"/>
      <c r="Q1677"/>
      <c r="R1677"/>
      <c r="S1677"/>
      <c r="T1677"/>
      <c r="U1677"/>
      <c r="V1677"/>
      <c r="W1677"/>
      <c r="X1677"/>
      <c r="Y1677">
        <v>42460</v>
      </c>
      <c r="Z1677"/>
      <c r="AA1677"/>
      <c r="AB1677"/>
      <c r="AC1677"/>
      <c r="AD1677"/>
      <c r="AE1677"/>
      <c r="AF1677"/>
      <c r="AG1677"/>
      <c r="AH1677"/>
      <c r="AI1677"/>
      <c r="AJ1677"/>
      <c r="AK1677"/>
      <c r="AL1677"/>
      <c r="AM1677"/>
      <c r="AN1677"/>
      <c r="AO1677"/>
      <c r="AP1677"/>
      <c r="AQ1677"/>
      <c r="AR1677"/>
      <c r="AS1677"/>
      <c r="AT1677"/>
      <c r="AU1677"/>
      <c r="AV1677"/>
      <c r="AW1677"/>
      <c r="AX1677"/>
      <c r="AY1677"/>
      <c r="AZ1677"/>
      <c r="BA1677"/>
      <c r="BB1677"/>
      <c r="BC1677"/>
    </row>
    <row r="1678" spans="2:55" x14ac:dyDescent="0.25">
      <c r="B1678" t="s">
        <v>2499</v>
      </c>
      <c r="C1678" t="s">
        <v>2602</v>
      </c>
      <c r="D1678" t="s">
        <v>2501</v>
      </c>
      <c r="E1678" t="s">
        <v>2502</v>
      </c>
      <c r="F1678" t="s">
        <v>2603</v>
      </c>
      <c r="G1678" t="s">
        <v>2598</v>
      </c>
      <c r="H1678" t="b">
        <v>1</v>
      </c>
      <c r="I1678">
        <v>42490</v>
      </c>
      <c r="J1678"/>
      <c r="K1678">
        <v>42643</v>
      </c>
      <c r="L1678"/>
      <c r="M1678"/>
      <c r="N1678" t="s">
        <v>2604</v>
      </c>
      <c r="O1678" t="s">
        <v>2601</v>
      </c>
      <c r="P1678"/>
      <c r="Q1678"/>
      <c r="R1678"/>
      <c r="S1678"/>
      <c r="T1678"/>
      <c r="U1678"/>
      <c r="V1678"/>
      <c r="W1678"/>
      <c r="X1678"/>
      <c r="Y1678">
        <v>42460</v>
      </c>
      <c r="Z1678"/>
      <c r="AA1678"/>
      <c r="AB1678"/>
      <c r="AC1678"/>
      <c r="AD1678"/>
      <c r="AE1678"/>
      <c r="AF1678"/>
      <c r="AG1678"/>
      <c r="AH1678"/>
      <c r="AI1678"/>
      <c r="AJ1678"/>
      <c r="AK1678"/>
      <c r="AL1678"/>
      <c r="AM1678"/>
      <c r="AN1678"/>
      <c r="AO1678"/>
      <c r="AP1678"/>
      <c r="AQ1678"/>
      <c r="AR1678"/>
      <c r="AS1678"/>
      <c r="AT1678"/>
      <c r="AU1678"/>
      <c r="AV1678"/>
      <c r="AW1678"/>
      <c r="AX1678"/>
      <c r="AY1678"/>
      <c r="AZ1678"/>
      <c r="BA1678"/>
      <c r="BB1678"/>
      <c r="BC1678"/>
    </row>
    <row r="1679" spans="2:55" x14ac:dyDescent="0.25">
      <c r="B1679" t="s">
        <v>2499</v>
      </c>
      <c r="C1679" t="s">
        <v>2605</v>
      </c>
      <c r="D1679" t="s">
        <v>2501</v>
      </c>
      <c r="E1679" t="s">
        <v>2502</v>
      </c>
      <c r="F1679" t="s">
        <v>2606</v>
      </c>
      <c r="G1679" t="s">
        <v>2598</v>
      </c>
      <c r="H1679" t="b">
        <v>1</v>
      </c>
      <c r="I1679" t="s">
        <v>2607</v>
      </c>
      <c r="J1679"/>
      <c r="K1679" t="s">
        <v>2608</v>
      </c>
      <c r="L1679"/>
      <c r="M1679"/>
      <c r="N1679" t="s">
        <v>2609</v>
      </c>
      <c r="O1679" t="s">
        <v>2601</v>
      </c>
      <c r="P1679"/>
      <c r="Q1679"/>
      <c r="R1679"/>
      <c r="S1679"/>
      <c r="T1679"/>
      <c r="U1679"/>
      <c r="V1679"/>
      <c r="W1679"/>
      <c r="X1679"/>
      <c r="Y1679">
        <v>42460</v>
      </c>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row>
    <row r="1680" spans="2:55" x14ac:dyDescent="0.25">
      <c r="B1680" t="s">
        <v>2499</v>
      </c>
      <c r="C1680" t="s">
        <v>2610</v>
      </c>
      <c r="D1680" t="s">
        <v>2501</v>
      </c>
      <c r="E1680" t="s">
        <v>2502</v>
      </c>
      <c r="F1680" t="s">
        <v>2611</v>
      </c>
      <c r="G1680" t="s">
        <v>2598</v>
      </c>
      <c r="H1680" t="b">
        <v>1</v>
      </c>
      <c r="I1680" t="s">
        <v>2612</v>
      </c>
      <c r="J1680"/>
      <c r="K1680" t="s">
        <v>2608</v>
      </c>
      <c r="L1680"/>
      <c r="M1680"/>
      <c r="N1680" t="s">
        <v>2613</v>
      </c>
      <c r="O1680" t="s">
        <v>2601</v>
      </c>
      <c r="P1680"/>
      <c r="Q1680"/>
      <c r="R1680"/>
      <c r="S1680"/>
      <c r="T1680"/>
      <c r="U1680"/>
      <c r="V1680"/>
      <c r="W1680"/>
      <c r="X1680"/>
      <c r="Y1680">
        <v>42460</v>
      </c>
      <c r="Z1680"/>
      <c r="AA1680"/>
      <c r="AB1680"/>
      <c r="AC1680"/>
      <c r="AD1680"/>
      <c r="AE1680"/>
      <c r="AF1680"/>
      <c r="AG1680"/>
      <c r="AH1680"/>
      <c r="AI1680"/>
      <c r="AJ1680"/>
      <c r="AK1680"/>
      <c r="AL1680"/>
      <c r="AM1680"/>
      <c r="AN1680"/>
      <c r="AO1680"/>
      <c r="AP1680"/>
      <c r="AQ1680"/>
      <c r="AR1680"/>
      <c r="AS1680"/>
      <c r="AT1680"/>
      <c r="AU1680"/>
      <c r="AV1680"/>
      <c r="AW1680"/>
      <c r="AX1680"/>
      <c r="AY1680"/>
      <c r="AZ1680"/>
      <c r="BA1680"/>
      <c r="BB1680"/>
      <c r="BC1680"/>
    </row>
    <row r="1681" spans="2:55" x14ac:dyDescent="0.25">
      <c r="B1681" t="s">
        <v>2499</v>
      </c>
      <c r="C1681" t="s">
        <v>2614</v>
      </c>
      <c r="D1681" t="s">
        <v>2501</v>
      </c>
      <c r="E1681" t="s">
        <v>2502</v>
      </c>
      <c r="F1681" t="s">
        <v>2615</v>
      </c>
      <c r="G1681" t="s">
        <v>2598</v>
      </c>
      <c r="H1681" t="b">
        <v>1</v>
      </c>
      <c r="I1681">
        <v>42430</v>
      </c>
      <c r="J1681"/>
      <c r="K1681">
        <v>42430</v>
      </c>
      <c r="L1681"/>
      <c r="M1681"/>
      <c r="N1681"/>
      <c r="O1681" t="s">
        <v>2601</v>
      </c>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row>
    <row r="1682" spans="2:55" x14ac:dyDescent="0.25">
      <c r="B1682" t="s">
        <v>2499</v>
      </c>
      <c r="C1682" t="s">
        <v>2616</v>
      </c>
      <c r="D1682" t="s">
        <v>2501</v>
      </c>
      <c r="E1682" t="s">
        <v>2502</v>
      </c>
      <c r="F1682" t="s">
        <v>2617</v>
      </c>
      <c r="G1682" t="s">
        <v>2187</v>
      </c>
      <c r="H1682" t="b">
        <v>1</v>
      </c>
      <c r="I1682">
        <v>42583</v>
      </c>
      <c r="J1682">
        <v>180</v>
      </c>
      <c r="K1682">
        <v>42403</v>
      </c>
      <c r="L1682"/>
      <c r="M1682" t="b">
        <v>1</v>
      </c>
      <c r="N1682" t="s">
        <v>2618</v>
      </c>
      <c r="O1682" t="s">
        <v>2525</v>
      </c>
      <c r="P1682"/>
      <c r="Q1682" t="s">
        <v>2619</v>
      </c>
      <c r="R1682"/>
      <c r="S1682"/>
      <c r="T1682">
        <v>42460</v>
      </c>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row>
    <row r="1683" spans="2:55" x14ac:dyDescent="0.25">
      <c r="B1683" t="s">
        <v>2499</v>
      </c>
      <c r="C1683" t="s">
        <v>2620</v>
      </c>
      <c r="D1683" t="s">
        <v>2501</v>
      </c>
      <c r="E1683" t="s">
        <v>2502</v>
      </c>
      <c r="F1683" t="s">
        <v>2621</v>
      </c>
      <c r="G1683" t="s">
        <v>2187</v>
      </c>
      <c r="H1683" t="b">
        <v>0</v>
      </c>
      <c r="I1683">
        <v>42217</v>
      </c>
      <c r="J1683">
        <v>14</v>
      </c>
      <c r="K1683">
        <v>42370</v>
      </c>
      <c r="L1683"/>
      <c r="M1683" t="b">
        <v>0</v>
      </c>
      <c r="N1683"/>
      <c r="O1683" t="s">
        <v>2525</v>
      </c>
      <c r="P1683"/>
      <c r="Q1683" t="s">
        <v>2622</v>
      </c>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row>
    <row r="1684" spans="2:55" x14ac:dyDescent="0.25">
      <c r="B1684" t="s">
        <v>2499</v>
      </c>
      <c r="C1684" t="s">
        <v>2623</v>
      </c>
      <c r="D1684" t="s">
        <v>2501</v>
      </c>
      <c r="E1684" t="s">
        <v>2502</v>
      </c>
      <c r="F1684" t="s">
        <v>2624</v>
      </c>
      <c r="G1684" t="s">
        <v>2187</v>
      </c>
      <c r="H1684" t="b">
        <v>0</v>
      </c>
      <c r="I1684">
        <v>42217</v>
      </c>
      <c r="J1684">
        <v>14</v>
      </c>
      <c r="K1684">
        <v>42370</v>
      </c>
      <c r="L1684"/>
      <c r="M1684" t="b">
        <v>0</v>
      </c>
      <c r="N1684"/>
      <c r="O1684" t="s">
        <v>2525</v>
      </c>
      <c r="P1684"/>
      <c r="Q1684" t="s">
        <v>2625</v>
      </c>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row>
    <row r="1685" spans="2:55" x14ac:dyDescent="0.25">
      <c r="B1685" t="s">
        <v>2499</v>
      </c>
      <c r="C1685" t="s">
        <v>2626</v>
      </c>
      <c r="D1685" t="s">
        <v>2501</v>
      </c>
      <c r="E1685" t="s">
        <v>2502</v>
      </c>
      <c r="F1685" t="s">
        <v>2627</v>
      </c>
      <c r="G1685" t="s">
        <v>2187</v>
      </c>
      <c r="H1685" t="b">
        <v>0</v>
      </c>
      <c r="I1685">
        <v>42217</v>
      </c>
      <c r="J1685">
        <v>14</v>
      </c>
      <c r="K1685">
        <v>42370</v>
      </c>
      <c r="L1685"/>
      <c r="M1685" t="b">
        <v>0</v>
      </c>
      <c r="N1685"/>
      <c r="O1685" t="s">
        <v>2525</v>
      </c>
      <c r="P1685"/>
      <c r="Q1685" t="s">
        <v>2628</v>
      </c>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row>
    <row r="1686" spans="2:55" x14ac:dyDescent="0.25">
      <c r="B1686" t="s">
        <v>2499</v>
      </c>
      <c r="C1686" t="s">
        <v>2629</v>
      </c>
      <c r="D1686" t="s">
        <v>2501</v>
      </c>
      <c r="E1686" t="s">
        <v>2502</v>
      </c>
      <c r="F1686" t="s">
        <v>2630</v>
      </c>
      <c r="G1686" t="s">
        <v>107</v>
      </c>
      <c r="H1686" t="b">
        <v>1</v>
      </c>
      <c r="I1686">
        <v>42582</v>
      </c>
      <c r="J1686"/>
      <c r="K1686">
        <v>42370</v>
      </c>
      <c r="L1686"/>
      <c r="M1686"/>
      <c r="N1686" t="s">
        <v>2631</v>
      </c>
      <c r="O1686" t="s">
        <v>2412</v>
      </c>
      <c r="P1686"/>
      <c r="Q1686" t="s">
        <v>2632</v>
      </c>
      <c r="R1686"/>
      <c r="S1686"/>
      <c r="T1686">
        <v>42460</v>
      </c>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row>
    <row r="1687" spans="2:55" x14ac:dyDescent="0.25">
      <c r="B1687" t="s">
        <v>1882</v>
      </c>
      <c r="C1687" t="s">
        <v>2633</v>
      </c>
      <c r="D1687" t="s">
        <v>2634</v>
      </c>
      <c r="E1687" t="s">
        <v>19</v>
      </c>
      <c r="F1687" t="s">
        <v>2635</v>
      </c>
      <c r="G1687" t="s">
        <v>107</v>
      </c>
      <c r="H1687" t="b">
        <v>1</v>
      </c>
      <c r="I1687">
        <v>42460</v>
      </c>
      <c r="J1687">
        <v>118</v>
      </c>
      <c r="K1687"/>
      <c r="L1687">
        <v>0</v>
      </c>
      <c r="M1687" t="b">
        <v>1</v>
      </c>
      <c r="N1687" t="s">
        <v>2636</v>
      </c>
      <c r="O1687" t="s">
        <v>1887</v>
      </c>
      <c r="P1687" t="s">
        <v>1952</v>
      </c>
      <c r="Q1687" t="s">
        <v>2637</v>
      </c>
      <c r="R1687"/>
      <c r="S1687"/>
      <c r="T1687"/>
      <c r="U1687"/>
      <c r="V1687"/>
      <c r="W1687"/>
      <c r="X1687"/>
      <c r="Y1687">
        <v>42460</v>
      </c>
      <c r="Z1687"/>
      <c r="AA1687"/>
      <c r="AB1687">
        <v>42460</v>
      </c>
      <c r="AC1687"/>
      <c r="AD1687"/>
      <c r="AE1687"/>
      <c r="AF1687"/>
      <c r="AG1687"/>
      <c r="AH1687"/>
      <c r="AI1687"/>
      <c r="AJ1687"/>
      <c r="AK1687"/>
      <c r="AL1687"/>
      <c r="AM1687"/>
      <c r="AN1687"/>
      <c r="AO1687"/>
      <c r="AP1687"/>
      <c r="AQ1687"/>
      <c r="AR1687" t="s">
        <v>110</v>
      </c>
      <c r="AS1687"/>
      <c r="AT1687"/>
      <c r="AU1687"/>
      <c r="AV1687"/>
      <c r="AW1687"/>
      <c r="AX1687"/>
      <c r="AY1687"/>
      <c r="AZ1687"/>
      <c r="BA1687"/>
      <c r="BB1687"/>
      <c r="BC1687"/>
    </row>
    <row r="1688" spans="2:55" x14ac:dyDescent="0.25">
      <c r="B1688" t="s">
        <v>1882</v>
      </c>
      <c r="C1688" t="s">
        <v>2638</v>
      </c>
      <c r="D1688" t="s">
        <v>2634</v>
      </c>
      <c r="E1688" t="s">
        <v>19</v>
      </c>
      <c r="F1688" t="s">
        <v>2639</v>
      </c>
      <c r="G1688" t="s">
        <v>107</v>
      </c>
      <c r="H1688" t="b">
        <v>1</v>
      </c>
      <c r="I1688">
        <v>42460</v>
      </c>
      <c r="J1688">
        <v>118</v>
      </c>
      <c r="K1688"/>
      <c r="L1688">
        <v>0</v>
      </c>
      <c r="M1688" t="b">
        <v>1</v>
      </c>
      <c r="N1688" t="s">
        <v>2640</v>
      </c>
      <c r="O1688" t="s">
        <v>1887</v>
      </c>
      <c r="P1688" t="s">
        <v>1952</v>
      </c>
      <c r="Q1688" t="s">
        <v>2641</v>
      </c>
      <c r="R1688"/>
      <c r="S1688"/>
      <c r="T1688"/>
      <c r="U1688"/>
      <c r="V1688"/>
      <c r="W1688">
        <v>42460</v>
      </c>
      <c r="X1688"/>
      <c r="Y1688">
        <v>42460</v>
      </c>
      <c r="Z1688"/>
      <c r="AA1688"/>
      <c r="AB1688">
        <v>42460</v>
      </c>
      <c r="AC1688"/>
      <c r="AD1688"/>
      <c r="AE1688"/>
      <c r="AF1688"/>
      <c r="AG1688"/>
      <c r="AH1688"/>
      <c r="AI1688"/>
      <c r="AJ1688"/>
      <c r="AK1688"/>
      <c r="AL1688"/>
      <c r="AM1688"/>
      <c r="AN1688"/>
      <c r="AO1688"/>
      <c r="AP1688"/>
      <c r="AQ1688"/>
      <c r="AR1688"/>
      <c r="AS1688"/>
      <c r="AT1688"/>
      <c r="AU1688"/>
      <c r="AV1688"/>
      <c r="AW1688"/>
      <c r="AX1688"/>
      <c r="AY1688"/>
      <c r="AZ1688"/>
      <c r="BA1688"/>
      <c r="BB1688"/>
      <c r="BC1688"/>
    </row>
    <row r="1689" spans="2:55" x14ac:dyDescent="0.25">
      <c r="B1689" t="s">
        <v>1882</v>
      </c>
      <c r="C1689" t="s">
        <v>2642</v>
      </c>
      <c r="D1689" t="s">
        <v>2634</v>
      </c>
      <c r="E1689" t="s">
        <v>19</v>
      </c>
      <c r="F1689" t="s">
        <v>2643</v>
      </c>
      <c r="G1689" t="s">
        <v>107</v>
      </c>
      <c r="H1689" t="b">
        <v>1</v>
      </c>
      <c r="I1689">
        <v>42490</v>
      </c>
      <c r="J1689">
        <v>147</v>
      </c>
      <c r="K1689"/>
      <c r="L1689">
        <v>0</v>
      </c>
      <c r="M1689" t="b">
        <v>0</v>
      </c>
      <c r="N1689"/>
      <c r="O1689" t="s">
        <v>1887</v>
      </c>
      <c r="P1689" t="s">
        <v>1952</v>
      </c>
      <c r="Q1689"/>
      <c r="R1689"/>
      <c r="S1689"/>
      <c r="T1689"/>
      <c r="U1689"/>
      <c r="V1689"/>
      <c r="W1689">
        <v>42490</v>
      </c>
      <c r="X1689"/>
      <c r="Y1689">
        <v>42490</v>
      </c>
      <c r="Z1689"/>
      <c r="AA1689"/>
      <c r="AB1689">
        <v>42490</v>
      </c>
      <c r="AC1689"/>
      <c r="AD1689"/>
      <c r="AE1689"/>
      <c r="AF1689"/>
      <c r="AG1689"/>
      <c r="AH1689"/>
      <c r="AI1689"/>
      <c r="AJ1689"/>
      <c r="AK1689"/>
      <c r="AL1689"/>
      <c r="AM1689"/>
      <c r="AN1689"/>
      <c r="AO1689"/>
      <c r="AP1689"/>
      <c r="AQ1689"/>
      <c r="AR1689"/>
      <c r="AS1689"/>
      <c r="AT1689"/>
      <c r="AU1689"/>
      <c r="AV1689"/>
      <c r="AW1689"/>
      <c r="AX1689"/>
      <c r="AY1689"/>
      <c r="AZ1689"/>
      <c r="BA1689"/>
      <c r="BB1689"/>
      <c r="BC1689"/>
    </row>
    <row r="1690" spans="2:55" x14ac:dyDescent="0.25">
      <c r="B1690" t="s">
        <v>1882</v>
      </c>
      <c r="C1690" t="s">
        <v>2644</v>
      </c>
      <c r="D1690" t="s">
        <v>2634</v>
      </c>
      <c r="E1690" t="s">
        <v>19</v>
      </c>
      <c r="F1690" t="s">
        <v>2645</v>
      </c>
      <c r="G1690" t="s">
        <v>107</v>
      </c>
      <c r="H1690" t="b">
        <v>1</v>
      </c>
      <c r="I1690">
        <v>42490</v>
      </c>
      <c r="J1690">
        <v>147</v>
      </c>
      <c r="K1690"/>
      <c r="L1690">
        <v>0</v>
      </c>
      <c r="M1690" t="b">
        <v>0</v>
      </c>
      <c r="N1690"/>
      <c r="O1690" t="s">
        <v>1887</v>
      </c>
      <c r="P1690" t="s">
        <v>1952</v>
      </c>
      <c r="Q1690"/>
      <c r="R1690"/>
      <c r="S1690"/>
      <c r="T1690"/>
      <c r="U1690"/>
      <c r="V1690"/>
      <c r="W1690">
        <v>42490</v>
      </c>
      <c r="X1690"/>
      <c r="Y1690">
        <v>42490</v>
      </c>
      <c r="Z1690"/>
      <c r="AA1690"/>
      <c r="AB1690">
        <v>42490</v>
      </c>
      <c r="AC1690"/>
      <c r="AD1690"/>
      <c r="AE1690"/>
      <c r="AF1690"/>
      <c r="AG1690"/>
      <c r="AH1690"/>
      <c r="AI1690"/>
      <c r="AJ1690"/>
      <c r="AK1690"/>
      <c r="AL1690"/>
      <c r="AM1690"/>
      <c r="AN1690"/>
      <c r="AO1690"/>
      <c r="AP1690"/>
      <c r="AQ1690"/>
      <c r="AR1690"/>
      <c r="AS1690"/>
      <c r="AT1690"/>
      <c r="AU1690"/>
      <c r="AV1690"/>
      <c r="AW1690"/>
      <c r="AX1690"/>
      <c r="AY1690"/>
      <c r="AZ1690"/>
      <c r="BA1690"/>
      <c r="BB1690"/>
      <c r="BC1690"/>
    </row>
    <row r="1691" spans="2:55" x14ac:dyDescent="0.25">
      <c r="B1691" t="s">
        <v>1882</v>
      </c>
      <c r="C1691" t="s">
        <v>2646</v>
      </c>
      <c r="D1691" t="s">
        <v>2634</v>
      </c>
      <c r="E1691" t="s">
        <v>19</v>
      </c>
      <c r="F1691" t="s">
        <v>2647</v>
      </c>
      <c r="G1691" t="s">
        <v>107</v>
      </c>
      <c r="H1691" t="b">
        <v>1</v>
      </c>
      <c r="I1691">
        <v>42582</v>
      </c>
      <c r="J1691">
        <v>237</v>
      </c>
      <c r="K1691"/>
      <c r="L1691">
        <v>0</v>
      </c>
      <c r="M1691" t="b">
        <v>0</v>
      </c>
      <c r="N1691"/>
      <c r="O1691" t="s">
        <v>1887</v>
      </c>
      <c r="P1691" t="s">
        <v>1952</v>
      </c>
      <c r="Q1691"/>
      <c r="R1691"/>
      <c r="S1691"/>
      <c r="T1691"/>
      <c r="U1691"/>
      <c r="V1691"/>
      <c r="W1691">
        <v>42582</v>
      </c>
      <c r="X1691"/>
      <c r="Y1691">
        <v>42582</v>
      </c>
      <c r="Z1691"/>
      <c r="AA1691"/>
      <c r="AB1691">
        <v>42582</v>
      </c>
      <c r="AC1691"/>
      <c r="AD1691"/>
      <c r="AE1691"/>
      <c r="AF1691"/>
      <c r="AG1691"/>
      <c r="AH1691"/>
      <c r="AI1691"/>
      <c r="AJ1691"/>
      <c r="AK1691"/>
      <c r="AL1691"/>
      <c r="AM1691"/>
      <c r="AN1691"/>
      <c r="AO1691"/>
      <c r="AP1691"/>
      <c r="AQ1691"/>
      <c r="AR1691"/>
      <c r="AS1691"/>
      <c r="AT1691"/>
      <c r="AU1691"/>
      <c r="AV1691"/>
      <c r="AW1691"/>
      <c r="AX1691"/>
      <c r="AY1691"/>
      <c r="AZ1691"/>
      <c r="BA1691"/>
      <c r="BB1691"/>
      <c r="BC1691"/>
    </row>
    <row r="1692" spans="2:55" x14ac:dyDescent="0.25">
      <c r="B1692" t="s">
        <v>1882</v>
      </c>
      <c r="C1692" t="s">
        <v>2648</v>
      </c>
      <c r="D1692" t="s">
        <v>2634</v>
      </c>
      <c r="E1692" t="s">
        <v>19</v>
      </c>
      <c r="F1692" t="s">
        <v>2649</v>
      </c>
      <c r="G1692" t="s">
        <v>107</v>
      </c>
      <c r="H1692" t="b">
        <v>1</v>
      </c>
      <c r="I1692">
        <v>42460</v>
      </c>
      <c r="J1692">
        <v>118</v>
      </c>
      <c r="K1692"/>
      <c r="L1692">
        <v>0</v>
      </c>
      <c r="M1692" t="b">
        <v>1</v>
      </c>
      <c r="N1692" t="s">
        <v>2650</v>
      </c>
      <c r="O1692" t="s">
        <v>1887</v>
      </c>
      <c r="P1692" t="s">
        <v>1952</v>
      </c>
      <c r="Q1692"/>
      <c r="R1692"/>
      <c r="S1692"/>
      <c r="T1692"/>
      <c r="U1692"/>
      <c r="V1692"/>
      <c r="W1692">
        <v>42460</v>
      </c>
      <c r="X1692"/>
      <c r="Y1692">
        <v>42460</v>
      </c>
      <c r="Z1692"/>
      <c r="AA1692"/>
      <c r="AB1692">
        <v>42460</v>
      </c>
      <c r="AC1692"/>
      <c r="AD1692"/>
      <c r="AE1692"/>
      <c r="AF1692"/>
      <c r="AG1692"/>
      <c r="AH1692"/>
      <c r="AI1692"/>
      <c r="AJ1692"/>
      <c r="AK1692"/>
      <c r="AL1692"/>
      <c r="AM1692"/>
      <c r="AN1692"/>
      <c r="AO1692"/>
      <c r="AP1692"/>
      <c r="AQ1692"/>
      <c r="AR1692"/>
      <c r="AS1692"/>
      <c r="AT1692"/>
      <c r="AU1692"/>
      <c r="AV1692"/>
      <c r="AW1692"/>
      <c r="AX1692"/>
      <c r="AY1692"/>
      <c r="AZ1692"/>
      <c r="BA1692"/>
      <c r="BB1692"/>
      <c r="BC1692"/>
    </row>
    <row r="1693" spans="2:55" x14ac:dyDescent="0.25">
      <c r="B1693" t="s">
        <v>1882</v>
      </c>
      <c r="C1693" t="s">
        <v>2651</v>
      </c>
      <c r="D1693" t="s">
        <v>2634</v>
      </c>
      <c r="E1693" t="s">
        <v>19</v>
      </c>
      <c r="F1693" t="s">
        <v>2652</v>
      </c>
      <c r="G1693" t="s">
        <v>107</v>
      </c>
      <c r="H1693" t="b">
        <v>1</v>
      </c>
      <c r="I1693">
        <v>42400</v>
      </c>
      <c r="J1693">
        <v>47</v>
      </c>
      <c r="K1693"/>
      <c r="L1693">
        <v>0</v>
      </c>
      <c r="M1693" t="b">
        <v>1</v>
      </c>
      <c r="N1693" t="s">
        <v>2653</v>
      </c>
      <c r="O1693" t="s">
        <v>1887</v>
      </c>
      <c r="P1693" t="s">
        <v>1952</v>
      </c>
      <c r="Q1693"/>
      <c r="R1693"/>
      <c r="S1693"/>
      <c r="T1693"/>
      <c r="U1693"/>
      <c r="V1693"/>
      <c r="W1693"/>
      <c r="X1693"/>
      <c r="Y1693"/>
      <c r="Z1693"/>
      <c r="AA1693"/>
      <c r="AB1693">
        <v>42400</v>
      </c>
      <c r="AC1693"/>
      <c r="AD1693"/>
      <c r="AE1693"/>
      <c r="AF1693"/>
      <c r="AG1693"/>
      <c r="AH1693"/>
      <c r="AI1693"/>
      <c r="AJ1693"/>
      <c r="AK1693"/>
      <c r="AL1693"/>
      <c r="AM1693"/>
      <c r="AN1693"/>
      <c r="AO1693"/>
      <c r="AP1693"/>
      <c r="AQ1693"/>
      <c r="AR1693"/>
      <c r="AS1693"/>
      <c r="AT1693"/>
      <c r="AU1693"/>
      <c r="AV1693"/>
      <c r="AW1693"/>
      <c r="AX1693"/>
      <c r="AY1693"/>
      <c r="AZ1693"/>
      <c r="BA1693"/>
      <c r="BB1693"/>
      <c r="BC1693"/>
    </row>
    <row r="1694" spans="2:55" x14ac:dyDescent="0.25">
      <c r="B1694" t="s">
        <v>1882</v>
      </c>
      <c r="C1694" t="s">
        <v>2654</v>
      </c>
      <c r="D1694" t="s">
        <v>2634</v>
      </c>
      <c r="E1694" t="s">
        <v>19</v>
      </c>
      <c r="F1694" t="s">
        <v>2655</v>
      </c>
      <c r="G1694" t="s">
        <v>107</v>
      </c>
      <c r="H1694" t="b">
        <v>1</v>
      </c>
      <c r="I1694">
        <v>42460</v>
      </c>
      <c r="J1694">
        <v>118</v>
      </c>
      <c r="K1694"/>
      <c r="L1694">
        <v>0</v>
      </c>
      <c r="M1694" t="b">
        <v>1</v>
      </c>
      <c r="N1694" t="s">
        <v>2656</v>
      </c>
      <c r="O1694" t="s">
        <v>1887</v>
      </c>
      <c r="P1694" t="s">
        <v>1952</v>
      </c>
      <c r="Q1694"/>
      <c r="R1694"/>
      <c r="S1694"/>
      <c r="T1694"/>
      <c r="U1694"/>
      <c r="V1694"/>
      <c r="W1694">
        <v>42460</v>
      </c>
      <c r="X1694"/>
      <c r="Y1694">
        <v>42460</v>
      </c>
      <c r="Z1694"/>
      <c r="AA1694"/>
      <c r="AB1694">
        <v>42460</v>
      </c>
      <c r="AC1694"/>
      <c r="AD1694"/>
      <c r="AE1694"/>
      <c r="AF1694"/>
      <c r="AG1694"/>
      <c r="AH1694"/>
      <c r="AI1694"/>
      <c r="AJ1694"/>
      <c r="AK1694"/>
      <c r="AL1694"/>
      <c r="AM1694"/>
      <c r="AN1694"/>
      <c r="AO1694"/>
      <c r="AP1694"/>
      <c r="AQ1694"/>
      <c r="AR1694"/>
      <c r="AS1694"/>
      <c r="AT1694"/>
      <c r="AU1694"/>
      <c r="AV1694"/>
      <c r="AW1694"/>
      <c r="AX1694"/>
      <c r="AY1694"/>
      <c r="AZ1694"/>
      <c r="BA1694"/>
      <c r="BB1694"/>
      <c r="BC1694"/>
    </row>
    <row r="1695" spans="2:55" x14ac:dyDescent="0.25">
      <c r="B1695" t="s">
        <v>1882</v>
      </c>
      <c r="C1695" t="s">
        <v>2657</v>
      </c>
      <c r="D1695" t="s">
        <v>2634</v>
      </c>
      <c r="E1695" t="s">
        <v>19</v>
      </c>
      <c r="F1695" t="s">
        <v>2658</v>
      </c>
      <c r="G1695" t="s">
        <v>107</v>
      </c>
      <c r="H1695" t="b">
        <v>1</v>
      </c>
      <c r="I1695">
        <v>42460</v>
      </c>
      <c r="J1695">
        <v>118</v>
      </c>
      <c r="K1695"/>
      <c r="L1695">
        <v>0</v>
      </c>
      <c r="M1695" t="b">
        <v>1</v>
      </c>
      <c r="N1695" t="s">
        <v>2659</v>
      </c>
      <c r="O1695" t="s">
        <v>1887</v>
      </c>
      <c r="P1695" t="s">
        <v>1952</v>
      </c>
      <c r="Q1695"/>
      <c r="R1695"/>
      <c r="S1695"/>
      <c r="T1695"/>
      <c r="U1695"/>
      <c r="V1695"/>
      <c r="W1695"/>
      <c r="X1695"/>
      <c r="Y1695"/>
      <c r="Z1695"/>
      <c r="AA1695"/>
      <c r="AB1695">
        <v>42460</v>
      </c>
      <c r="AC1695"/>
      <c r="AD1695"/>
      <c r="AE1695"/>
      <c r="AF1695"/>
      <c r="AG1695"/>
      <c r="AH1695"/>
      <c r="AI1695"/>
      <c r="AJ1695"/>
      <c r="AK1695"/>
      <c r="AL1695"/>
      <c r="AM1695"/>
      <c r="AN1695"/>
      <c r="AO1695"/>
      <c r="AP1695"/>
      <c r="AQ1695"/>
      <c r="AR1695"/>
      <c r="AS1695"/>
      <c r="AT1695"/>
      <c r="AU1695"/>
      <c r="AV1695"/>
      <c r="AW1695"/>
      <c r="AX1695"/>
      <c r="AY1695"/>
      <c r="AZ1695"/>
      <c r="BA1695"/>
      <c r="BB1695"/>
      <c r="BC1695"/>
    </row>
    <row r="1696" spans="2:55" x14ac:dyDescent="0.25">
      <c r="B1696" t="s">
        <v>1882</v>
      </c>
      <c r="C1696" t="s">
        <v>2660</v>
      </c>
      <c r="D1696" t="s">
        <v>2634</v>
      </c>
      <c r="E1696" t="s">
        <v>19</v>
      </c>
      <c r="F1696" t="s">
        <v>2661</v>
      </c>
      <c r="G1696" t="s">
        <v>107</v>
      </c>
      <c r="H1696" t="b">
        <v>1</v>
      </c>
      <c r="I1696">
        <v>42460</v>
      </c>
      <c r="J1696">
        <v>118</v>
      </c>
      <c r="K1696"/>
      <c r="L1696">
        <v>0</v>
      </c>
      <c r="M1696" t="b">
        <v>1</v>
      </c>
      <c r="N1696" t="s">
        <v>2662</v>
      </c>
      <c r="O1696" t="s">
        <v>1887</v>
      </c>
      <c r="P1696" t="s">
        <v>1952</v>
      </c>
      <c r="Q1696"/>
      <c r="R1696"/>
      <c r="S1696"/>
      <c r="T1696"/>
      <c r="U1696"/>
      <c r="V1696"/>
      <c r="W1696"/>
      <c r="X1696"/>
      <c r="Y1696"/>
      <c r="Z1696"/>
      <c r="AA1696"/>
      <c r="AB1696">
        <v>42460</v>
      </c>
      <c r="AC1696"/>
      <c r="AD1696"/>
      <c r="AE1696"/>
      <c r="AF1696"/>
      <c r="AG1696"/>
      <c r="AH1696"/>
      <c r="AI1696"/>
      <c r="AJ1696"/>
      <c r="AK1696"/>
      <c r="AL1696"/>
      <c r="AM1696"/>
      <c r="AN1696"/>
      <c r="AO1696"/>
      <c r="AP1696"/>
      <c r="AQ1696"/>
      <c r="AR1696"/>
      <c r="AS1696"/>
      <c r="AT1696"/>
      <c r="AU1696"/>
      <c r="AV1696"/>
      <c r="AW1696"/>
      <c r="AX1696"/>
      <c r="AY1696"/>
      <c r="AZ1696"/>
      <c r="BA1696"/>
      <c r="BB1696"/>
      <c r="BC1696"/>
    </row>
    <row r="1697" spans="2:55" x14ac:dyDescent="0.25">
      <c r="B1697" t="s">
        <v>1882</v>
      </c>
      <c r="C1697" t="s">
        <v>2663</v>
      </c>
      <c r="D1697" t="s">
        <v>2634</v>
      </c>
      <c r="E1697" t="s">
        <v>19</v>
      </c>
      <c r="F1697" t="s">
        <v>2664</v>
      </c>
      <c r="G1697" t="s">
        <v>107</v>
      </c>
      <c r="H1697" t="b">
        <v>1</v>
      </c>
      <c r="I1697">
        <v>42460</v>
      </c>
      <c r="J1697">
        <v>118</v>
      </c>
      <c r="K1697"/>
      <c r="L1697">
        <v>0</v>
      </c>
      <c r="M1697" t="b">
        <v>1</v>
      </c>
      <c r="N1697" t="s">
        <v>2665</v>
      </c>
      <c r="O1697" t="s">
        <v>1887</v>
      </c>
      <c r="P1697" t="s">
        <v>1952</v>
      </c>
      <c r="Q1697"/>
      <c r="R1697"/>
      <c r="S1697"/>
      <c r="T1697"/>
      <c r="U1697"/>
      <c r="V1697"/>
      <c r="W1697">
        <v>42460</v>
      </c>
      <c r="X1697"/>
      <c r="Y1697">
        <v>42460</v>
      </c>
      <c r="Z1697"/>
      <c r="AA1697"/>
      <c r="AB1697">
        <v>42460</v>
      </c>
      <c r="AC1697"/>
      <c r="AD1697"/>
      <c r="AE1697"/>
      <c r="AF1697"/>
      <c r="AG1697"/>
      <c r="AH1697"/>
      <c r="AI1697"/>
      <c r="AJ1697"/>
      <c r="AK1697"/>
      <c r="AL1697"/>
      <c r="AM1697"/>
      <c r="AN1697"/>
      <c r="AO1697"/>
      <c r="AP1697"/>
      <c r="AQ1697"/>
      <c r="AR1697"/>
      <c r="AS1697"/>
      <c r="AT1697"/>
      <c r="AU1697"/>
      <c r="AV1697"/>
      <c r="AW1697"/>
      <c r="AX1697"/>
      <c r="AY1697"/>
      <c r="AZ1697"/>
      <c r="BA1697"/>
      <c r="BB1697"/>
      <c r="BC1697"/>
    </row>
    <row r="1698" spans="2:55" x14ac:dyDescent="0.25">
      <c r="B1698" t="s">
        <v>1882</v>
      </c>
      <c r="C1698" t="s">
        <v>2666</v>
      </c>
      <c r="D1698" t="s">
        <v>2634</v>
      </c>
      <c r="E1698" t="s">
        <v>19</v>
      </c>
      <c r="F1698" t="s">
        <v>2667</v>
      </c>
      <c r="G1698" t="s">
        <v>107</v>
      </c>
      <c r="H1698" t="b">
        <v>1</v>
      </c>
      <c r="I1698">
        <v>42460</v>
      </c>
      <c r="J1698">
        <v>118</v>
      </c>
      <c r="K1698"/>
      <c r="L1698">
        <v>0</v>
      </c>
      <c r="M1698" t="b">
        <v>1</v>
      </c>
      <c r="N1698" t="s">
        <v>2668</v>
      </c>
      <c r="O1698" t="s">
        <v>1887</v>
      </c>
      <c r="P1698" t="s">
        <v>1952</v>
      </c>
      <c r="Q1698"/>
      <c r="R1698"/>
      <c r="S1698"/>
      <c r="T1698"/>
      <c r="U1698"/>
      <c r="V1698"/>
      <c r="W1698">
        <v>42460</v>
      </c>
      <c r="X1698"/>
      <c r="Y1698">
        <v>42460</v>
      </c>
      <c r="Z1698"/>
      <c r="AA1698"/>
      <c r="AB1698">
        <v>42460</v>
      </c>
      <c r="AC1698"/>
      <c r="AD1698"/>
      <c r="AE1698"/>
      <c r="AF1698"/>
      <c r="AG1698"/>
      <c r="AH1698"/>
      <c r="AI1698"/>
      <c r="AJ1698"/>
      <c r="AK1698"/>
      <c r="AL1698"/>
      <c r="AM1698"/>
      <c r="AN1698"/>
      <c r="AO1698"/>
      <c r="AP1698"/>
      <c r="AQ1698"/>
      <c r="AR1698"/>
      <c r="AS1698"/>
      <c r="AT1698"/>
      <c r="AU1698"/>
      <c r="AV1698"/>
      <c r="AW1698"/>
      <c r="AX1698"/>
      <c r="AY1698"/>
      <c r="AZ1698"/>
      <c r="BA1698"/>
      <c r="BB1698"/>
      <c r="BC1698"/>
    </row>
    <row r="1699" spans="2:55" x14ac:dyDescent="0.25">
      <c r="B1699" t="s">
        <v>1888</v>
      </c>
      <c r="C1699" t="s">
        <v>2669</v>
      </c>
      <c r="D1699" t="s">
        <v>2035</v>
      </c>
      <c r="E1699" t="s">
        <v>1889</v>
      </c>
      <c r="F1699" t="s">
        <v>2670</v>
      </c>
      <c r="G1699" t="s">
        <v>107</v>
      </c>
      <c r="H1699" t="b">
        <v>1</v>
      </c>
      <c r="I1699">
        <v>42369</v>
      </c>
      <c r="J1699">
        <v>27</v>
      </c>
      <c r="K1699"/>
      <c r="L1699">
        <v>0.2</v>
      </c>
      <c r="M1699" t="b">
        <v>1</v>
      </c>
      <c r="N1699" t="s">
        <v>2671</v>
      </c>
      <c r="O1699" t="s">
        <v>1893</v>
      </c>
      <c r="P1699" t="s">
        <v>1957</v>
      </c>
      <c r="Q1699" t="s">
        <v>2672</v>
      </c>
      <c r="R1699"/>
      <c r="S1699"/>
      <c r="T1699"/>
      <c r="U1699"/>
      <c r="V1699">
        <v>42369</v>
      </c>
      <c r="W1699"/>
      <c r="X1699"/>
      <c r="Y1699"/>
      <c r="Z1699"/>
      <c r="AA1699"/>
      <c r="AB1699"/>
      <c r="AC1699"/>
      <c r="AD1699"/>
      <c r="AE1699"/>
      <c r="AF1699"/>
      <c r="AG1699"/>
      <c r="AH1699"/>
      <c r="AI1699"/>
      <c r="AJ1699"/>
      <c r="AK1699"/>
      <c r="AL1699"/>
      <c r="AM1699"/>
      <c r="AN1699"/>
      <c r="AO1699"/>
      <c r="AP1699"/>
      <c r="AQ1699"/>
      <c r="AR1699"/>
      <c r="AS1699"/>
      <c r="AT1699"/>
      <c r="AU1699"/>
      <c r="AV1699"/>
      <c r="AW1699"/>
      <c r="AX1699"/>
      <c r="AY1699"/>
      <c r="AZ1699"/>
      <c r="BA1699"/>
      <c r="BB1699"/>
      <c r="BC1699"/>
    </row>
    <row r="1700" spans="2:55" x14ac:dyDescent="0.25">
      <c r="B1700" t="s">
        <v>1888</v>
      </c>
      <c r="C1700" t="s">
        <v>2673</v>
      </c>
      <c r="D1700" t="s">
        <v>2035</v>
      </c>
      <c r="E1700" t="s">
        <v>1889</v>
      </c>
      <c r="F1700" t="s">
        <v>2674</v>
      </c>
      <c r="G1700" t="s">
        <v>107</v>
      </c>
      <c r="H1700" t="b">
        <v>1</v>
      </c>
      <c r="I1700">
        <v>42460</v>
      </c>
      <c r="J1700">
        <v>118</v>
      </c>
      <c r="K1700"/>
      <c r="L1700">
        <v>0</v>
      </c>
      <c r="M1700" t="b">
        <v>1</v>
      </c>
      <c r="N1700" t="s">
        <v>2675</v>
      </c>
      <c r="O1700" t="s">
        <v>1893</v>
      </c>
      <c r="P1700" t="s">
        <v>1952</v>
      </c>
      <c r="Q1700" t="s">
        <v>2676</v>
      </c>
      <c r="R1700"/>
      <c r="S1700"/>
      <c r="T1700"/>
      <c r="U1700"/>
      <c r="V1700"/>
      <c r="W1700"/>
      <c r="X1700"/>
      <c r="Y1700">
        <v>42460</v>
      </c>
      <c r="Z1700"/>
      <c r="AA1700"/>
      <c r="AB1700"/>
      <c r="AC1700"/>
      <c r="AD1700"/>
      <c r="AE1700"/>
      <c r="AF1700"/>
      <c r="AG1700"/>
      <c r="AH1700"/>
      <c r="AI1700"/>
      <c r="AJ1700"/>
      <c r="AK1700"/>
      <c r="AL1700"/>
      <c r="AM1700"/>
      <c r="AN1700"/>
      <c r="AO1700"/>
      <c r="AP1700"/>
      <c r="AQ1700"/>
      <c r="AR1700"/>
      <c r="AS1700"/>
      <c r="AT1700"/>
      <c r="AU1700"/>
      <c r="AV1700"/>
      <c r="AW1700"/>
      <c r="AX1700"/>
      <c r="AY1700"/>
      <c r="AZ1700"/>
      <c r="BA1700"/>
      <c r="BB1700"/>
      <c r="BC1700"/>
    </row>
    <row r="1701" spans="2:55" x14ac:dyDescent="0.25">
      <c r="B1701" t="s">
        <v>1888</v>
      </c>
      <c r="C1701" t="s">
        <v>2677</v>
      </c>
      <c r="D1701" t="s">
        <v>2035</v>
      </c>
      <c r="E1701" t="s">
        <v>1889</v>
      </c>
      <c r="F1701" t="s">
        <v>2678</v>
      </c>
      <c r="G1701" t="s">
        <v>107</v>
      </c>
      <c r="H1701" t="b">
        <v>1</v>
      </c>
      <c r="I1701">
        <v>42369</v>
      </c>
      <c r="J1701">
        <v>27</v>
      </c>
      <c r="K1701"/>
      <c r="L1701">
        <v>0</v>
      </c>
      <c r="M1701" t="b">
        <v>1</v>
      </c>
      <c r="N1701" t="s">
        <v>2679</v>
      </c>
      <c r="O1701" t="s">
        <v>1893</v>
      </c>
      <c r="P1701" t="s">
        <v>1952</v>
      </c>
      <c r="Q1701" t="s">
        <v>2680</v>
      </c>
      <c r="R1701"/>
      <c r="S1701">
        <v>42369</v>
      </c>
      <c r="T1701"/>
      <c r="U1701">
        <v>42369</v>
      </c>
      <c r="V1701">
        <v>42369</v>
      </c>
      <c r="W1701"/>
      <c r="X1701"/>
      <c r="Y1701"/>
      <c r="Z1701"/>
      <c r="AA1701"/>
      <c r="AB1701"/>
      <c r="AC1701"/>
      <c r="AD1701"/>
      <c r="AE1701"/>
      <c r="AF1701"/>
      <c r="AG1701"/>
      <c r="AH1701"/>
      <c r="AI1701"/>
      <c r="AJ1701"/>
      <c r="AK1701"/>
      <c r="AL1701"/>
      <c r="AM1701"/>
      <c r="AN1701"/>
      <c r="AO1701"/>
      <c r="AP1701"/>
      <c r="AQ1701"/>
      <c r="AR1701"/>
      <c r="AS1701"/>
      <c r="AT1701"/>
      <c r="AU1701"/>
      <c r="AV1701"/>
      <c r="AW1701"/>
      <c r="AX1701"/>
      <c r="AY1701"/>
      <c r="AZ1701"/>
      <c r="BA1701"/>
      <c r="BB1701"/>
      <c r="BC1701"/>
    </row>
    <row r="1702" spans="2:55" x14ac:dyDescent="0.25">
      <c r="B1702" t="s">
        <v>1888</v>
      </c>
      <c r="C1702" t="s">
        <v>2681</v>
      </c>
      <c r="D1702" t="s">
        <v>2035</v>
      </c>
      <c r="E1702" t="s">
        <v>1889</v>
      </c>
      <c r="F1702" t="s">
        <v>2682</v>
      </c>
      <c r="G1702" t="s">
        <v>107</v>
      </c>
      <c r="H1702" t="b">
        <v>1</v>
      </c>
      <c r="I1702">
        <v>42369</v>
      </c>
      <c r="J1702">
        <v>27</v>
      </c>
      <c r="K1702"/>
      <c r="L1702">
        <v>0</v>
      </c>
      <c r="M1702" t="b">
        <v>1</v>
      </c>
      <c r="N1702" t="s">
        <v>2683</v>
      </c>
      <c r="O1702" t="s">
        <v>1893</v>
      </c>
      <c r="P1702" t="s">
        <v>1952</v>
      </c>
      <c r="Q1702" t="s">
        <v>2684</v>
      </c>
      <c r="R1702"/>
      <c r="S1702"/>
      <c r="T1702"/>
      <c r="U1702"/>
      <c r="V1702"/>
      <c r="W1702"/>
      <c r="X1702"/>
      <c r="Y1702"/>
      <c r="Z1702"/>
      <c r="AA1702">
        <v>42369</v>
      </c>
      <c r="AB1702"/>
      <c r="AC1702"/>
      <c r="AD1702"/>
      <c r="AE1702"/>
      <c r="AF1702"/>
      <c r="AG1702"/>
      <c r="AH1702"/>
      <c r="AI1702"/>
      <c r="AJ1702"/>
      <c r="AK1702"/>
      <c r="AL1702"/>
      <c r="AM1702"/>
      <c r="AN1702"/>
      <c r="AO1702"/>
      <c r="AP1702"/>
      <c r="AQ1702"/>
      <c r="AR1702"/>
      <c r="AS1702"/>
      <c r="AT1702"/>
      <c r="AU1702"/>
      <c r="AV1702"/>
      <c r="AW1702"/>
      <c r="AX1702"/>
      <c r="AY1702"/>
      <c r="AZ1702"/>
      <c r="BA1702"/>
      <c r="BB1702"/>
      <c r="BC1702"/>
    </row>
    <row r="1703" spans="2:55" x14ac:dyDescent="0.25">
      <c r="B1703" t="s">
        <v>1888</v>
      </c>
      <c r="C1703" t="s">
        <v>2685</v>
      </c>
      <c r="D1703" t="s">
        <v>2035</v>
      </c>
      <c r="E1703" t="s">
        <v>1889</v>
      </c>
      <c r="F1703" t="s">
        <v>2686</v>
      </c>
      <c r="G1703" t="s">
        <v>107</v>
      </c>
      <c r="H1703" t="b">
        <v>1</v>
      </c>
      <c r="I1703">
        <v>42369</v>
      </c>
      <c r="J1703">
        <v>27</v>
      </c>
      <c r="K1703"/>
      <c r="L1703">
        <v>0</v>
      </c>
      <c r="M1703" t="b">
        <v>1</v>
      </c>
      <c r="N1703" t="s">
        <v>2687</v>
      </c>
      <c r="O1703" t="s">
        <v>1893</v>
      </c>
      <c r="P1703" t="s">
        <v>1952</v>
      </c>
      <c r="Q1703" t="s">
        <v>2688</v>
      </c>
      <c r="R1703"/>
      <c r="S1703"/>
      <c r="T1703"/>
      <c r="U1703">
        <v>42369</v>
      </c>
      <c r="V1703">
        <v>42369</v>
      </c>
      <c r="W1703"/>
      <c r="X1703"/>
      <c r="Y1703"/>
      <c r="Z1703"/>
      <c r="AA1703"/>
      <c r="AB1703"/>
      <c r="AC1703"/>
      <c r="AD1703"/>
      <c r="AE1703"/>
      <c r="AF1703"/>
      <c r="AG1703"/>
      <c r="AH1703"/>
      <c r="AI1703"/>
      <c r="AJ1703"/>
      <c r="AK1703"/>
      <c r="AL1703"/>
      <c r="AM1703"/>
      <c r="AN1703"/>
      <c r="AO1703"/>
      <c r="AP1703"/>
      <c r="AQ1703"/>
      <c r="AR1703"/>
      <c r="AS1703"/>
      <c r="AT1703"/>
      <c r="AU1703"/>
      <c r="AV1703">
        <v>42369</v>
      </c>
      <c r="AW1703" t="s">
        <v>1863</v>
      </c>
      <c r="AX1703"/>
      <c r="AY1703"/>
      <c r="AZ1703"/>
      <c r="BA1703"/>
      <c r="BB1703"/>
      <c r="BC1703"/>
    </row>
    <row r="1704" spans="2:55" x14ac:dyDescent="0.25">
      <c r="B1704" t="s">
        <v>1888</v>
      </c>
      <c r="C1704" t="s">
        <v>2689</v>
      </c>
      <c r="D1704" t="s">
        <v>2035</v>
      </c>
      <c r="E1704" t="s">
        <v>1889</v>
      </c>
      <c r="F1704" t="s">
        <v>2690</v>
      </c>
      <c r="G1704" t="s">
        <v>107</v>
      </c>
      <c r="H1704" t="b">
        <v>1</v>
      </c>
      <c r="I1704">
        <v>42369</v>
      </c>
      <c r="J1704">
        <v>27</v>
      </c>
      <c r="K1704"/>
      <c r="L1704">
        <v>0</v>
      </c>
      <c r="M1704" t="b">
        <v>1</v>
      </c>
      <c r="N1704" t="s">
        <v>2569</v>
      </c>
      <c r="O1704" t="s">
        <v>1893</v>
      </c>
      <c r="P1704" t="s">
        <v>1952</v>
      </c>
      <c r="Q1704" t="s">
        <v>2567</v>
      </c>
      <c r="R1704"/>
      <c r="S1704"/>
      <c r="T1704"/>
      <c r="U1704"/>
      <c r="V1704"/>
      <c r="W1704">
        <v>42369</v>
      </c>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row>
    <row r="1705" spans="2:55" x14ac:dyDescent="0.25">
      <c r="B1705" t="s">
        <v>1888</v>
      </c>
      <c r="C1705" t="s">
        <v>2691</v>
      </c>
      <c r="D1705" t="s">
        <v>2035</v>
      </c>
      <c r="E1705" t="s">
        <v>1889</v>
      </c>
      <c r="F1705" t="s">
        <v>2643</v>
      </c>
      <c r="G1705" t="s">
        <v>107</v>
      </c>
      <c r="H1705" t="b">
        <v>1</v>
      </c>
      <c r="I1705">
        <v>42490</v>
      </c>
      <c r="J1705">
        <v>147</v>
      </c>
      <c r="K1705"/>
      <c r="L1705">
        <v>0</v>
      </c>
      <c r="M1705" t="b">
        <v>0</v>
      </c>
      <c r="N1705"/>
      <c r="O1705" t="s">
        <v>1893</v>
      </c>
      <c r="P1705" t="s">
        <v>1952</v>
      </c>
      <c r="Q1705"/>
      <c r="R1705"/>
      <c r="S1705"/>
      <c r="T1705"/>
      <c r="U1705"/>
      <c r="V1705"/>
      <c r="W1705"/>
      <c r="X1705"/>
      <c r="Y1705">
        <v>42490</v>
      </c>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row>
    <row r="1706" spans="2:55" x14ac:dyDescent="0.25">
      <c r="B1706" t="s">
        <v>1888</v>
      </c>
      <c r="C1706" t="s">
        <v>2692</v>
      </c>
      <c r="D1706" t="s">
        <v>2035</v>
      </c>
      <c r="E1706" t="s">
        <v>1889</v>
      </c>
      <c r="F1706" t="s">
        <v>2645</v>
      </c>
      <c r="G1706" t="s">
        <v>107</v>
      </c>
      <c r="H1706" t="b">
        <v>1</v>
      </c>
      <c r="I1706">
        <v>42490</v>
      </c>
      <c r="J1706">
        <v>147</v>
      </c>
      <c r="K1706"/>
      <c r="L1706">
        <v>0</v>
      </c>
      <c r="M1706" t="b">
        <v>0</v>
      </c>
      <c r="N1706"/>
      <c r="O1706" t="s">
        <v>1893</v>
      </c>
      <c r="P1706" t="s">
        <v>1952</v>
      </c>
      <c r="Q1706"/>
      <c r="R1706"/>
      <c r="S1706"/>
      <c r="T1706"/>
      <c r="U1706"/>
      <c r="V1706"/>
      <c r="W1706"/>
      <c r="X1706"/>
      <c r="Y1706">
        <v>42490</v>
      </c>
      <c r="Z1706"/>
      <c r="AA1706"/>
      <c r="AB1706"/>
      <c r="AC1706"/>
      <c r="AD1706"/>
      <c r="AE1706"/>
      <c r="AF1706"/>
      <c r="AG1706"/>
      <c r="AH1706"/>
      <c r="AI1706"/>
      <c r="AJ1706"/>
      <c r="AK1706"/>
      <c r="AL1706"/>
      <c r="AM1706"/>
      <c r="AN1706"/>
      <c r="AO1706"/>
      <c r="AP1706"/>
      <c r="AQ1706"/>
      <c r="AR1706"/>
      <c r="AS1706"/>
      <c r="AT1706"/>
      <c r="AU1706"/>
      <c r="AV1706"/>
      <c r="AW1706"/>
      <c r="AX1706"/>
      <c r="AY1706"/>
      <c r="AZ1706"/>
      <c r="BA1706"/>
      <c r="BB1706"/>
      <c r="BC1706"/>
    </row>
    <row r="1707" spans="2:55" x14ac:dyDescent="0.25">
      <c r="B1707" t="s">
        <v>1888</v>
      </c>
      <c r="C1707" t="s">
        <v>2693</v>
      </c>
      <c r="D1707" t="s">
        <v>2035</v>
      </c>
      <c r="E1707" t="s">
        <v>1889</v>
      </c>
      <c r="F1707" t="s">
        <v>2647</v>
      </c>
      <c r="G1707" t="s">
        <v>107</v>
      </c>
      <c r="H1707" t="b">
        <v>1</v>
      </c>
      <c r="I1707">
        <v>42582</v>
      </c>
      <c r="J1707">
        <v>237</v>
      </c>
      <c r="K1707"/>
      <c r="L1707">
        <v>0</v>
      </c>
      <c r="M1707" t="b">
        <v>0</v>
      </c>
      <c r="N1707"/>
      <c r="O1707" t="s">
        <v>1893</v>
      </c>
      <c r="P1707" t="s">
        <v>1952</v>
      </c>
      <c r="Q1707"/>
      <c r="R1707"/>
      <c r="S1707"/>
      <c r="T1707"/>
      <c r="U1707"/>
      <c r="V1707"/>
      <c r="W1707"/>
      <c r="X1707"/>
      <c r="Y1707">
        <v>42582</v>
      </c>
      <c r="Z1707"/>
      <c r="AA1707"/>
      <c r="AB1707"/>
      <c r="AC1707"/>
      <c r="AD1707"/>
      <c r="AE1707"/>
      <c r="AF1707"/>
      <c r="AG1707"/>
      <c r="AH1707"/>
      <c r="AI1707"/>
      <c r="AJ1707"/>
      <c r="AK1707"/>
      <c r="AL1707"/>
      <c r="AM1707"/>
      <c r="AN1707"/>
      <c r="AO1707"/>
      <c r="AP1707"/>
      <c r="AQ1707"/>
      <c r="AR1707"/>
      <c r="AS1707"/>
      <c r="AT1707"/>
      <c r="AU1707"/>
      <c r="AV1707"/>
      <c r="AW1707"/>
      <c r="AX1707"/>
      <c r="AY1707"/>
      <c r="AZ1707"/>
      <c r="BA1707"/>
      <c r="BB1707"/>
      <c r="BC1707"/>
    </row>
    <row r="1708" spans="2:55" x14ac:dyDescent="0.25">
      <c r="B1708" t="s">
        <v>1888</v>
      </c>
      <c r="C1708" t="s">
        <v>2694</v>
      </c>
      <c r="D1708" t="s">
        <v>2035</v>
      </c>
      <c r="E1708" t="s">
        <v>1889</v>
      </c>
      <c r="F1708" t="s">
        <v>2695</v>
      </c>
      <c r="G1708" t="s">
        <v>107</v>
      </c>
      <c r="H1708" t="b">
        <v>1</v>
      </c>
      <c r="I1708">
        <v>42429</v>
      </c>
      <c r="J1708"/>
      <c r="K1708"/>
      <c r="L1708">
        <v>0</v>
      </c>
      <c r="M1708" t="b">
        <v>1</v>
      </c>
      <c r="N1708" t="s">
        <v>2696</v>
      </c>
      <c r="O1708" t="s">
        <v>1893</v>
      </c>
      <c r="P1708" t="s">
        <v>1952</v>
      </c>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c r="AY1708"/>
      <c r="AZ1708"/>
      <c r="BA1708"/>
      <c r="BB1708"/>
      <c r="BC1708"/>
    </row>
    <row r="1709" spans="2:55" x14ac:dyDescent="0.25">
      <c r="B1709" t="s">
        <v>1888</v>
      </c>
      <c r="C1709" t="s">
        <v>2697</v>
      </c>
      <c r="D1709" t="s">
        <v>2035</v>
      </c>
      <c r="E1709" t="s">
        <v>1889</v>
      </c>
      <c r="F1709" t="s">
        <v>2698</v>
      </c>
      <c r="G1709" t="s">
        <v>107</v>
      </c>
      <c r="H1709" t="b">
        <v>1</v>
      </c>
      <c r="I1709">
        <v>42429</v>
      </c>
      <c r="J1709"/>
      <c r="K1709"/>
      <c r="L1709">
        <v>0</v>
      </c>
      <c r="M1709" t="b">
        <v>1</v>
      </c>
      <c r="N1709" t="s">
        <v>2699</v>
      </c>
      <c r="O1709" t="s">
        <v>1893</v>
      </c>
      <c r="P1709" t="s">
        <v>1952</v>
      </c>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c r="AY1709"/>
      <c r="AZ1709"/>
      <c r="BA1709"/>
      <c r="BB1709"/>
      <c r="BC1709"/>
    </row>
    <row r="1710" spans="2:55" x14ac:dyDescent="0.25">
      <c r="B1710" t="s">
        <v>1888</v>
      </c>
      <c r="C1710" t="s">
        <v>2700</v>
      </c>
      <c r="D1710" t="s">
        <v>2035</v>
      </c>
      <c r="E1710" t="s">
        <v>1889</v>
      </c>
      <c r="F1710" t="s">
        <v>2701</v>
      </c>
      <c r="G1710" t="s">
        <v>107</v>
      </c>
      <c r="H1710" t="b">
        <v>1</v>
      </c>
      <c r="I1710">
        <v>42429</v>
      </c>
      <c r="J1710"/>
      <c r="K1710"/>
      <c r="L1710">
        <v>0</v>
      </c>
      <c r="M1710" t="b">
        <v>1</v>
      </c>
      <c r="N1710" t="s">
        <v>2702</v>
      </c>
      <c r="O1710" t="s">
        <v>1893</v>
      </c>
      <c r="P1710" t="s">
        <v>1952</v>
      </c>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c r="AY1710"/>
      <c r="AZ1710"/>
      <c r="BA1710"/>
      <c r="BB1710"/>
      <c r="BC1710"/>
    </row>
    <row r="1711" spans="2:55" x14ac:dyDescent="0.25">
      <c r="B1711" t="s">
        <v>1888</v>
      </c>
      <c r="C1711" t="s">
        <v>2703</v>
      </c>
      <c r="D1711" t="s">
        <v>2035</v>
      </c>
      <c r="E1711" t="s">
        <v>1889</v>
      </c>
      <c r="F1711" t="s">
        <v>2704</v>
      </c>
      <c r="G1711" t="s">
        <v>107</v>
      </c>
      <c r="H1711" t="b">
        <v>1</v>
      </c>
      <c r="I1711">
        <v>42429</v>
      </c>
      <c r="J1711"/>
      <c r="K1711"/>
      <c r="L1711">
        <v>0</v>
      </c>
      <c r="M1711" t="b">
        <v>1</v>
      </c>
      <c r="N1711" t="s">
        <v>2705</v>
      </c>
      <c r="O1711" t="s">
        <v>1893</v>
      </c>
      <c r="P1711" t="s">
        <v>1952</v>
      </c>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row>
    <row r="1712" spans="2:55" x14ac:dyDescent="0.25">
      <c r="B1712" t="s">
        <v>1888</v>
      </c>
      <c r="C1712" t="s">
        <v>2706</v>
      </c>
      <c r="D1712" t="s">
        <v>2035</v>
      </c>
      <c r="E1712" t="s">
        <v>1889</v>
      </c>
      <c r="F1712" t="s">
        <v>2707</v>
      </c>
      <c r="G1712"/>
      <c r="H1712" t="b">
        <v>1</v>
      </c>
      <c r="I1712">
        <v>42429</v>
      </c>
      <c r="J1712"/>
      <c r="K1712"/>
      <c r="L1712">
        <v>0</v>
      </c>
      <c r="M1712" t="b">
        <v>1</v>
      </c>
      <c r="N1712" t="s">
        <v>2708</v>
      </c>
      <c r="O1712" t="s">
        <v>1893</v>
      </c>
      <c r="P1712" t="s">
        <v>1952</v>
      </c>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c r="AY1712"/>
      <c r="AZ1712"/>
      <c r="BA1712"/>
      <c r="BB1712"/>
      <c r="BC1712"/>
    </row>
    <row r="1713" spans="2:55" x14ac:dyDescent="0.25">
      <c r="B1713" t="s">
        <v>1888</v>
      </c>
      <c r="C1713" t="s">
        <v>2709</v>
      </c>
      <c r="D1713" t="s">
        <v>2035</v>
      </c>
      <c r="E1713" t="s">
        <v>1889</v>
      </c>
      <c r="F1713" t="s">
        <v>2710</v>
      </c>
      <c r="G1713" t="s">
        <v>107</v>
      </c>
      <c r="H1713" t="b">
        <v>1</v>
      </c>
      <c r="I1713">
        <v>42429</v>
      </c>
      <c r="J1713"/>
      <c r="K1713"/>
      <c r="L1713">
        <v>0</v>
      </c>
      <c r="M1713" t="b">
        <v>1</v>
      </c>
      <c r="N1713" t="s">
        <v>2711</v>
      </c>
      <c r="O1713" t="s">
        <v>1893</v>
      </c>
      <c r="P1713" t="s">
        <v>1952</v>
      </c>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c r="AY1713"/>
      <c r="AZ1713"/>
      <c r="BA1713"/>
      <c r="BB1713"/>
      <c r="BC1713"/>
    </row>
    <row r="1714" spans="2:55" x14ac:dyDescent="0.25">
      <c r="B1714" t="s">
        <v>1888</v>
      </c>
      <c r="C1714" t="s">
        <v>2712</v>
      </c>
      <c r="D1714" t="s">
        <v>2035</v>
      </c>
      <c r="E1714" t="s">
        <v>1889</v>
      </c>
      <c r="F1714" t="s">
        <v>2713</v>
      </c>
      <c r="G1714" t="s">
        <v>107</v>
      </c>
      <c r="H1714" t="b">
        <v>1</v>
      </c>
      <c r="I1714">
        <v>42429</v>
      </c>
      <c r="J1714"/>
      <c r="K1714"/>
      <c r="L1714">
        <v>0</v>
      </c>
      <c r="M1714" t="b">
        <v>1</v>
      </c>
      <c r="N1714" t="s">
        <v>2714</v>
      </c>
      <c r="O1714" t="s">
        <v>1893</v>
      </c>
      <c r="P1714" t="s">
        <v>1952</v>
      </c>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c r="AY1714"/>
      <c r="AZ1714"/>
      <c r="BA1714"/>
      <c r="BB1714"/>
      <c r="BC1714"/>
    </row>
    <row r="1715" spans="2:55" x14ac:dyDescent="0.25">
      <c r="B1715" t="s">
        <v>1888</v>
      </c>
      <c r="C1715" t="s">
        <v>2715</v>
      </c>
      <c r="D1715" t="s">
        <v>2035</v>
      </c>
      <c r="E1715" t="s">
        <v>1889</v>
      </c>
      <c r="F1715" t="s">
        <v>2716</v>
      </c>
      <c r="G1715" t="s">
        <v>107</v>
      </c>
      <c r="H1715" t="b">
        <v>1</v>
      </c>
      <c r="I1715">
        <v>42429</v>
      </c>
      <c r="J1715"/>
      <c r="K1715"/>
      <c r="L1715">
        <v>0</v>
      </c>
      <c r="M1715" t="b">
        <v>1</v>
      </c>
      <c r="N1715" t="s">
        <v>2699</v>
      </c>
      <c r="O1715" t="s">
        <v>1893</v>
      </c>
      <c r="P1715" t="s">
        <v>1952</v>
      </c>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c r="AY1715"/>
      <c r="AZ1715"/>
      <c r="BA1715"/>
      <c r="BB1715"/>
      <c r="BC1715"/>
    </row>
    <row r="1716" spans="2:55" x14ac:dyDescent="0.25">
      <c r="B1716" t="s">
        <v>1888</v>
      </c>
      <c r="C1716" t="s">
        <v>2717</v>
      </c>
      <c r="D1716" t="s">
        <v>2035</v>
      </c>
      <c r="E1716" t="s">
        <v>1889</v>
      </c>
      <c r="F1716" t="s">
        <v>2718</v>
      </c>
      <c r="G1716" t="s">
        <v>107</v>
      </c>
      <c r="H1716" t="b">
        <v>1</v>
      </c>
      <c r="I1716">
        <v>42429</v>
      </c>
      <c r="J1716"/>
      <c r="K1716"/>
      <c r="L1716">
        <v>0</v>
      </c>
      <c r="M1716" t="b">
        <v>1</v>
      </c>
      <c r="N1716" t="s">
        <v>2719</v>
      </c>
      <c r="O1716" t="s">
        <v>1893</v>
      </c>
      <c r="P1716" t="s">
        <v>1952</v>
      </c>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c r="AY1716"/>
      <c r="AZ1716"/>
      <c r="BA1716"/>
      <c r="BB1716"/>
      <c r="BC1716"/>
    </row>
    <row r="1717" spans="2:55" x14ac:dyDescent="0.25">
      <c r="B1717" t="s">
        <v>1888</v>
      </c>
      <c r="C1717" t="s">
        <v>2720</v>
      </c>
      <c r="D1717" t="s">
        <v>2035</v>
      </c>
      <c r="E1717" t="s">
        <v>1889</v>
      </c>
      <c r="F1717" t="s">
        <v>2721</v>
      </c>
      <c r="G1717" t="s">
        <v>107</v>
      </c>
      <c r="H1717" t="b">
        <v>1</v>
      </c>
      <c r="I1717">
        <v>42429</v>
      </c>
      <c r="J1717"/>
      <c r="K1717"/>
      <c r="L1717">
        <v>0</v>
      </c>
      <c r="M1717" t="b">
        <v>1</v>
      </c>
      <c r="N1717" t="s">
        <v>2722</v>
      </c>
      <c r="O1717" t="s">
        <v>1893</v>
      </c>
      <c r="P1717" t="s">
        <v>1952</v>
      </c>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c r="AY1717"/>
      <c r="AZ1717"/>
      <c r="BA1717"/>
      <c r="BB1717"/>
      <c r="BC1717"/>
    </row>
    <row r="1718" spans="2:55" x14ac:dyDescent="0.25">
      <c r="B1718" t="s">
        <v>1888</v>
      </c>
      <c r="C1718" t="s">
        <v>2723</v>
      </c>
      <c r="D1718" t="s">
        <v>2035</v>
      </c>
      <c r="E1718" t="s">
        <v>1889</v>
      </c>
      <c r="F1718" t="s">
        <v>2724</v>
      </c>
      <c r="G1718" t="s">
        <v>107</v>
      </c>
      <c r="H1718" t="b">
        <v>1</v>
      </c>
      <c r="I1718">
        <v>42429</v>
      </c>
      <c r="J1718"/>
      <c r="K1718"/>
      <c r="L1718">
        <v>0</v>
      </c>
      <c r="M1718" t="b">
        <v>1</v>
      </c>
      <c r="N1718" t="s">
        <v>2725</v>
      </c>
      <c r="O1718" t="s">
        <v>1893</v>
      </c>
      <c r="P1718" t="s">
        <v>1952</v>
      </c>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c r="AY1718"/>
      <c r="AZ1718"/>
      <c r="BA1718"/>
      <c r="BB1718"/>
      <c r="BC1718"/>
    </row>
    <row r="1719" spans="2:55" x14ac:dyDescent="0.25">
      <c r="B1719" t="s">
        <v>1888</v>
      </c>
      <c r="C1719" t="s">
        <v>2726</v>
      </c>
      <c r="D1719" t="s">
        <v>2035</v>
      </c>
      <c r="E1719" t="s">
        <v>1889</v>
      </c>
      <c r="F1719" t="s">
        <v>2727</v>
      </c>
      <c r="G1719" t="s">
        <v>107</v>
      </c>
      <c r="H1719" t="b">
        <v>1</v>
      </c>
      <c r="I1719">
        <v>42429</v>
      </c>
      <c r="J1719"/>
      <c r="K1719"/>
      <c r="L1719">
        <v>0</v>
      </c>
      <c r="M1719" t="b">
        <v>1</v>
      </c>
      <c r="N1719" t="s">
        <v>2728</v>
      </c>
      <c r="O1719" t="s">
        <v>1893</v>
      </c>
      <c r="P1719" t="s">
        <v>1952</v>
      </c>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c r="AY1719"/>
      <c r="AZ1719"/>
      <c r="BA1719"/>
      <c r="BB1719"/>
      <c r="BC1719"/>
    </row>
    <row r="1720" spans="2:55" x14ac:dyDescent="0.25">
      <c r="B1720" t="s">
        <v>1888</v>
      </c>
      <c r="C1720" t="s">
        <v>2729</v>
      </c>
      <c r="D1720" t="s">
        <v>2035</v>
      </c>
      <c r="E1720" t="s">
        <v>1889</v>
      </c>
      <c r="F1720" t="s">
        <v>2730</v>
      </c>
      <c r="G1720" t="s">
        <v>107</v>
      </c>
      <c r="H1720" t="b">
        <v>1</v>
      </c>
      <c r="I1720">
        <v>42429</v>
      </c>
      <c r="J1720"/>
      <c r="K1720"/>
      <c r="L1720">
        <v>0</v>
      </c>
      <c r="M1720" t="b">
        <v>1</v>
      </c>
      <c r="N1720" t="s">
        <v>2731</v>
      </c>
      <c r="O1720" t="s">
        <v>1893</v>
      </c>
      <c r="P1720" t="s">
        <v>1952</v>
      </c>
      <c r="Q1720"/>
      <c r="R1720"/>
      <c r="S1720"/>
      <c r="T1720"/>
      <c r="U1720">
        <v>42429</v>
      </c>
      <c r="V1720">
        <v>42429</v>
      </c>
      <c r="W1720"/>
      <c r="X1720"/>
      <c r="Y1720"/>
      <c r="Z1720"/>
      <c r="AA1720"/>
      <c r="AB1720"/>
      <c r="AC1720"/>
      <c r="AD1720"/>
      <c r="AE1720"/>
      <c r="AF1720"/>
      <c r="AG1720"/>
      <c r="AH1720"/>
      <c r="AI1720"/>
      <c r="AJ1720"/>
      <c r="AK1720"/>
      <c r="AL1720"/>
      <c r="AM1720"/>
      <c r="AN1720"/>
      <c r="AO1720"/>
      <c r="AP1720"/>
      <c r="AQ1720"/>
      <c r="AR1720"/>
      <c r="AS1720"/>
      <c r="AT1720"/>
      <c r="AU1720"/>
      <c r="AV1720"/>
      <c r="AW1720"/>
      <c r="AX1720"/>
      <c r="AY1720"/>
      <c r="AZ1720"/>
      <c r="BA1720"/>
      <c r="BB1720"/>
      <c r="BC1720"/>
    </row>
    <row r="1721" spans="2:55" x14ac:dyDescent="0.25">
      <c r="B1721" t="s">
        <v>1894</v>
      </c>
      <c r="C1721" t="s">
        <v>2732</v>
      </c>
      <c r="D1721" t="s">
        <v>2035</v>
      </c>
      <c r="E1721" t="s">
        <v>1895</v>
      </c>
      <c r="F1721" t="s">
        <v>2670</v>
      </c>
      <c r="G1721" t="s">
        <v>107</v>
      </c>
      <c r="H1721" t="b">
        <v>1</v>
      </c>
      <c r="I1721">
        <v>42369</v>
      </c>
      <c r="J1721">
        <v>27</v>
      </c>
      <c r="K1721"/>
      <c r="L1721">
        <v>0.2</v>
      </c>
      <c r="M1721" t="b">
        <v>1</v>
      </c>
      <c r="N1721" t="s">
        <v>2671</v>
      </c>
      <c r="O1721" t="s">
        <v>1899</v>
      </c>
      <c r="P1721" t="s">
        <v>1957</v>
      </c>
      <c r="Q1721" t="s">
        <v>2672</v>
      </c>
      <c r="R1721"/>
      <c r="S1721"/>
      <c r="T1721"/>
      <c r="U1721"/>
      <c r="V1721">
        <v>42369</v>
      </c>
      <c r="W1721"/>
      <c r="X1721"/>
      <c r="Y1721"/>
      <c r="Z1721"/>
      <c r="AA1721"/>
      <c r="AB1721"/>
      <c r="AC1721"/>
      <c r="AD1721"/>
      <c r="AE1721"/>
      <c r="AF1721"/>
      <c r="AG1721"/>
      <c r="AH1721"/>
      <c r="AI1721"/>
      <c r="AJ1721"/>
      <c r="AK1721"/>
      <c r="AL1721"/>
      <c r="AM1721"/>
      <c r="AN1721"/>
      <c r="AO1721"/>
      <c r="AP1721"/>
      <c r="AQ1721"/>
      <c r="AR1721"/>
      <c r="AS1721"/>
      <c r="AT1721"/>
      <c r="AU1721"/>
      <c r="AV1721"/>
      <c r="AW1721"/>
      <c r="AX1721"/>
      <c r="AY1721"/>
      <c r="AZ1721"/>
      <c r="BA1721"/>
      <c r="BB1721"/>
      <c r="BC1721"/>
    </row>
    <row r="1722" spans="2:55" x14ac:dyDescent="0.25">
      <c r="B1722" t="s">
        <v>1894</v>
      </c>
      <c r="C1722" t="s">
        <v>2733</v>
      </c>
      <c r="D1722" t="s">
        <v>2035</v>
      </c>
      <c r="E1722" t="s">
        <v>1895</v>
      </c>
      <c r="F1722" t="s">
        <v>2674</v>
      </c>
      <c r="G1722" t="s">
        <v>107</v>
      </c>
      <c r="H1722" t="b">
        <v>1</v>
      </c>
      <c r="I1722">
        <v>42460</v>
      </c>
      <c r="J1722">
        <v>118</v>
      </c>
      <c r="K1722"/>
      <c r="L1722">
        <v>0</v>
      </c>
      <c r="M1722" t="b">
        <v>1</v>
      </c>
      <c r="N1722" t="s">
        <v>2675</v>
      </c>
      <c r="O1722" t="s">
        <v>1899</v>
      </c>
      <c r="P1722" t="s">
        <v>1952</v>
      </c>
      <c r="Q1722" t="s">
        <v>2676</v>
      </c>
      <c r="R1722"/>
      <c r="S1722"/>
      <c r="T1722"/>
      <c r="U1722"/>
      <c r="V1722"/>
      <c r="W1722"/>
      <c r="X1722"/>
      <c r="Y1722">
        <v>42460</v>
      </c>
      <c r="Z1722"/>
      <c r="AA1722"/>
      <c r="AB1722"/>
      <c r="AC1722"/>
      <c r="AD1722"/>
      <c r="AE1722"/>
      <c r="AF1722"/>
      <c r="AG1722"/>
      <c r="AH1722"/>
      <c r="AI1722"/>
      <c r="AJ1722"/>
      <c r="AK1722"/>
      <c r="AL1722"/>
      <c r="AM1722"/>
      <c r="AN1722"/>
      <c r="AO1722"/>
      <c r="AP1722"/>
      <c r="AQ1722"/>
      <c r="AR1722"/>
      <c r="AS1722"/>
      <c r="AT1722"/>
      <c r="AU1722"/>
      <c r="AV1722"/>
      <c r="AW1722"/>
      <c r="AX1722"/>
      <c r="AY1722"/>
      <c r="AZ1722"/>
      <c r="BA1722"/>
      <c r="BB1722"/>
      <c r="BC1722"/>
    </row>
    <row r="1723" spans="2:55" x14ac:dyDescent="0.25">
      <c r="B1723" t="s">
        <v>1894</v>
      </c>
      <c r="C1723" t="s">
        <v>2734</v>
      </c>
      <c r="D1723" t="s">
        <v>2035</v>
      </c>
      <c r="E1723" t="s">
        <v>1895</v>
      </c>
      <c r="F1723" t="s">
        <v>2678</v>
      </c>
      <c r="G1723" t="s">
        <v>107</v>
      </c>
      <c r="H1723" t="b">
        <v>1</v>
      </c>
      <c r="I1723">
        <v>42369</v>
      </c>
      <c r="J1723">
        <v>27</v>
      </c>
      <c r="K1723"/>
      <c r="L1723">
        <v>0</v>
      </c>
      <c r="M1723" t="b">
        <v>1</v>
      </c>
      <c r="N1723" t="s">
        <v>2679</v>
      </c>
      <c r="O1723" t="s">
        <v>1899</v>
      </c>
      <c r="P1723" t="s">
        <v>1952</v>
      </c>
      <c r="Q1723" t="s">
        <v>2680</v>
      </c>
      <c r="R1723"/>
      <c r="S1723">
        <v>42369</v>
      </c>
      <c r="T1723"/>
      <c r="U1723">
        <v>42369</v>
      </c>
      <c r="V1723">
        <v>42369</v>
      </c>
      <c r="W1723"/>
      <c r="X1723"/>
      <c r="Y1723"/>
      <c r="Z1723"/>
      <c r="AA1723"/>
      <c r="AB1723"/>
      <c r="AC1723"/>
      <c r="AD1723"/>
      <c r="AE1723"/>
      <c r="AF1723"/>
      <c r="AG1723"/>
      <c r="AH1723"/>
      <c r="AI1723"/>
      <c r="AJ1723"/>
      <c r="AK1723"/>
      <c r="AL1723"/>
      <c r="AM1723"/>
      <c r="AN1723"/>
      <c r="AO1723"/>
      <c r="AP1723"/>
      <c r="AQ1723"/>
      <c r="AR1723"/>
      <c r="AS1723"/>
      <c r="AT1723"/>
      <c r="AU1723"/>
      <c r="AV1723"/>
      <c r="AW1723"/>
      <c r="AX1723"/>
      <c r="AY1723"/>
      <c r="AZ1723"/>
      <c r="BA1723"/>
      <c r="BB1723"/>
      <c r="BC1723"/>
    </row>
    <row r="1724" spans="2:55" x14ac:dyDescent="0.25">
      <c r="B1724" t="s">
        <v>1894</v>
      </c>
      <c r="C1724" t="s">
        <v>2735</v>
      </c>
      <c r="D1724" t="s">
        <v>2035</v>
      </c>
      <c r="E1724" t="s">
        <v>1895</v>
      </c>
      <c r="F1724" t="s">
        <v>2682</v>
      </c>
      <c r="G1724" t="s">
        <v>107</v>
      </c>
      <c r="H1724" t="b">
        <v>1</v>
      </c>
      <c r="I1724">
        <v>42369</v>
      </c>
      <c r="J1724">
        <v>27</v>
      </c>
      <c r="K1724"/>
      <c r="L1724">
        <v>0</v>
      </c>
      <c r="M1724" t="b">
        <v>1</v>
      </c>
      <c r="N1724" t="s">
        <v>2736</v>
      </c>
      <c r="O1724" t="s">
        <v>1899</v>
      </c>
      <c r="P1724" t="s">
        <v>1952</v>
      </c>
      <c r="Q1724" t="s">
        <v>2684</v>
      </c>
      <c r="R1724"/>
      <c r="S1724"/>
      <c r="T1724"/>
      <c r="U1724"/>
      <c r="V1724"/>
      <c r="W1724"/>
      <c r="X1724"/>
      <c r="Y1724"/>
      <c r="Z1724"/>
      <c r="AA1724">
        <v>42369</v>
      </c>
      <c r="AB1724"/>
      <c r="AC1724"/>
      <c r="AD1724"/>
      <c r="AE1724"/>
      <c r="AF1724"/>
      <c r="AG1724"/>
      <c r="AH1724"/>
      <c r="AI1724"/>
      <c r="AJ1724"/>
      <c r="AK1724"/>
      <c r="AL1724"/>
      <c r="AM1724"/>
      <c r="AN1724"/>
      <c r="AO1724"/>
      <c r="AP1724"/>
      <c r="AQ1724"/>
      <c r="AR1724"/>
      <c r="AS1724"/>
      <c r="AT1724"/>
      <c r="AU1724"/>
      <c r="AV1724"/>
      <c r="AW1724"/>
      <c r="AX1724"/>
      <c r="AY1724"/>
      <c r="AZ1724"/>
      <c r="BA1724"/>
      <c r="BB1724"/>
      <c r="BC1724"/>
    </row>
    <row r="1725" spans="2:55" x14ac:dyDescent="0.25">
      <c r="B1725" t="s">
        <v>1894</v>
      </c>
      <c r="C1725" t="s">
        <v>2737</v>
      </c>
      <c r="D1725" t="s">
        <v>2035</v>
      </c>
      <c r="E1725" t="s">
        <v>1895</v>
      </c>
      <c r="F1725" t="s">
        <v>2738</v>
      </c>
      <c r="G1725" t="s">
        <v>107</v>
      </c>
      <c r="H1725" t="b">
        <v>1</v>
      </c>
      <c r="I1725">
        <v>42369</v>
      </c>
      <c r="J1725">
        <v>27</v>
      </c>
      <c r="K1725"/>
      <c r="L1725">
        <v>0</v>
      </c>
      <c r="M1725" t="b">
        <v>1</v>
      </c>
      <c r="N1725" t="s">
        <v>2687</v>
      </c>
      <c r="O1725" t="s">
        <v>1899</v>
      </c>
      <c r="P1725" t="s">
        <v>1952</v>
      </c>
      <c r="Q1725" t="s">
        <v>2688</v>
      </c>
      <c r="R1725"/>
      <c r="S1725"/>
      <c r="T1725"/>
      <c r="U1725">
        <v>42369</v>
      </c>
      <c r="V1725">
        <v>42369</v>
      </c>
      <c r="W1725"/>
      <c r="X1725"/>
      <c r="Y1725"/>
      <c r="Z1725"/>
      <c r="AA1725"/>
      <c r="AB1725"/>
      <c r="AC1725"/>
      <c r="AD1725"/>
      <c r="AE1725"/>
      <c r="AF1725"/>
      <c r="AG1725"/>
      <c r="AH1725"/>
      <c r="AI1725"/>
      <c r="AJ1725"/>
      <c r="AK1725"/>
      <c r="AL1725"/>
      <c r="AM1725"/>
      <c r="AN1725"/>
      <c r="AO1725"/>
      <c r="AP1725"/>
      <c r="AQ1725"/>
      <c r="AR1725"/>
      <c r="AS1725"/>
      <c r="AT1725"/>
      <c r="AU1725"/>
      <c r="AV1725">
        <v>42369</v>
      </c>
      <c r="AW1725" t="s">
        <v>1863</v>
      </c>
      <c r="AX1725"/>
      <c r="AY1725"/>
      <c r="AZ1725"/>
      <c r="BA1725"/>
      <c r="BB1725"/>
      <c r="BC1725"/>
    </row>
    <row r="1726" spans="2:55" x14ac:dyDescent="0.25">
      <c r="B1726" t="s">
        <v>1894</v>
      </c>
      <c r="C1726" t="s">
        <v>2739</v>
      </c>
      <c r="D1726" t="s">
        <v>2035</v>
      </c>
      <c r="E1726" t="s">
        <v>1895</v>
      </c>
      <c r="F1726" t="s">
        <v>2690</v>
      </c>
      <c r="G1726" t="s">
        <v>107</v>
      </c>
      <c r="H1726" t="b">
        <v>1</v>
      </c>
      <c r="I1726">
        <v>42369</v>
      </c>
      <c r="J1726">
        <v>27</v>
      </c>
      <c r="K1726"/>
      <c r="L1726">
        <v>0</v>
      </c>
      <c r="M1726" t="b">
        <v>1</v>
      </c>
      <c r="N1726" t="s">
        <v>2569</v>
      </c>
      <c r="O1726" t="s">
        <v>1899</v>
      </c>
      <c r="P1726" t="s">
        <v>1952</v>
      </c>
      <c r="Q1726" t="s">
        <v>2567</v>
      </c>
      <c r="R1726"/>
      <c r="S1726"/>
      <c r="T1726"/>
      <c r="U1726"/>
      <c r="V1726"/>
      <c r="W1726">
        <v>42369</v>
      </c>
      <c r="X1726"/>
      <c r="Y1726"/>
      <c r="Z1726"/>
      <c r="AA1726"/>
      <c r="AB1726"/>
      <c r="AC1726"/>
      <c r="AD1726"/>
      <c r="AE1726"/>
      <c r="AF1726"/>
      <c r="AG1726"/>
      <c r="AH1726"/>
      <c r="AI1726"/>
      <c r="AJ1726"/>
      <c r="AK1726"/>
      <c r="AL1726"/>
      <c r="AM1726"/>
      <c r="AN1726"/>
      <c r="AO1726"/>
      <c r="AP1726"/>
      <c r="AQ1726"/>
      <c r="AR1726"/>
      <c r="AS1726"/>
      <c r="AT1726"/>
      <c r="AU1726"/>
      <c r="AV1726"/>
      <c r="AW1726"/>
      <c r="AX1726"/>
      <c r="AY1726"/>
      <c r="AZ1726"/>
      <c r="BA1726"/>
      <c r="BB1726"/>
      <c r="BC1726"/>
    </row>
    <row r="1727" spans="2:55" x14ac:dyDescent="0.25">
      <c r="B1727" t="s">
        <v>1894</v>
      </c>
      <c r="C1727" t="s">
        <v>2740</v>
      </c>
      <c r="D1727" t="s">
        <v>2035</v>
      </c>
      <c r="E1727" t="s">
        <v>1895</v>
      </c>
      <c r="F1727" t="s">
        <v>2741</v>
      </c>
      <c r="G1727" t="s">
        <v>107</v>
      </c>
      <c r="H1727" t="b">
        <v>1</v>
      </c>
      <c r="I1727">
        <v>42369</v>
      </c>
      <c r="J1727">
        <v>27</v>
      </c>
      <c r="K1727"/>
      <c r="L1727">
        <v>0</v>
      </c>
      <c r="M1727" t="b">
        <v>1</v>
      </c>
      <c r="N1727" t="s">
        <v>2742</v>
      </c>
      <c r="O1727" t="s">
        <v>1899</v>
      </c>
      <c r="P1727" t="s">
        <v>1952</v>
      </c>
      <c r="Q1727" t="s">
        <v>2680</v>
      </c>
      <c r="R1727"/>
      <c r="S1727">
        <v>42369</v>
      </c>
      <c r="T1727"/>
      <c r="U1727">
        <v>42369</v>
      </c>
      <c r="V1727">
        <v>42369</v>
      </c>
      <c r="W1727"/>
      <c r="X1727"/>
      <c r="Y1727"/>
      <c r="Z1727"/>
      <c r="AA1727"/>
      <c r="AB1727"/>
      <c r="AC1727"/>
      <c r="AD1727"/>
      <c r="AE1727"/>
      <c r="AF1727"/>
      <c r="AG1727"/>
      <c r="AH1727"/>
      <c r="AI1727"/>
      <c r="AJ1727"/>
      <c r="AK1727"/>
      <c r="AL1727"/>
      <c r="AM1727"/>
      <c r="AN1727"/>
      <c r="AO1727"/>
      <c r="AP1727"/>
      <c r="AQ1727"/>
      <c r="AR1727"/>
      <c r="AS1727"/>
      <c r="AT1727"/>
      <c r="AU1727"/>
      <c r="AV1727"/>
      <c r="AW1727"/>
      <c r="AX1727"/>
      <c r="AY1727"/>
      <c r="AZ1727"/>
      <c r="BA1727"/>
      <c r="BB1727"/>
      <c r="BC1727"/>
    </row>
    <row r="1728" spans="2:55" x14ac:dyDescent="0.25">
      <c r="B1728" t="s">
        <v>1894</v>
      </c>
      <c r="C1728" t="s">
        <v>2743</v>
      </c>
      <c r="D1728" t="s">
        <v>2035</v>
      </c>
      <c r="E1728" t="s">
        <v>1895</v>
      </c>
      <c r="F1728" t="s">
        <v>2643</v>
      </c>
      <c r="G1728" t="s">
        <v>107</v>
      </c>
      <c r="H1728" t="b">
        <v>1</v>
      </c>
      <c r="I1728">
        <v>42490</v>
      </c>
      <c r="J1728">
        <v>147</v>
      </c>
      <c r="K1728"/>
      <c r="L1728">
        <v>0</v>
      </c>
      <c r="M1728" t="b">
        <v>0</v>
      </c>
      <c r="N1728"/>
      <c r="O1728" t="s">
        <v>1899</v>
      </c>
      <c r="P1728" t="s">
        <v>1952</v>
      </c>
      <c r="Q1728"/>
      <c r="R1728"/>
      <c r="S1728"/>
      <c r="T1728"/>
      <c r="U1728"/>
      <c r="V1728"/>
      <c r="W1728"/>
      <c r="X1728"/>
      <c r="Y1728">
        <v>42490</v>
      </c>
      <c r="Z1728"/>
      <c r="AA1728"/>
      <c r="AB1728"/>
      <c r="AC1728"/>
      <c r="AD1728"/>
      <c r="AE1728"/>
      <c r="AF1728"/>
      <c r="AG1728"/>
      <c r="AH1728"/>
      <c r="AI1728"/>
      <c r="AJ1728"/>
      <c r="AK1728"/>
      <c r="AL1728"/>
      <c r="AM1728"/>
      <c r="AN1728"/>
      <c r="AO1728"/>
      <c r="AP1728"/>
      <c r="AQ1728"/>
      <c r="AR1728"/>
      <c r="AS1728"/>
      <c r="AT1728"/>
      <c r="AU1728"/>
      <c r="AV1728"/>
      <c r="AW1728"/>
      <c r="AX1728"/>
      <c r="AY1728"/>
      <c r="AZ1728"/>
      <c r="BA1728"/>
      <c r="BB1728"/>
      <c r="BC1728"/>
    </row>
    <row r="1729" spans="2:55" x14ac:dyDescent="0.25">
      <c r="B1729" t="s">
        <v>1894</v>
      </c>
      <c r="C1729" t="s">
        <v>2744</v>
      </c>
      <c r="D1729" t="s">
        <v>2035</v>
      </c>
      <c r="E1729" t="s">
        <v>1895</v>
      </c>
      <c r="F1729" t="s">
        <v>2645</v>
      </c>
      <c r="G1729" t="s">
        <v>107</v>
      </c>
      <c r="H1729" t="b">
        <v>1</v>
      </c>
      <c r="I1729">
        <v>42490</v>
      </c>
      <c r="J1729">
        <v>147</v>
      </c>
      <c r="K1729"/>
      <c r="L1729">
        <v>0</v>
      </c>
      <c r="M1729" t="b">
        <v>0</v>
      </c>
      <c r="N1729"/>
      <c r="O1729" t="s">
        <v>1899</v>
      </c>
      <c r="P1729" t="s">
        <v>1952</v>
      </c>
      <c r="Q1729"/>
      <c r="R1729"/>
      <c r="S1729"/>
      <c r="T1729"/>
      <c r="U1729"/>
      <c r="V1729"/>
      <c r="W1729"/>
      <c r="X1729"/>
      <c r="Y1729">
        <v>42490</v>
      </c>
      <c r="Z1729"/>
      <c r="AA1729"/>
      <c r="AB1729"/>
      <c r="AC1729"/>
      <c r="AD1729"/>
      <c r="AE1729"/>
      <c r="AF1729"/>
      <c r="AG1729"/>
      <c r="AH1729"/>
      <c r="AI1729"/>
      <c r="AJ1729"/>
      <c r="AK1729"/>
      <c r="AL1729"/>
      <c r="AM1729"/>
      <c r="AN1729"/>
      <c r="AO1729"/>
      <c r="AP1729"/>
      <c r="AQ1729"/>
      <c r="AR1729"/>
      <c r="AS1729"/>
      <c r="AT1729"/>
      <c r="AU1729"/>
      <c r="AV1729"/>
      <c r="AW1729"/>
      <c r="AX1729"/>
      <c r="AY1729"/>
      <c r="AZ1729"/>
      <c r="BA1729"/>
      <c r="BB1729"/>
      <c r="BC1729"/>
    </row>
    <row r="1730" spans="2:55" x14ac:dyDescent="0.25">
      <c r="B1730" t="s">
        <v>1894</v>
      </c>
      <c r="C1730" t="s">
        <v>2745</v>
      </c>
      <c r="D1730" t="s">
        <v>2035</v>
      </c>
      <c r="E1730" t="s">
        <v>1895</v>
      </c>
      <c r="F1730" t="s">
        <v>2647</v>
      </c>
      <c r="G1730" t="s">
        <v>107</v>
      </c>
      <c r="H1730" t="b">
        <v>1</v>
      </c>
      <c r="I1730">
        <v>42582</v>
      </c>
      <c r="J1730">
        <v>237</v>
      </c>
      <c r="K1730"/>
      <c r="L1730">
        <v>0</v>
      </c>
      <c r="M1730" t="b">
        <v>0</v>
      </c>
      <c r="N1730"/>
      <c r="O1730" t="s">
        <v>1899</v>
      </c>
      <c r="P1730" t="s">
        <v>1952</v>
      </c>
      <c r="Q1730"/>
      <c r="R1730"/>
      <c r="S1730"/>
      <c r="T1730"/>
      <c r="U1730"/>
      <c r="V1730"/>
      <c r="W1730"/>
      <c r="X1730"/>
      <c r="Y1730">
        <v>42582</v>
      </c>
      <c r="Z1730"/>
      <c r="AA1730"/>
      <c r="AB1730"/>
      <c r="AC1730"/>
      <c r="AD1730"/>
      <c r="AE1730"/>
      <c r="AF1730"/>
      <c r="AG1730"/>
      <c r="AH1730"/>
      <c r="AI1730"/>
      <c r="AJ1730"/>
      <c r="AK1730"/>
      <c r="AL1730"/>
      <c r="AM1730"/>
      <c r="AN1730"/>
      <c r="AO1730"/>
      <c r="AP1730"/>
      <c r="AQ1730"/>
      <c r="AR1730"/>
      <c r="AS1730"/>
      <c r="AT1730"/>
      <c r="AU1730"/>
      <c r="AV1730"/>
      <c r="AW1730"/>
      <c r="AX1730"/>
      <c r="AY1730"/>
      <c r="AZ1730"/>
      <c r="BA1730"/>
      <c r="BB1730"/>
      <c r="BC1730"/>
    </row>
    <row r="1731" spans="2:55" x14ac:dyDescent="0.25">
      <c r="B1731" t="s">
        <v>1894</v>
      </c>
      <c r="C1731" t="s">
        <v>2746</v>
      </c>
      <c r="D1731" t="s">
        <v>2035</v>
      </c>
      <c r="E1731" t="s">
        <v>1895</v>
      </c>
      <c r="F1731" t="s">
        <v>2747</v>
      </c>
      <c r="G1731" t="s">
        <v>107</v>
      </c>
      <c r="H1731" t="b">
        <v>1</v>
      </c>
      <c r="I1731">
        <v>42400</v>
      </c>
      <c r="J1731">
        <v>147</v>
      </c>
      <c r="K1731"/>
      <c r="L1731">
        <v>0</v>
      </c>
      <c r="M1731" t="b">
        <v>1</v>
      </c>
      <c r="N1731" t="s">
        <v>2748</v>
      </c>
      <c r="O1731" t="s">
        <v>1899</v>
      </c>
      <c r="P1731" t="s">
        <v>1952</v>
      </c>
      <c r="Q1731" t="s">
        <v>2672</v>
      </c>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row>
    <row r="1732" spans="2:55" x14ac:dyDescent="0.25">
      <c r="B1732" t="s">
        <v>1894</v>
      </c>
      <c r="C1732" t="s">
        <v>2749</v>
      </c>
      <c r="D1732" t="s">
        <v>2035</v>
      </c>
      <c r="E1732" t="s">
        <v>1895</v>
      </c>
      <c r="F1732" t="s">
        <v>2750</v>
      </c>
      <c r="G1732" t="s">
        <v>107</v>
      </c>
      <c r="H1732" t="b">
        <v>1</v>
      </c>
      <c r="I1732">
        <v>42400</v>
      </c>
      <c r="J1732">
        <v>147</v>
      </c>
      <c r="K1732"/>
      <c r="L1732">
        <v>0</v>
      </c>
      <c r="M1732" t="b">
        <v>1</v>
      </c>
      <c r="N1732" t="s">
        <v>2751</v>
      </c>
      <c r="O1732" t="s">
        <v>1899</v>
      </c>
      <c r="P1732" t="s">
        <v>1952</v>
      </c>
      <c r="Q1732" t="s">
        <v>2672</v>
      </c>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c r="AY1732"/>
      <c r="AZ1732"/>
      <c r="BA1732"/>
      <c r="BB1732"/>
      <c r="BC1732"/>
    </row>
    <row r="1733" spans="2:55" x14ac:dyDescent="0.25">
      <c r="B1733" t="s">
        <v>1894</v>
      </c>
      <c r="C1733" t="s">
        <v>2752</v>
      </c>
      <c r="D1733" t="s">
        <v>2035</v>
      </c>
      <c r="E1733" t="s">
        <v>1895</v>
      </c>
      <c r="F1733" t="s">
        <v>2753</v>
      </c>
      <c r="G1733" t="s">
        <v>107</v>
      </c>
      <c r="H1733" t="b">
        <v>1</v>
      </c>
      <c r="I1733">
        <v>42582</v>
      </c>
      <c r="J1733"/>
      <c r="K1733"/>
      <c r="L1733">
        <v>0</v>
      </c>
      <c r="M1733" t="b">
        <v>1</v>
      </c>
      <c r="N1733" t="s">
        <v>2754</v>
      </c>
      <c r="O1733" t="s">
        <v>1899</v>
      </c>
      <c r="P1733" t="s">
        <v>1952</v>
      </c>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c r="AY1733"/>
      <c r="AZ1733"/>
      <c r="BA1733"/>
      <c r="BB1733"/>
      <c r="BC1733"/>
    </row>
    <row r="1734" spans="2:55" x14ac:dyDescent="0.25">
      <c r="B1734" t="s">
        <v>1894</v>
      </c>
      <c r="C1734" t="s">
        <v>2755</v>
      </c>
      <c r="D1734" t="s">
        <v>2035</v>
      </c>
      <c r="E1734" t="s">
        <v>1895</v>
      </c>
      <c r="F1734" t="s">
        <v>2756</v>
      </c>
      <c r="G1734" t="s">
        <v>107</v>
      </c>
      <c r="H1734" t="b">
        <v>1</v>
      </c>
      <c r="I1734">
        <v>42582</v>
      </c>
      <c r="J1734"/>
      <c r="K1734"/>
      <c r="L1734">
        <v>0</v>
      </c>
      <c r="M1734" t="b">
        <v>1</v>
      </c>
      <c r="N1734" t="s">
        <v>2757</v>
      </c>
      <c r="O1734" t="s">
        <v>1899</v>
      </c>
      <c r="P1734" t="s">
        <v>1952</v>
      </c>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c r="AY1734"/>
      <c r="AZ1734"/>
      <c r="BA1734"/>
      <c r="BB1734"/>
      <c r="BC1734"/>
    </row>
    <row r="1735" spans="2:55" x14ac:dyDescent="0.25">
      <c r="B1735" t="s">
        <v>1894</v>
      </c>
      <c r="C1735" t="s">
        <v>2758</v>
      </c>
      <c r="D1735" t="s">
        <v>2035</v>
      </c>
      <c r="E1735" t="s">
        <v>1895</v>
      </c>
      <c r="F1735" t="s">
        <v>2759</v>
      </c>
      <c r="G1735" t="s">
        <v>107</v>
      </c>
      <c r="H1735" t="b">
        <v>1</v>
      </c>
      <c r="I1735">
        <v>42582</v>
      </c>
      <c r="J1735"/>
      <c r="K1735"/>
      <c r="L1735">
        <v>0</v>
      </c>
      <c r="M1735" t="b">
        <v>1</v>
      </c>
      <c r="N1735" t="s">
        <v>2760</v>
      </c>
      <c r="O1735" t="s">
        <v>1899</v>
      </c>
      <c r="P1735" t="s">
        <v>1952</v>
      </c>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c r="AY1735"/>
      <c r="AZ1735"/>
      <c r="BA1735"/>
      <c r="BB1735"/>
      <c r="BC1735"/>
    </row>
    <row r="1736" spans="2:55" x14ac:dyDescent="0.25">
      <c r="B1736" t="s">
        <v>1894</v>
      </c>
      <c r="C1736" t="s">
        <v>2761</v>
      </c>
      <c r="D1736" t="s">
        <v>2035</v>
      </c>
      <c r="E1736" t="s">
        <v>1895</v>
      </c>
      <c r="F1736" t="s">
        <v>2762</v>
      </c>
      <c r="G1736" t="s">
        <v>107</v>
      </c>
      <c r="H1736" t="b">
        <v>1</v>
      </c>
      <c r="I1736">
        <v>42582</v>
      </c>
      <c r="J1736"/>
      <c r="K1736"/>
      <c r="L1736">
        <v>0</v>
      </c>
      <c r="M1736" t="b">
        <v>1</v>
      </c>
      <c r="N1736" t="s">
        <v>2763</v>
      </c>
      <c r="O1736" t="s">
        <v>1899</v>
      </c>
      <c r="P1736" t="s">
        <v>1952</v>
      </c>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c r="AY1736"/>
      <c r="AZ1736"/>
      <c r="BA1736"/>
      <c r="BB1736"/>
      <c r="BC1736"/>
    </row>
    <row r="1737" spans="2:55" x14ac:dyDescent="0.25">
      <c r="B1737" t="s">
        <v>1894</v>
      </c>
      <c r="C1737" t="s">
        <v>2764</v>
      </c>
      <c r="D1737" t="s">
        <v>2035</v>
      </c>
      <c r="E1737" t="s">
        <v>1895</v>
      </c>
      <c r="F1737" t="s">
        <v>2765</v>
      </c>
      <c r="G1737" t="s">
        <v>107</v>
      </c>
      <c r="H1737" t="b">
        <v>1</v>
      </c>
      <c r="I1737">
        <v>42582</v>
      </c>
      <c r="J1737"/>
      <c r="K1737"/>
      <c r="L1737">
        <v>0</v>
      </c>
      <c r="M1737" t="b">
        <v>1</v>
      </c>
      <c r="N1737" t="s">
        <v>2766</v>
      </c>
      <c r="O1737" t="s">
        <v>1899</v>
      </c>
      <c r="P1737" t="s">
        <v>1952</v>
      </c>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c r="AY1737"/>
      <c r="AZ1737"/>
      <c r="BA1737"/>
      <c r="BB1737"/>
      <c r="BC1737"/>
    </row>
    <row r="1738" spans="2:55" x14ac:dyDescent="0.25">
      <c r="B1738" t="s">
        <v>1894</v>
      </c>
      <c r="C1738" t="s">
        <v>2767</v>
      </c>
      <c r="D1738" t="s">
        <v>2035</v>
      </c>
      <c r="E1738" t="s">
        <v>1895</v>
      </c>
      <c r="F1738" t="s">
        <v>2768</v>
      </c>
      <c r="G1738" t="s">
        <v>107</v>
      </c>
      <c r="H1738" t="b">
        <v>1</v>
      </c>
      <c r="I1738">
        <v>42460</v>
      </c>
      <c r="J1738"/>
      <c r="K1738"/>
      <c r="L1738">
        <v>0</v>
      </c>
      <c r="M1738" t="b">
        <v>1</v>
      </c>
      <c r="N1738" t="s">
        <v>2769</v>
      </c>
      <c r="O1738" t="s">
        <v>1899</v>
      </c>
      <c r="P1738" t="s">
        <v>1952</v>
      </c>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c r="AY1738"/>
      <c r="AZ1738"/>
      <c r="BA1738"/>
      <c r="BB1738"/>
      <c r="BC1738"/>
    </row>
    <row r="1739" spans="2:55" x14ac:dyDescent="0.25">
      <c r="B1739" t="s">
        <v>1894</v>
      </c>
      <c r="C1739" t="s">
        <v>2770</v>
      </c>
      <c r="D1739" t="s">
        <v>2035</v>
      </c>
      <c r="E1739" t="s">
        <v>1895</v>
      </c>
      <c r="F1739" t="s">
        <v>2730</v>
      </c>
      <c r="G1739" t="s">
        <v>107</v>
      </c>
      <c r="H1739" t="b">
        <v>1</v>
      </c>
      <c r="I1739">
        <v>42429</v>
      </c>
      <c r="J1739"/>
      <c r="K1739"/>
      <c r="L1739">
        <v>0</v>
      </c>
      <c r="M1739" t="b">
        <v>1</v>
      </c>
      <c r="N1739" t="s">
        <v>2731</v>
      </c>
      <c r="O1739" t="s">
        <v>1899</v>
      </c>
      <c r="P1739" t="s">
        <v>1952</v>
      </c>
      <c r="Q1739"/>
      <c r="R1739"/>
      <c r="S1739"/>
      <c r="T1739"/>
      <c r="U1739">
        <v>42429</v>
      </c>
      <c r="V1739">
        <v>42429</v>
      </c>
      <c r="W1739"/>
      <c r="X1739"/>
      <c r="Y1739"/>
      <c r="Z1739"/>
      <c r="AA1739"/>
      <c r="AB1739"/>
      <c r="AC1739"/>
      <c r="AD1739"/>
      <c r="AE1739"/>
      <c r="AF1739"/>
      <c r="AG1739"/>
      <c r="AH1739"/>
      <c r="AI1739"/>
      <c r="AJ1739"/>
      <c r="AK1739"/>
      <c r="AL1739"/>
      <c r="AM1739"/>
      <c r="AN1739"/>
      <c r="AO1739"/>
      <c r="AP1739"/>
      <c r="AQ1739"/>
      <c r="AR1739"/>
      <c r="AS1739"/>
      <c r="AT1739"/>
      <c r="AU1739"/>
      <c r="AV1739"/>
      <c r="AW1739"/>
      <c r="AX1739"/>
      <c r="AY1739"/>
      <c r="AZ1739"/>
      <c r="BA1739"/>
      <c r="BB1739"/>
      <c r="BC1739"/>
    </row>
    <row r="1740" spans="2:55" x14ac:dyDescent="0.25">
      <c r="B1740" t="s">
        <v>1894</v>
      </c>
      <c r="C1740" t="s">
        <v>2771</v>
      </c>
      <c r="D1740" t="s">
        <v>2035</v>
      </c>
      <c r="E1740" t="s">
        <v>1895</v>
      </c>
      <c r="F1740" t="s">
        <v>2772</v>
      </c>
      <c r="G1740" t="s">
        <v>107</v>
      </c>
      <c r="H1740" t="b">
        <v>1</v>
      </c>
      <c r="I1740">
        <v>42429</v>
      </c>
      <c r="J1740"/>
      <c r="K1740"/>
      <c r="L1740">
        <v>0</v>
      </c>
      <c r="M1740" t="b">
        <v>1</v>
      </c>
      <c r="N1740" t="s">
        <v>2773</v>
      </c>
      <c r="O1740" t="s">
        <v>1899</v>
      </c>
      <c r="P1740" t="s">
        <v>1952</v>
      </c>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c r="AY1740"/>
      <c r="AZ1740"/>
      <c r="BA1740"/>
      <c r="BB1740"/>
      <c r="BC1740"/>
    </row>
    <row r="1741" spans="2:55" x14ac:dyDescent="0.25">
      <c r="B1741" t="s">
        <v>1894</v>
      </c>
      <c r="C1741" t="s">
        <v>2774</v>
      </c>
      <c r="D1741" t="s">
        <v>2035</v>
      </c>
      <c r="E1741" t="s">
        <v>1895</v>
      </c>
      <c r="F1741" t="s">
        <v>2721</v>
      </c>
      <c r="G1741" t="s">
        <v>107</v>
      </c>
      <c r="H1741" t="b">
        <v>1</v>
      </c>
      <c r="I1741">
        <v>42429</v>
      </c>
      <c r="J1741"/>
      <c r="K1741"/>
      <c r="L1741">
        <v>0</v>
      </c>
      <c r="M1741" t="b">
        <v>1</v>
      </c>
      <c r="N1741" t="s">
        <v>2775</v>
      </c>
      <c r="O1741" t="s">
        <v>1899</v>
      </c>
      <c r="P1741" t="s">
        <v>1952</v>
      </c>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c r="AY1741"/>
      <c r="AZ1741"/>
      <c r="BA1741"/>
      <c r="BB1741"/>
      <c r="BC1741"/>
    </row>
    <row r="1742" spans="2:55" x14ac:dyDescent="0.25">
      <c r="B1742" t="s">
        <v>1900</v>
      </c>
      <c r="C1742" t="s">
        <v>2776</v>
      </c>
      <c r="D1742" t="s">
        <v>2035</v>
      </c>
      <c r="E1742" t="s">
        <v>1901</v>
      </c>
      <c r="F1742" t="s">
        <v>2670</v>
      </c>
      <c r="G1742" t="s">
        <v>107</v>
      </c>
      <c r="H1742" t="b">
        <v>1</v>
      </c>
      <c r="I1742">
        <v>42369</v>
      </c>
      <c r="J1742">
        <v>27</v>
      </c>
      <c r="K1742"/>
      <c r="L1742">
        <v>0.2</v>
      </c>
      <c r="M1742" t="b">
        <v>1</v>
      </c>
      <c r="N1742" t="s">
        <v>2671</v>
      </c>
      <c r="O1742" t="s">
        <v>1904</v>
      </c>
      <c r="P1742" t="s">
        <v>1957</v>
      </c>
      <c r="Q1742" t="s">
        <v>2672</v>
      </c>
      <c r="R1742"/>
      <c r="S1742"/>
      <c r="T1742"/>
      <c r="U1742"/>
      <c r="V1742">
        <v>42369</v>
      </c>
      <c r="W1742"/>
      <c r="X1742"/>
      <c r="Y1742"/>
      <c r="Z1742"/>
      <c r="AA1742"/>
      <c r="AB1742"/>
      <c r="AC1742"/>
      <c r="AD1742"/>
      <c r="AE1742"/>
      <c r="AF1742"/>
      <c r="AG1742"/>
      <c r="AH1742"/>
      <c r="AI1742"/>
      <c r="AJ1742"/>
      <c r="AK1742"/>
      <c r="AL1742"/>
      <c r="AM1742"/>
      <c r="AN1742"/>
      <c r="AO1742"/>
      <c r="AP1742"/>
      <c r="AQ1742"/>
      <c r="AR1742"/>
      <c r="AS1742"/>
      <c r="AT1742"/>
      <c r="AU1742"/>
      <c r="AV1742"/>
      <c r="AW1742"/>
      <c r="AX1742"/>
      <c r="AY1742"/>
      <c r="AZ1742"/>
      <c r="BA1742"/>
      <c r="BB1742"/>
      <c r="BC1742"/>
    </row>
    <row r="1743" spans="2:55" x14ac:dyDescent="0.25">
      <c r="B1743" t="s">
        <v>1900</v>
      </c>
      <c r="C1743" t="s">
        <v>2777</v>
      </c>
      <c r="D1743" t="s">
        <v>2035</v>
      </c>
      <c r="E1743" t="s">
        <v>1901</v>
      </c>
      <c r="F1743" t="s">
        <v>2674</v>
      </c>
      <c r="G1743" t="s">
        <v>107</v>
      </c>
      <c r="H1743" t="b">
        <v>1</v>
      </c>
      <c r="I1743">
        <v>42460</v>
      </c>
      <c r="J1743">
        <v>118</v>
      </c>
      <c r="K1743"/>
      <c r="L1743">
        <v>0</v>
      </c>
      <c r="M1743" t="b">
        <v>1</v>
      </c>
      <c r="N1743" t="s">
        <v>2675</v>
      </c>
      <c r="O1743" t="s">
        <v>1904</v>
      </c>
      <c r="P1743" t="s">
        <v>1952</v>
      </c>
      <c r="Q1743" t="s">
        <v>2676</v>
      </c>
      <c r="R1743"/>
      <c r="S1743"/>
      <c r="T1743"/>
      <c r="U1743"/>
      <c r="V1743"/>
      <c r="W1743"/>
      <c r="X1743"/>
      <c r="Y1743">
        <v>42460</v>
      </c>
      <c r="Z1743"/>
      <c r="AA1743"/>
      <c r="AB1743"/>
      <c r="AC1743"/>
      <c r="AD1743"/>
      <c r="AE1743"/>
      <c r="AF1743"/>
      <c r="AG1743"/>
      <c r="AH1743"/>
      <c r="AI1743"/>
      <c r="AJ1743"/>
      <c r="AK1743"/>
      <c r="AL1743"/>
      <c r="AM1743"/>
      <c r="AN1743"/>
      <c r="AO1743"/>
      <c r="AP1743"/>
      <c r="AQ1743"/>
      <c r="AR1743"/>
      <c r="AS1743"/>
      <c r="AT1743"/>
      <c r="AU1743"/>
      <c r="AV1743"/>
      <c r="AW1743"/>
      <c r="AX1743"/>
      <c r="AY1743"/>
      <c r="AZ1743"/>
      <c r="BA1743"/>
      <c r="BB1743"/>
      <c r="BC1743"/>
    </row>
    <row r="1744" spans="2:55" x14ac:dyDescent="0.25">
      <c r="B1744" t="s">
        <v>1900</v>
      </c>
      <c r="C1744" t="s">
        <v>2778</v>
      </c>
      <c r="D1744" t="s">
        <v>2035</v>
      </c>
      <c r="E1744" t="s">
        <v>1901</v>
      </c>
      <c r="F1744" t="s">
        <v>2678</v>
      </c>
      <c r="G1744" t="s">
        <v>107</v>
      </c>
      <c r="H1744" t="b">
        <v>1</v>
      </c>
      <c r="I1744">
        <v>42369</v>
      </c>
      <c r="J1744">
        <v>27</v>
      </c>
      <c r="K1744"/>
      <c r="L1744">
        <v>0</v>
      </c>
      <c r="M1744" t="b">
        <v>1</v>
      </c>
      <c r="N1744" t="s">
        <v>2679</v>
      </c>
      <c r="O1744" t="s">
        <v>1904</v>
      </c>
      <c r="P1744" t="s">
        <v>1952</v>
      </c>
      <c r="Q1744" t="s">
        <v>2680</v>
      </c>
      <c r="R1744"/>
      <c r="S1744">
        <v>42369</v>
      </c>
      <c r="T1744"/>
      <c r="U1744">
        <v>42369</v>
      </c>
      <c r="V1744">
        <v>42369</v>
      </c>
      <c r="W1744"/>
      <c r="X1744"/>
      <c r="Y1744"/>
      <c r="Z1744"/>
      <c r="AA1744"/>
      <c r="AB1744"/>
      <c r="AC1744"/>
      <c r="AD1744"/>
      <c r="AE1744"/>
      <c r="AF1744"/>
      <c r="AG1744"/>
      <c r="AH1744"/>
      <c r="AI1744"/>
      <c r="AJ1744"/>
      <c r="AK1744"/>
      <c r="AL1744"/>
      <c r="AM1744"/>
      <c r="AN1744"/>
      <c r="AO1744"/>
      <c r="AP1744"/>
      <c r="AQ1744"/>
      <c r="AR1744"/>
      <c r="AS1744"/>
      <c r="AT1744"/>
      <c r="AU1744"/>
      <c r="AV1744"/>
      <c r="AW1744"/>
      <c r="AX1744"/>
      <c r="AY1744"/>
      <c r="AZ1744"/>
      <c r="BA1744"/>
      <c r="BB1744"/>
      <c r="BC1744"/>
    </row>
    <row r="1745" spans="2:55" x14ac:dyDescent="0.25">
      <c r="B1745" t="s">
        <v>1900</v>
      </c>
      <c r="C1745" t="s">
        <v>2779</v>
      </c>
      <c r="D1745" t="s">
        <v>2035</v>
      </c>
      <c r="E1745" t="s">
        <v>1901</v>
      </c>
      <c r="F1745" t="s">
        <v>2682</v>
      </c>
      <c r="G1745" t="s">
        <v>107</v>
      </c>
      <c r="H1745" t="b">
        <v>1</v>
      </c>
      <c r="I1745">
        <v>42369</v>
      </c>
      <c r="J1745">
        <v>27</v>
      </c>
      <c r="K1745"/>
      <c r="L1745">
        <v>0</v>
      </c>
      <c r="M1745" t="b">
        <v>1</v>
      </c>
      <c r="N1745" t="s">
        <v>2780</v>
      </c>
      <c r="O1745" t="s">
        <v>1904</v>
      </c>
      <c r="P1745" t="s">
        <v>1952</v>
      </c>
      <c r="Q1745" t="s">
        <v>2684</v>
      </c>
      <c r="R1745"/>
      <c r="S1745"/>
      <c r="T1745"/>
      <c r="U1745"/>
      <c r="V1745"/>
      <c r="W1745"/>
      <c r="X1745"/>
      <c r="Y1745"/>
      <c r="Z1745"/>
      <c r="AA1745">
        <v>42369</v>
      </c>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row>
    <row r="1746" spans="2:55" x14ac:dyDescent="0.25">
      <c r="B1746" t="s">
        <v>1900</v>
      </c>
      <c r="C1746" t="s">
        <v>2781</v>
      </c>
      <c r="D1746" t="s">
        <v>2035</v>
      </c>
      <c r="E1746" t="s">
        <v>1901</v>
      </c>
      <c r="F1746" t="s">
        <v>2686</v>
      </c>
      <c r="G1746" t="s">
        <v>107</v>
      </c>
      <c r="H1746" t="b">
        <v>1</v>
      </c>
      <c r="I1746">
        <v>42369</v>
      </c>
      <c r="J1746">
        <v>27</v>
      </c>
      <c r="K1746"/>
      <c r="L1746">
        <v>0</v>
      </c>
      <c r="M1746" t="b">
        <v>1</v>
      </c>
      <c r="N1746" t="s">
        <v>2687</v>
      </c>
      <c r="O1746" t="s">
        <v>1904</v>
      </c>
      <c r="P1746" t="s">
        <v>1952</v>
      </c>
      <c r="Q1746" t="s">
        <v>2688</v>
      </c>
      <c r="R1746"/>
      <c r="S1746"/>
      <c r="T1746"/>
      <c r="U1746">
        <v>42369</v>
      </c>
      <c r="V1746">
        <v>42369</v>
      </c>
      <c r="W1746"/>
      <c r="X1746"/>
      <c r="Y1746"/>
      <c r="Z1746"/>
      <c r="AA1746"/>
      <c r="AB1746"/>
      <c r="AC1746"/>
      <c r="AD1746"/>
      <c r="AE1746"/>
      <c r="AF1746"/>
      <c r="AG1746"/>
      <c r="AH1746"/>
      <c r="AI1746"/>
      <c r="AJ1746"/>
      <c r="AK1746"/>
      <c r="AL1746"/>
      <c r="AM1746"/>
      <c r="AN1746"/>
      <c r="AO1746"/>
      <c r="AP1746"/>
      <c r="AQ1746"/>
      <c r="AR1746"/>
      <c r="AS1746"/>
      <c r="AT1746"/>
      <c r="AU1746"/>
      <c r="AV1746">
        <v>42369</v>
      </c>
      <c r="AW1746" t="s">
        <v>1863</v>
      </c>
      <c r="AX1746"/>
      <c r="AY1746"/>
      <c r="AZ1746"/>
      <c r="BA1746"/>
      <c r="BB1746"/>
      <c r="BC1746"/>
    </row>
    <row r="1747" spans="2:55" x14ac:dyDescent="0.25">
      <c r="B1747" t="s">
        <v>1900</v>
      </c>
      <c r="C1747" t="s">
        <v>2782</v>
      </c>
      <c r="D1747" t="s">
        <v>2035</v>
      </c>
      <c r="E1747" t="s">
        <v>1901</v>
      </c>
      <c r="F1747" t="s">
        <v>2690</v>
      </c>
      <c r="G1747" t="s">
        <v>107</v>
      </c>
      <c r="H1747" t="b">
        <v>1</v>
      </c>
      <c r="I1747">
        <v>42369</v>
      </c>
      <c r="J1747">
        <v>27</v>
      </c>
      <c r="K1747"/>
      <c r="L1747">
        <v>0</v>
      </c>
      <c r="M1747" t="b">
        <v>1</v>
      </c>
      <c r="N1747" t="s">
        <v>2569</v>
      </c>
      <c r="O1747" t="s">
        <v>1904</v>
      </c>
      <c r="P1747" t="s">
        <v>1952</v>
      </c>
      <c r="Q1747" t="s">
        <v>2567</v>
      </c>
      <c r="R1747"/>
      <c r="S1747"/>
      <c r="T1747"/>
      <c r="U1747"/>
      <c r="V1747"/>
      <c r="W1747">
        <v>42369</v>
      </c>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row>
    <row r="1748" spans="2:55" x14ac:dyDescent="0.25">
      <c r="B1748" t="s">
        <v>1900</v>
      </c>
      <c r="C1748" t="s">
        <v>2783</v>
      </c>
      <c r="D1748" t="s">
        <v>2035</v>
      </c>
      <c r="E1748" t="s">
        <v>1901</v>
      </c>
      <c r="F1748" t="s">
        <v>2643</v>
      </c>
      <c r="G1748" t="s">
        <v>107</v>
      </c>
      <c r="H1748" t="b">
        <v>1</v>
      </c>
      <c r="I1748">
        <v>42490</v>
      </c>
      <c r="J1748">
        <v>147</v>
      </c>
      <c r="K1748"/>
      <c r="L1748">
        <v>0</v>
      </c>
      <c r="M1748" t="b">
        <v>0</v>
      </c>
      <c r="N1748"/>
      <c r="O1748" t="s">
        <v>1904</v>
      </c>
      <c r="P1748" t="s">
        <v>1952</v>
      </c>
      <c r="Q1748"/>
      <c r="R1748"/>
      <c r="S1748"/>
      <c r="T1748"/>
      <c r="U1748"/>
      <c r="V1748"/>
      <c r="W1748"/>
      <c r="X1748"/>
      <c r="Y1748">
        <v>42490</v>
      </c>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row>
    <row r="1749" spans="2:55" x14ac:dyDescent="0.25">
      <c r="B1749" t="s">
        <v>1900</v>
      </c>
      <c r="C1749" t="s">
        <v>2784</v>
      </c>
      <c r="D1749" t="s">
        <v>2035</v>
      </c>
      <c r="E1749" t="s">
        <v>1901</v>
      </c>
      <c r="F1749" t="s">
        <v>2645</v>
      </c>
      <c r="G1749" t="s">
        <v>107</v>
      </c>
      <c r="H1749" t="b">
        <v>1</v>
      </c>
      <c r="I1749">
        <v>42490</v>
      </c>
      <c r="J1749">
        <v>147</v>
      </c>
      <c r="K1749"/>
      <c r="L1749">
        <v>0</v>
      </c>
      <c r="M1749" t="b">
        <v>0</v>
      </c>
      <c r="N1749"/>
      <c r="O1749" t="s">
        <v>1904</v>
      </c>
      <c r="P1749" t="s">
        <v>1952</v>
      </c>
      <c r="Q1749"/>
      <c r="R1749"/>
      <c r="S1749"/>
      <c r="T1749"/>
      <c r="U1749"/>
      <c r="V1749"/>
      <c r="W1749"/>
      <c r="X1749"/>
      <c r="Y1749">
        <v>42490</v>
      </c>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row>
    <row r="1750" spans="2:55" x14ac:dyDescent="0.25">
      <c r="B1750" t="s">
        <v>1900</v>
      </c>
      <c r="C1750" t="s">
        <v>2785</v>
      </c>
      <c r="D1750" t="s">
        <v>2035</v>
      </c>
      <c r="E1750" t="s">
        <v>1901</v>
      </c>
      <c r="F1750" t="s">
        <v>2647</v>
      </c>
      <c r="G1750" t="s">
        <v>107</v>
      </c>
      <c r="H1750" t="b">
        <v>1</v>
      </c>
      <c r="I1750">
        <v>42582</v>
      </c>
      <c r="J1750">
        <v>237</v>
      </c>
      <c r="K1750"/>
      <c r="L1750">
        <v>0</v>
      </c>
      <c r="M1750" t="b">
        <v>0</v>
      </c>
      <c r="N1750"/>
      <c r="O1750" t="s">
        <v>1904</v>
      </c>
      <c r="P1750" t="s">
        <v>1952</v>
      </c>
      <c r="Q1750"/>
      <c r="R1750"/>
      <c r="S1750"/>
      <c r="T1750"/>
      <c r="U1750"/>
      <c r="V1750"/>
      <c r="W1750"/>
      <c r="X1750"/>
      <c r="Y1750">
        <v>42582</v>
      </c>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row>
    <row r="1751" spans="2:55" x14ac:dyDescent="0.25">
      <c r="B1751" t="s">
        <v>1900</v>
      </c>
      <c r="C1751" t="s">
        <v>2786</v>
      </c>
      <c r="D1751" t="s">
        <v>2035</v>
      </c>
      <c r="E1751" t="s">
        <v>1901</v>
      </c>
      <c r="F1751" t="s">
        <v>2787</v>
      </c>
      <c r="G1751" t="s">
        <v>2788</v>
      </c>
      <c r="H1751" t="b">
        <v>1</v>
      </c>
      <c r="I1751">
        <v>42490</v>
      </c>
      <c r="J1751">
        <v>147</v>
      </c>
      <c r="K1751"/>
      <c r="L1751">
        <v>0</v>
      </c>
      <c r="M1751" t="b">
        <v>0</v>
      </c>
      <c r="N1751" t="s">
        <v>2789</v>
      </c>
      <c r="O1751" t="s">
        <v>1904</v>
      </c>
      <c r="P1751" t="s">
        <v>1952</v>
      </c>
      <c r="Q1751" t="s">
        <v>2790</v>
      </c>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row>
    <row r="1752" spans="2:55" x14ac:dyDescent="0.25">
      <c r="B1752" t="s">
        <v>1900</v>
      </c>
      <c r="C1752" t="s">
        <v>2791</v>
      </c>
      <c r="D1752" t="s">
        <v>2035</v>
      </c>
      <c r="E1752" t="s">
        <v>1901</v>
      </c>
      <c r="F1752" t="s">
        <v>2792</v>
      </c>
      <c r="G1752" t="s">
        <v>2788</v>
      </c>
      <c r="H1752" t="b">
        <v>1</v>
      </c>
      <c r="I1752">
        <v>42582</v>
      </c>
      <c r="J1752">
        <v>237</v>
      </c>
      <c r="K1752"/>
      <c r="L1752">
        <v>0</v>
      </c>
      <c r="M1752" t="b">
        <v>0</v>
      </c>
      <c r="N1752" t="s">
        <v>2789</v>
      </c>
      <c r="O1752" t="s">
        <v>1904</v>
      </c>
      <c r="P1752" t="s">
        <v>1952</v>
      </c>
      <c r="Q1752" t="s">
        <v>2793</v>
      </c>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row>
    <row r="1753" spans="2:55" x14ac:dyDescent="0.25">
      <c r="B1753" t="s">
        <v>1900</v>
      </c>
      <c r="C1753" t="s">
        <v>2794</v>
      </c>
      <c r="D1753" t="s">
        <v>2035</v>
      </c>
      <c r="E1753" t="s">
        <v>1901</v>
      </c>
      <c r="F1753" t="s">
        <v>2795</v>
      </c>
      <c r="G1753" t="s">
        <v>2788</v>
      </c>
      <c r="H1753" t="b">
        <v>1</v>
      </c>
      <c r="I1753">
        <v>42582</v>
      </c>
      <c r="J1753">
        <v>237</v>
      </c>
      <c r="K1753"/>
      <c r="L1753">
        <v>0</v>
      </c>
      <c r="M1753" t="b">
        <v>0</v>
      </c>
      <c r="N1753" t="s">
        <v>2789</v>
      </c>
      <c r="O1753" t="s">
        <v>1904</v>
      </c>
      <c r="P1753" t="s">
        <v>1952</v>
      </c>
      <c r="Q1753" t="s">
        <v>2796</v>
      </c>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row>
    <row r="1754" spans="2:55" x14ac:dyDescent="0.25">
      <c r="B1754" t="s">
        <v>1900</v>
      </c>
      <c r="C1754" t="s">
        <v>2797</v>
      </c>
      <c r="D1754" t="s">
        <v>2035</v>
      </c>
      <c r="E1754" t="s">
        <v>1901</v>
      </c>
      <c r="F1754" t="s">
        <v>2798</v>
      </c>
      <c r="G1754" t="s">
        <v>2788</v>
      </c>
      <c r="H1754" t="b">
        <v>1</v>
      </c>
      <c r="I1754">
        <v>42460</v>
      </c>
      <c r="J1754">
        <v>118</v>
      </c>
      <c r="K1754"/>
      <c r="L1754">
        <v>0</v>
      </c>
      <c r="M1754" t="b">
        <v>0</v>
      </c>
      <c r="N1754" t="s">
        <v>2799</v>
      </c>
      <c r="O1754" t="s">
        <v>1904</v>
      </c>
      <c r="P1754" t="s">
        <v>1952</v>
      </c>
      <c r="Q1754" t="s">
        <v>2800</v>
      </c>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row>
    <row r="1755" spans="2:55" x14ac:dyDescent="0.25">
      <c r="B1755" t="s">
        <v>1900</v>
      </c>
      <c r="C1755" t="s">
        <v>2801</v>
      </c>
      <c r="D1755" t="s">
        <v>2035</v>
      </c>
      <c r="E1755" t="s">
        <v>1901</v>
      </c>
      <c r="F1755" t="s">
        <v>2802</v>
      </c>
      <c r="G1755" t="s">
        <v>2788</v>
      </c>
      <c r="H1755" t="b">
        <v>1</v>
      </c>
      <c r="I1755">
        <v>42460</v>
      </c>
      <c r="J1755">
        <v>118</v>
      </c>
      <c r="K1755"/>
      <c r="L1755">
        <v>0</v>
      </c>
      <c r="M1755" t="b">
        <v>0</v>
      </c>
      <c r="N1755" t="s">
        <v>2789</v>
      </c>
      <c r="O1755" t="s">
        <v>1904</v>
      </c>
      <c r="P1755" t="s">
        <v>1952</v>
      </c>
      <c r="Q1755" t="s">
        <v>2800</v>
      </c>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row>
    <row r="1756" spans="2:55" x14ac:dyDescent="0.25">
      <c r="B1756" t="s">
        <v>1900</v>
      </c>
      <c r="C1756" t="s">
        <v>2803</v>
      </c>
      <c r="D1756" t="s">
        <v>2035</v>
      </c>
      <c r="E1756" t="s">
        <v>1901</v>
      </c>
      <c r="F1756" t="s">
        <v>2804</v>
      </c>
      <c r="G1756" t="s">
        <v>2788</v>
      </c>
      <c r="H1756" t="b">
        <v>1</v>
      </c>
      <c r="I1756">
        <v>42490</v>
      </c>
      <c r="J1756">
        <v>147</v>
      </c>
      <c r="K1756"/>
      <c r="L1756">
        <v>0</v>
      </c>
      <c r="M1756" t="b">
        <v>0</v>
      </c>
      <c r="N1756" t="s">
        <v>2789</v>
      </c>
      <c r="O1756" t="s">
        <v>1904</v>
      </c>
      <c r="P1756" t="s">
        <v>1952</v>
      </c>
      <c r="Q1756" t="s">
        <v>2805</v>
      </c>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row>
    <row r="1757" spans="2:55" x14ac:dyDescent="0.25">
      <c r="B1757" t="s">
        <v>1900</v>
      </c>
      <c r="C1757" t="s">
        <v>2806</v>
      </c>
      <c r="D1757" t="s">
        <v>2035</v>
      </c>
      <c r="E1757" t="s">
        <v>1901</v>
      </c>
      <c r="F1757" t="s">
        <v>2807</v>
      </c>
      <c r="G1757" t="s">
        <v>2788</v>
      </c>
      <c r="H1757" t="b">
        <v>1</v>
      </c>
      <c r="I1757">
        <v>42460</v>
      </c>
      <c r="J1757">
        <v>118</v>
      </c>
      <c r="K1757"/>
      <c r="L1757">
        <v>0</v>
      </c>
      <c r="M1757" t="b">
        <v>0</v>
      </c>
      <c r="N1757" t="s">
        <v>2789</v>
      </c>
      <c r="O1757" t="s">
        <v>1904</v>
      </c>
      <c r="P1757" t="s">
        <v>1952</v>
      </c>
      <c r="Q1757" t="s">
        <v>2789</v>
      </c>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row>
    <row r="1758" spans="2:55" x14ac:dyDescent="0.25">
      <c r="B1758" t="s">
        <v>1900</v>
      </c>
      <c r="C1758" t="s">
        <v>2808</v>
      </c>
      <c r="D1758" t="s">
        <v>2035</v>
      </c>
      <c r="E1758" t="s">
        <v>1901</v>
      </c>
      <c r="F1758" t="s">
        <v>2730</v>
      </c>
      <c r="G1758" t="s">
        <v>107</v>
      </c>
      <c r="H1758" t="b">
        <v>1</v>
      </c>
      <c r="I1758">
        <v>42429</v>
      </c>
      <c r="J1758"/>
      <c r="K1758"/>
      <c r="L1758">
        <v>0</v>
      </c>
      <c r="M1758" t="b">
        <v>1</v>
      </c>
      <c r="N1758" t="s">
        <v>2731</v>
      </c>
      <c r="O1758" t="s">
        <v>1904</v>
      </c>
      <c r="P1758" t="s">
        <v>1952</v>
      </c>
      <c r="Q1758"/>
      <c r="R1758"/>
      <c r="S1758"/>
      <c r="T1758"/>
      <c r="U1758">
        <v>42429</v>
      </c>
      <c r="V1758">
        <v>42429</v>
      </c>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row>
    <row r="1759" spans="2:55" x14ac:dyDescent="0.25">
      <c r="B1759" t="s">
        <v>1900</v>
      </c>
      <c r="C1759" t="s">
        <v>2809</v>
      </c>
      <c r="D1759" t="s">
        <v>2035</v>
      </c>
      <c r="E1759" t="s">
        <v>1901</v>
      </c>
      <c r="F1759" t="s">
        <v>2810</v>
      </c>
      <c r="G1759" t="s">
        <v>107</v>
      </c>
      <c r="H1759" t="b">
        <v>1</v>
      </c>
      <c r="I1759">
        <v>42429</v>
      </c>
      <c r="J1759"/>
      <c r="K1759"/>
      <c r="L1759">
        <v>0</v>
      </c>
      <c r="M1759" t="b">
        <v>1</v>
      </c>
      <c r="N1759" t="s">
        <v>2811</v>
      </c>
      <c r="O1759" t="s">
        <v>1904</v>
      </c>
      <c r="P1759" t="s">
        <v>1952</v>
      </c>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row>
    <row r="1760" spans="2:55" x14ac:dyDescent="0.25">
      <c r="B1760" t="s">
        <v>1900</v>
      </c>
      <c r="C1760" t="s">
        <v>2812</v>
      </c>
      <c r="D1760" t="s">
        <v>2035</v>
      </c>
      <c r="E1760" t="s">
        <v>1901</v>
      </c>
      <c r="F1760" t="s">
        <v>2721</v>
      </c>
      <c r="G1760" t="s">
        <v>107</v>
      </c>
      <c r="H1760" t="b">
        <v>1</v>
      </c>
      <c r="I1760">
        <v>42429</v>
      </c>
      <c r="J1760"/>
      <c r="K1760"/>
      <c r="L1760">
        <v>0</v>
      </c>
      <c r="M1760" t="b">
        <v>1</v>
      </c>
      <c r="N1760" t="s">
        <v>2813</v>
      </c>
      <c r="O1760" t="s">
        <v>1904</v>
      </c>
      <c r="P1760" t="s">
        <v>1952</v>
      </c>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row>
    <row r="1761" spans="2:55" x14ac:dyDescent="0.25">
      <c r="B1761" t="s">
        <v>1905</v>
      </c>
      <c r="C1761" t="s">
        <v>2814</v>
      </c>
      <c r="D1761" t="s">
        <v>2035</v>
      </c>
      <c r="E1761" t="s">
        <v>1906</v>
      </c>
      <c r="F1761" t="s">
        <v>2670</v>
      </c>
      <c r="G1761" t="s">
        <v>107</v>
      </c>
      <c r="H1761" t="b">
        <v>1</v>
      </c>
      <c r="I1761">
        <v>42369</v>
      </c>
      <c r="J1761">
        <v>27</v>
      </c>
      <c r="K1761"/>
      <c r="L1761">
        <v>0.2</v>
      </c>
      <c r="M1761" t="b">
        <v>1</v>
      </c>
      <c r="N1761" t="s">
        <v>2671</v>
      </c>
      <c r="O1761" t="s">
        <v>1909</v>
      </c>
      <c r="P1761" t="s">
        <v>1957</v>
      </c>
      <c r="Q1761" t="s">
        <v>2672</v>
      </c>
      <c r="R1761"/>
      <c r="S1761"/>
      <c r="T1761"/>
      <c r="U1761"/>
      <c r="V1761">
        <v>42369</v>
      </c>
      <c r="W1761"/>
      <c r="X1761"/>
      <c r="Y1761"/>
      <c r="Z1761"/>
      <c r="AA1761"/>
      <c r="AB1761"/>
      <c r="AC1761"/>
      <c r="AD1761"/>
      <c r="AE1761"/>
      <c r="AF1761"/>
      <c r="AG1761"/>
      <c r="AH1761"/>
      <c r="AI1761"/>
      <c r="AJ1761"/>
      <c r="AK1761"/>
      <c r="AL1761"/>
      <c r="AM1761"/>
      <c r="AN1761"/>
      <c r="AO1761"/>
      <c r="AP1761"/>
      <c r="AQ1761"/>
      <c r="AR1761"/>
      <c r="AS1761"/>
      <c r="AT1761"/>
      <c r="AU1761"/>
      <c r="AV1761"/>
      <c r="AW1761"/>
      <c r="AX1761"/>
      <c r="AY1761"/>
      <c r="AZ1761"/>
      <c r="BA1761"/>
      <c r="BB1761"/>
      <c r="BC1761"/>
    </row>
    <row r="1762" spans="2:55" x14ac:dyDescent="0.25">
      <c r="B1762" t="s">
        <v>1905</v>
      </c>
      <c r="C1762" t="s">
        <v>2815</v>
      </c>
      <c r="D1762" t="s">
        <v>2035</v>
      </c>
      <c r="E1762" t="s">
        <v>1906</v>
      </c>
      <c r="F1762" t="s">
        <v>2674</v>
      </c>
      <c r="G1762" t="s">
        <v>107</v>
      </c>
      <c r="H1762" t="b">
        <v>1</v>
      </c>
      <c r="I1762">
        <v>42460</v>
      </c>
      <c r="J1762">
        <v>118</v>
      </c>
      <c r="K1762"/>
      <c r="L1762">
        <v>0</v>
      </c>
      <c r="M1762" t="b">
        <v>1</v>
      </c>
      <c r="N1762" t="s">
        <v>2675</v>
      </c>
      <c r="O1762" t="s">
        <v>1909</v>
      </c>
      <c r="P1762" t="s">
        <v>1952</v>
      </c>
      <c r="Q1762" t="s">
        <v>2676</v>
      </c>
      <c r="R1762"/>
      <c r="S1762"/>
      <c r="T1762"/>
      <c r="U1762"/>
      <c r="V1762"/>
      <c r="W1762"/>
      <c r="X1762"/>
      <c r="Y1762">
        <v>42460</v>
      </c>
      <c r="Z1762"/>
      <c r="AA1762"/>
      <c r="AB1762"/>
      <c r="AC1762"/>
      <c r="AD1762"/>
      <c r="AE1762"/>
      <c r="AF1762"/>
      <c r="AG1762"/>
      <c r="AH1762"/>
      <c r="AI1762"/>
      <c r="AJ1762"/>
      <c r="AK1762"/>
      <c r="AL1762"/>
      <c r="AM1762"/>
      <c r="AN1762"/>
      <c r="AO1762"/>
      <c r="AP1762"/>
      <c r="AQ1762"/>
      <c r="AR1762"/>
      <c r="AS1762"/>
      <c r="AT1762"/>
      <c r="AU1762"/>
      <c r="AV1762"/>
      <c r="AW1762"/>
      <c r="AX1762"/>
      <c r="AY1762"/>
      <c r="AZ1762"/>
      <c r="BA1762"/>
      <c r="BB1762"/>
      <c r="BC1762"/>
    </row>
    <row r="1763" spans="2:55" x14ac:dyDescent="0.25">
      <c r="B1763" t="s">
        <v>1905</v>
      </c>
      <c r="C1763" t="s">
        <v>2816</v>
      </c>
      <c r="D1763" t="s">
        <v>2035</v>
      </c>
      <c r="E1763" t="s">
        <v>1906</v>
      </c>
      <c r="F1763" t="s">
        <v>2678</v>
      </c>
      <c r="G1763" t="s">
        <v>107</v>
      </c>
      <c r="H1763" t="b">
        <v>1</v>
      </c>
      <c r="I1763">
        <v>42369</v>
      </c>
      <c r="J1763">
        <v>27</v>
      </c>
      <c r="K1763"/>
      <c r="L1763">
        <v>0</v>
      </c>
      <c r="M1763" t="b">
        <v>1</v>
      </c>
      <c r="N1763" t="s">
        <v>2679</v>
      </c>
      <c r="O1763" t="s">
        <v>1909</v>
      </c>
      <c r="P1763" t="s">
        <v>1952</v>
      </c>
      <c r="Q1763" t="s">
        <v>2680</v>
      </c>
      <c r="R1763"/>
      <c r="S1763">
        <v>42369</v>
      </c>
      <c r="T1763"/>
      <c r="U1763">
        <v>42369</v>
      </c>
      <c r="V1763">
        <v>42369</v>
      </c>
      <c r="W1763"/>
      <c r="X1763"/>
      <c r="Y1763"/>
      <c r="Z1763"/>
      <c r="AA1763"/>
      <c r="AB1763"/>
      <c r="AC1763"/>
      <c r="AD1763"/>
      <c r="AE1763"/>
      <c r="AF1763"/>
      <c r="AG1763"/>
      <c r="AH1763"/>
      <c r="AI1763"/>
      <c r="AJ1763"/>
      <c r="AK1763"/>
      <c r="AL1763"/>
      <c r="AM1763"/>
      <c r="AN1763"/>
      <c r="AO1763"/>
      <c r="AP1763"/>
      <c r="AQ1763"/>
      <c r="AR1763"/>
      <c r="AS1763"/>
      <c r="AT1763"/>
      <c r="AU1763"/>
      <c r="AV1763"/>
      <c r="AW1763"/>
      <c r="AX1763"/>
      <c r="AY1763"/>
      <c r="AZ1763"/>
      <c r="BA1763"/>
      <c r="BB1763"/>
      <c r="BC1763"/>
    </row>
    <row r="1764" spans="2:55" x14ac:dyDescent="0.25">
      <c r="B1764" t="s">
        <v>1905</v>
      </c>
      <c r="C1764" t="s">
        <v>2817</v>
      </c>
      <c r="D1764" t="s">
        <v>2035</v>
      </c>
      <c r="E1764" t="s">
        <v>1906</v>
      </c>
      <c r="F1764" t="s">
        <v>2682</v>
      </c>
      <c r="G1764" t="s">
        <v>107</v>
      </c>
      <c r="H1764" t="b">
        <v>1</v>
      </c>
      <c r="I1764">
        <v>42369</v>
      </c>
      <c r="J1764">
        <v>27</v>
      </c>
      <c r="K1764"/>
      <c r="L1764">
        <v>0</v>
      </c>
      <c r="M1764" t="b">
        <v>1</v>
      </c>
      <c r="N1764" t="s">
        <v>2818</v>
      </c>
      <c r="O1764" t="s">
        <v>1909</v>
      </c>
      <c r="P1764" t="s">
        <v>1952</v>
      </c>
      <c r="Q1764" t="s">
        <v>2684</v>
      </c>
      <c r="R1764"/>
      <c r="S1764"/>
      <c r="T1764"/>
      <c r="U1764"/>
      <c r="V1764"/>
      <c r="W1764"/>
      <c r="X1764"/>
      <c r="Y1764"/>
      <c r="Z1764"/>
      <c r="AA1764">
        <v>42369</v>
      </c>
      <c r="AB1764"/>
      <c r="AC1764"/>
      <c r="AD1764"/>
      <c r="AE1764"/>
      <c r="AF1764"/>
      <c r="AG1764"/>
      <c r="AH1764"/>
      <c r="AI1764"/>
      <c r="AJ1764"/>
      <c r="AK1764"/>
      <c r="AL1764"/>
      <c r="AM1764"/>
      <c r="AN1764"/>
      <c r="AO1764"/>
      <c r="AP1764"/>
      <c r="AQ1764"/>
      <c r="AR1764"/>
      <c r="AS1764"/>
      <c r="AT1764"/>
      <c r="AU1764"/>
      <c r="AV1764"/>
      <c r="AW1764"/>
      <c r="AX1764"/>
      <c r="AY1764"/>
      <c r="AZ1764"/>
      <c r="BA1764"/>
      <c r="BB1764"/>
      <c r="BC1764"/>
    </row>
    <row r="1765" spans="2:55" x14ac:dyDescent="0.25">
      <c r="B1765" t="s">
        <v>1905</v>
      </c>
      <c r="C1765" t="s">
        <v>2819</v>
      </c>
      <c r="D1765" t="s">
        <v>2035</v>
      </c>
      <c r="E1765" t="s">
        <v>1906</v>
      </c>
      <c r="F1765" t="s">
        <v>2686</v>
      </c>
      <c r="G1765" t="s">
        <v>107</v>
      </c>
      <c r="H1765" t="b">
        <v>1</v>
      </c>
      <c r="I1765">
        <v>42369</v>
      </c>
      <c r="J1765">
        <v>27</v>
      </c>
      <c r="K1765"/>
      <c r="L1765">
        <v>0</v>
      </c>
      <c r="M1765" t="b">
        <v>1</v>
      </c>
      <c r="N1765" t="s">
        <v>2687</v>
      </c>
      <c r="O1765" t="s">
        <v>1909</v>
      </c>
      <c r="P1765" t="s">
        <v>1952</v>
      </c>
      <c r="Q1765" t="s">
        <v>2688</v>
      </c>
      <c r="R1765"/>
      <c r="S1765"/>
      <c r="T1765"/>
      <c r="U1765">
        <v>42369</v>
      </c>
      <c r="V1765">
        <v>42369</v>
      </c>
      <c r="W1765"/>
      <c r="X1765"/>
      <c r="Y1765"/>
      <c r="Z1765"/>
      <c r="AA1765"/>
      <c r="AB1765"/>
      <c r="AC1765"/>
      <c r="AD1765"/>
      <c r="AE1765"/>
      <c r="AF1765"/>
      <c r="AG1765"/>
      <c r="AH1765"/>
      <c r="AI1765"/>
      <c r="AJ1765"/>
      <c r="AK1765"/>
      <c r="AL1765"/>
      <c r="AM1765"/>
      <c r="AN1765"/>
      <c r="AO1765"/>
      <c r="AP1765"/>
      <c r="AQ1765"/>
      <c r="AR1765"/>
      <c r="AS1765"/>
      <c r="AT1765"/>
      <c r="AU1765"/>
      <c r="AV1765">
        <v>42369</v>
      </c>
      <c r="AW1765" t="s">
        <v>1863</v>
      </c>
      <c r="AX1765"/>
      <c r="AY1765"/>
      <c r="AZ1765"/>
      <c r="BA1765"/>
      <c r="BB1765"/>
      <c r="BC1765"/>
    </row>
    <row r="1766" spans="2:55" x14ac:dyDescent="0.25">
      <c r="B1766" t="s">
        <v>1905</v>
      </c>
      <c r="C1766" t="s">
        <v>2820</v>
      </c>
      <c r="D1766" t="s">
        <v>2035</v>
      </c>
      <c r="E1766" t="s">
        <v>1906</v>
      </c>
      <c r="F1766" t="s">
        <v>2690</v>
      </c>
      <c r="G1766" t="s">
        <v>107</v>
      </c>
      <c r="H1766" t="b">
        <v>1</v>
      </c>
      <c r="I1766">
        <v>42369</v>
      </c>
      <c r="J1766">
        <v>27</v>
      </c>
      <c r="K1766"/>
      <c r="L1766">
        <v>0</v>
      </c>
      <c r="M1766" t="b">
        <v>1</v>
      </c>
      <c r="N1766" t="s">
        <v>2569</v>
      </c>
      <c r="O1766" t="s">
        <v>1909</v>
      </c>
      <c r="P1766" t="s">
        <v>1952</v>
      </c>
      <c r="Q1766" t="s">
        <v>2567</v>
      </c>
      <c r="R1766"/>
      <c r="S1766"/>
      <c r="T1766"/>
      <c r="U1766"/>
      <c r="V1766"/>
      <c r="W1766">
        <v>42369</v>
      </c>
      <c r="X1766"/>
      <c r="Y1766"/>
      <c r="Z1766"/>
      <c r="AA1766"/>
      <c r="AB1766"/>
      <c r="AC1766"/>
      <c r="AD1766"/>
      <c r="AE1766"/>
      <c r="AF1766"/>
      <c r="AG1766"/>
      <c r="AH1766"/>
      <c r="AI1766"/>
      <c r="AJ1766"/>
      <c r="AK1766"/>
      <c r="AL1766"/>
      <c r="AM1766"/>
      <c r="AN1766"/>
      <c r="AO1766"/>
      <c r="AP1766"/>
      <c r="AQ1766"/>
      <c r="AR1766"/>
      <c r="AS1766"/>
      <c r="AT1766"/>
      <c r="AU1766"/>
      <c r="AV1766"/>
      <c r="AW1766"/>
      <c r="AX1766"/>
      <c r="AY1766"/>
      <c r="AZ1766"/>
      <c r="BA1766"/>
      <c r="BB1766"/>
      <c r="BC1766"/>
    </row>
    <row r="1767" spans="2:55" x14ac:dyDescent="0.25">
      <c r="B1767" t="s">
        <v>1905</v>
      </c>
      <c r="C1767" t="s">
        <v>2821</v>
      </c>
      <c r="D1767" t="s">
        <v>2035</v>
      </c>
      <c r="E1767" t="s">
        <v>1906</v>
      </c>
      <c r="F1767" t="s">
        <v>2643</v>
      </c>
      <c r="G1767" t="s">
        <v>107</v>
      </c>
      <c r="H1767" t="b">
        <v>1</v>
      </c>
      <c r="I1767">
        <v>42490</v>
      </c>
      <c r="J1767">
        <v>147</v>
      </c>
      <c r="K1767"/>
      <c r="L1767">
        <v>0</v>
      </c>
      <c r="M1767" t="b">
        <v>0</v>
      </c>
      <c r="N1767"/>
      <c r="O1767" t="s">
        <v>1909</v>
      </c>
      <c r="P1767" t="s">
        <v>1952</v>
      </c>
      <c r="Q1767"/>
      <c r="R1767"/>
      <c r="S1767"/>
      <c r="T1767"/>
      <c r="U1767"/>
      <c r="V1767"/>
      <c r="W1767"/>
      <c r="X1767"/>
      <c r="Y1767">
        <v>42490</v>
      </c>
      <c r="Z1767"/>
      <c r="AA1767"/>
      <c r="AB1767"/>
      <c r="AC1767"/>
      <c r="AD1767"/>
      <c r="AE1767"/>
      <c r="AF1767"/>
      <c r="AG1767"/>
      <c r="AH1767"/>
      <c r="AI1767"/>
      <c r="AJ1767"/>
      <c r="AK1767"/>
      <c r="AL1767"/>
      <c r="AM1767"/>
      <c r="AN1767"/>
      <c r="AO1767"/>
      <c r="AP1767"/>
      <c r="AQ1767"/>
      <c r="AR1767"/>
      <c r="AS1767"/>
      <c r="AT1767"/>
      <c r="AU1767"/>
      <c r="AV1767"/>
      <c r="AW1767"/>
      <c r="AX1767"/>
      <c r="AY1767"/>
      <c r="AZ1767"/>
      <c r="BA1767"/>
      <c r="BB1767"/>
      <c r="BC1767"/>
    </row>
    <row r="1768" spans="2:55" x14ac:dyDescent="0.25">
      <c r="B1768" t="s">
        <v>1905</v>
      </c>
      <c r="C1768" t="s">
        <v>2822</v>
      </c>
      <c r="D1768" t="s">
        <v>2035</v>
      </c>
      <c r="E1768" t="s">
        <v>1906</v>
      </c>
      <c r="F1768" t="s">
        <v>2645</v>
      </c>
      <c r="G1768" t="s">
        <v>107</v>
      </c>
      <c r="H1768" t="b">
        <v>1</v>
      </c>
      <c r="I1768">
        <v>42490</v>
      </c>
      <c r="J1768">
        <v>147</v>
      </c>
      <c r="K1768"/>
      <c r="L1768">
        <v>0</v>
      </c>
      <c r="M1768" t="b">
        <v>0</v>
      </c>
      <c r="N1768"/>
      <c r="O1768" t="s">
        <v>1909</v>
      </c>
      <c r="P1768" t="s">
        <v>1952</v>
      </c>
      <c r="Q1768"/>
      <c r="R1768"/>
      <c r="S1768"/>
      <c r="T1768"/>
      <c r="U1768"/>
      <c r="V1768"/>
      <c r="W1768"/>
      <c r="X1768"/>
      <c r="Y1768">
        <v>42490</v>
      </c>
      <c r="Z1768"/>
      <c r="AA1768"/>
      <c r="AB1768"/>
      <c r="AC1768"/>
      <c r="AD1768"/>
      <c r="AE1768"/>
      <c r="AF1768"/>
      <c r="AG1768"/>
      <c r="AH1768"/>
      <c r="AI1768"/>
      <c r="AJ1768"/>
      <c r="AK1768"/>
      <c r="AL1768"/>
      <c r="AM1768"/>
      <c r="AN1768"/>
      <c r="AO1768"/>
      <c r="AP1768"/>
      <c r="AQ1768"/>
      <c r="AR1768"/>
      <c r="AS1768"/>
      <c r="AT1768"/>
      <c r="AU1768"/>
      <c r="AV1768"/>
      <c r="AW1768"/>
      <c r="AX1768"/>
      <c r="AY1768"/>
      <c r="AZ1768"/>
      <c r="BA1768"/>
      <c r="BB1768"/>
      <c r="BC1768"/>
    </row>
    <row r="1769" spans="2:55" x14ac:dyDescent="0.25">
      <c r="B1769" t="s">
        <v>1905</v>
      </c>
      <c r="C1769" t="s">
        <v>2823</v>
      </c>
      <c r="D1769" t="s">
        <v>2035</v>
      </c>
      <c r="E1769" t="s">
        <v>1906</v>
      </c>
      <c r="F1769" t="s">
        <v>2647</v>
      </c>
      <c r="G1769" t="s">
        <v>107</v>
      </c>
      <c r="H1769" t="b">
        <v>1</v>
      </c>
      <c r="I1769">
        <v>42582</v>
      </c>
      <c r="J1769">
        <v>237</v>
      </c>
      <c r="K1769"/>
      <c r="L1769">
        <v>0</v>
      </c>
      <c r="M1769" t="b">
        <v>0</v>
      </c>
      <c r="N1769"/>
      <c r="O1769" t="s">
        <v>1909</v>
      </c>
      <c r="P1769" t="s">
        <v>1952</v>
      </c>
      <c r="Q1769"/>
      <c r="R1769"/>
      <c r="S1769"/>
      <c r="T1769"/>
      <c r="U1769"/>
      <c r="V1769"/>
      <c r="W1769"/>
      <c r="X1769"/>
      <c r="Y1769">
        <v>42582</v>
      </c>
      <c r="Z1769"/>
      <c r="AA1769"/>
      <c r="AB1769"/>
      <c r="AC1769"/>
      <c r="AD1769"/>
      <c r="AE1769"/>
      <c r="AF1769"/>
      <c r="AG1769"/>
      <c r="AH1769"/>
      <c r="AI1769"/>
      <c r="AJ1769"/>
      <c r="AK1769"/>
      <c r="AL1769"/>
      <c r="AM1769"/>
      <c r="AN1769"/>
      <c r="AO1769"/>
      <c r="AP1769"/>
      <c r="AQ1769"/>
      <c r="AR1769"/>
      <c r="AS1769"/>
      <c r="AT1769"/>
      <c r="AU1769"/>
      <c r="AV1769"/>
      <c r="AW1769"/>
      <c r="AX1769"/>
      <c r="AY1769"/>
      <c r="AZ1769"/>
      <c r="BA1769"/>
      <c r="BB1769"/>
      <c r="BC1769"/>
    </row>
    <row r="1770" spans="2:55" x14ac:dyDescent="0.25">
      <c r="B1770" t="s">
        <v>1905</v>
      </c>
      <c r="C1770" t="s">
        <v>2824</v>
      </c>
      <c r="D1770" t="s">
        <v>2035</v>
      </c>
      <c r="E1770" t="s">
        <v>1906</v>
      </c>
      <c r="F1770" t="s">
        <v>2825</v>
      </c>
      <c r="G1770" t="s">
        <v>107</v>
      </c>
      <c r="H1770" t="b">
        <v>1</v>
      </c>
      <c r="I1770">
        <v>42400</v>
      </c>
      <c r="J1770"/>
      <c r="K1770"/>
      <c r="L1770">
        <v>0</v>
      </c>
      <c r="M1770" t="b">
        <v>1</v>
      </c>
      <c r="N1770" t="s">
        <v>2826</v>
      </c>
      <c r="O1770" t="s">
        <v>1909</v>
      </c>
      <c r="P1770" t="s">
        <v>1952</v>
      </c>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c r="AY1770"/>
      <c r="AZ1770"/>
      <c r="BA1770"/>
      <c r="BB1770"/>
      <c r="BC1770"/>
    </row>
    <row r="1771" spans="2:55" x14ac:dyDescent="0.25">
      <c r="B1771" t="s">
        <v>1905</v>
      </c>
      <c r="C1771" t="s">
        <v>2827</v>
      </c>
      <c r="D1771" t="s">
        <v>2035</v>
      </c>
      <c r="E1771" t="s">
        <v>1906</v>
      </c>
      <c r="F1771" t="s">
        <v>2828</v>
      </c>
      <c r="G1771" t="s">
        <v>107</v>
      </c>
      <c r="H1771" t="b">
        <v>1</v>
      </c>
      <c r="I1771">
        <v>42400</v>
      </c>
      <c r="J1771"/>
      <c r="K1771"/>
      <c r="L1771">
        <v>0</v>
      </c>
      <c r="M1771" t="b">
        <v>1</v>
      </c>
      <c r="N1771" t="s">
        <v>2829</v>
      </c>
      <c r="O1771" t="s">
        <v>1909</v>
      </c>
      <c r="P1771" t="s">
        <v>1952</v>
      </c>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c r="AY1771"/>
      <c r="AZ1771"/>
      <c r="BA1771"/>
      <c r="BB1771"/>
      <c r="BC1771"/>
    </row>
    <row r="1772" spans="2:55" x14ac:dyDescent="0.25">
      <c r="B1772" t="s">
        <v>1905</v>
      </c>
      <c r="C1772" t="s">
        <v>2830</v>
      </c>
      <c r="D1772" t="s">
        <v>2035</v>
      </c>
      <c r="E1772" t="s">
        <v>1906</v>
      </c>
      <c r="F1772" t="s">
        <v>2831</v>
      </c>
      <c r="G1772" t="s">
        <v>107</v>
      </c>
      <c r="H1772" t="b">
        <v>1</v>
      </c>
      <c r="I1772">
        <v>42429</v>
      </c>
      <c r="J1772"/>
      <c r="K1772"/>
      <c r="L1772">
        <v>0</v>
      </c>
      <c r="M1772" t="b">
        <v>1</v>
      </c>
      <c r="N1772" t="s">
        <v>2832</v>
      </c>
      <c r="O1772" t="s">
        <v>1909</v>
      </c>
      <c r="P1772" t="s">
        <v>1952</v>
      </c>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row>
    <row r="1773" spans="2:55" x14ac:dyDescent="0.25">
      <c r="B1773" t="s">
        <v>1905</v>
      </c>
      <c r="C1773" t="s">
        <v>2833</v>
      </c>
      <c r="D1773" t="s">
        <v>2035</v>
      </c>
      <c r="E1773" t="s">
        <v>1906</v>
      </c>
      <c r="F1773" t="s">
        <v>2834</v>
      </c>
      <c r="G1773" t="s">
        <v>107</v>
      </c>
      <c r="H1773" t="b">
        <v>1</v>
      </c>
      <c r="I1773">
        <v>42429</v>
      </c>
      <c r="J1773"/>
      <c r="K1773"/>
      <c r="L1773">
        <v>0</v>
      </c>
      <c r="M1773" t="b">
        <v>1</v>
      </c>
      <c r="N1773" t="s">
        <v>2835</v>
      </c>
      <c r="O1773" t="s">
        <v>1909</v>
      </c>
      <c r="P1773" t="s">
        <v>1952</v>
      </c>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row>
    <row r="1774" spans="2:55" x14ac:dyDescent="0.25">
      <c r="B1774" t="s">
        <v>1905</v>
      </c>
      <c r="C1774" t="s">
        <v>2836</v>
      </c>
      <c r="D1774" t="s">
        <v>2035</v>
      </c>
      <c r="E1774" t="s">
        <v>1906</v>
      </c>
      <c r="F1774" t="s">
        <v>2837</v>
      </c>
      <c r="G1774" t="s">
        <v>107</v>
      </c>
      <c r="H1774" t="b">
        <v>1</v>
      </c>
      <c r="I1774">
        <v>42429</v>
      </c>
      <c r="J1774"/>
      <c r="K1774"/>
      <c r="L1774">
        <v>0</v>
      </c>
      <c r="M1774" t="b">
        <v>1</v>
      </c>
      <c r="N1774" t="s">
        <v>2838</v>
      </c>
      <c r="O1774" t="s">
        <v>1909</v>
      </c>
      <c r="P1774" t="s">
        <v>1952</v>
      </c>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c r="AY1774"/>
      <c r="AZ1774"/>
      <c r="BA1774"/>
      <c r="BB1774"/>
      <c r="BC1774"/>
    </row>
    <row r="1775" spans="2:55" x14ac:dyDescent="0.25">
      <c r="B1775" t="s">
        <v>1905</v>
      </c>
      <c r="C1775" t="s">
        <v>2839</v>
      </c>
      <c r="D1775" t="s">
        <v>2035</v>
      </c>
      <c r="E1775" t="s">
        <v>1906</v>
      </c>
      <c r="F1775" t="s">
        <v>2840</v>
      </c>
      <c r="G1775" t="s">
        <v>107</v>
      </c>
      <c r="H1775" t="b">
        <v>1</v>
      </c>
      <c r="I1775">
        <v>42429</v>
      </c>
      <c r="J1775"/>
      <c r="K1775"/>
      <c r="L1775">
        <v>0</v>
      </c>
      <c r="M1775" t="b">
        <v>1</v>
      </c>
      <c r="N1775" t="s">
        <v>2841</v>
      </c>
      <c r="O1775" t="s">
        <v>1909</v>
      </c>
      <c r="P1775" t="s">
        <v>1952</v>
      </c>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c r="AY1775"/>
      <c r="AZ1775"/>
      <c r="BA1775"/>
      <c r="BB1775"/>
      <c r="BC1775"/>
    </row>
    <row r="1776" spans="2:55" x14ac:dyDescent="0.25">
      <c r="B1776" t="s">
        <v>1905</v>
      </c>
      <c r="C1776" t="s">
        <v>2842</v>
      </c>
      <c r="D1776" t="s">
        <v>2035</v>
      </c>
      <c r="E1776" t="s">
        <v>1906</v>
      </c>
      <c r="F1776" t="s">
        <v>2843</v>
      </c>
      <c r="G1776" t="s">
        <v>107</v>
      </c>
      <c r="H1776" t="b">
        <v>1</v>
      </c>
      <c r="I1776">
        <v>42429</v>
      </c>
      <c r="J1776"/>
      <c r="K1776"/>
      <c r="L1776">
        <v>0</v>
      </c>
      <c r="M1776" t="b">
        <v>1</v>
      </c>
      <c r="N1776" t="s">
        <v>2844</v>
      </c>
      <c r="O1776" t="s">
        <v>1909</v>
      </c>
      <c r="P1776" t="s">
        <v>1952</v>
      </c>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c r="AY1776"/>
      <c r="AZ1776"/>
      <c r="BA1776"/>
      <c r="BB1776"/>
      <c r="BC1776"/>
    </row>
    <row r="1777" spans="2:55" x14ac:dyDescent="0.25">
      <c r="B1777" t="s">
        <v>1905</v>
      </c>
      <c r="C1777" t="s">
        <v>2845</v>
      </c>
      <c r="D1777" t="s">
        <v>2035</v>
      </c>
      <c r="E1777" t="s">
        <v>1906</v>
      </c>
      <c r="F1777" t="s">
        <v>2846</v>
      </c>
      <c r="G1777" t="s">
        <v>107</v>
      </c>
      <c r="H1777" t="b">
        <v>1</v>
      </c>
      <c r="I1777">
        <v>42429</v>
      </c>
      <c r="J1777"/>
      <c r="K1777"/>
      <c r="L1777">
        <v>0</v>
      </c>
      <c r="M1777" t="b">
        <v>1</v>
      </c>
      <c r="N1777" t="s">
        <v>2847</v>
      </c>
      <c r="O1777" t="s">
        <v>1909</v>
      </c>
      <c r="P1777" t="s">
        <v>1952</v>
      </c>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c r="AY1777"/>
      <c r="AZ1777"/>
      <c r="BA1777"/>
      <c r="BB1777"/>
      <c r="BC1777"/>
    </row>
    <row r="1778" spans="2:55" x14ac:dyDescent="0.25">
      <c r="B1778" t="s">
        <v>1905</v>
      </c>
      <c r="C1778" t="s">
        <v>2848</v>
      </c>
      <c r="D1778" t="s">
        <v>2035</v>
      </c>
      <c r="E1778" t="s">
        <v>1906</v>
      </c>
      <c r="F1778" t="s">
        <v>2849</v>
      </c>
      <c r="G1778" t="s">
        <v>107</v>
      </c>
      <c r="H1778" t="b">
        <v>1</v>
      </c>
      <c r="I1778">
        <v>42429</v>
      </c>
      <c r="J1778"/>
      <c r="K1778"/>
      <c r="L1778">
        <v>0</v>
      </c>
      <c r="M1778" t="b">
        <v>1</v>
      </c>
      <c r="N1778" t="s">
        <v>2850</v>
      </c>
      <c r="O1778" t="s">
        <v>1909</v>
      </c>
      <c r="P1778" t="s">
        <v>1952</v>
      </c>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c r="AY1778"/>
      <c r="AZ1778"/>
      <c r="BA1778"/>
      <c r="BB1778"/>
      <c r="BC1778"/>
    </row>
    <row r="1779" spans="2:55" x14ac:dyDescent="0.25">
      <c r="B1779" t="s">
        <v>1905</v>
      </c>
      <c r="C1779" t="s">
        <v>2851</v>
      </c>
      <c r="D1779" t="s">
        <v>2035</v>
      </c>
      <c r="E1779" t="s">
        <v>1906</v>
      </c>
      <c r="F1779" t="s">
        <v>2852</v>
      </c>
      <c r="G1779" t="s">
        <v>107</v>
      </c>
      <c r="H1779" t="b">
        <v>1</v>
      </c>
      <c r="I1779">
        <v>42429</v>
      </c>
      <c r="J1779"/>
      <c r="K1779"/>
      <c r="L1779">
        <v>0</v>
      </c>
      <c r="M1779" t="b">
        <v>1</v>
      </c>
      <c r="N1779" t="s">
        <v>2853</v>
      </c>
      <c r="O1779" t="s">
        <v>1909</v>
      </c>
      <c r="P1779" t="s">
        <v>1952</v>
      </c>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row>
    <row r="1780" spans="2:55" x14ac:dyDescent="0.25">
      <c r="B1780" t="s">
        <v>1905</v>
      </c>
      <c r="C1780" t="s">
        <v>2854</v>
      </c>
      <c r="D1780" t="s">
        <v>2035</v>
      </c>
      <c r="E1780" t="s">
        <v>1906</v>
      </c>
      <c r="F1780" t="s">
        <v>2855</v>
      </c>
      <c r="G1780" t="s">
        <v>107</v>
      </c>
      <c r="H1780" t="b">
        <v>1</v>
      </c>
      <c r="I1780">
        <v>42429</v>
      </c>
      <c r="J1780"/>
      <c r="K1780"/>
      <c r="L1780">
        <v>0</v>
      </c>
      <c r="M1780" t="b">
        <v>1</v>
      </c>
      <c r="N1780" t="s">
        <v>2856</v>
      </c>
      <c r="O1780" t="s">
        <v>1909</v>
      </c>
      <c r="P1780" t="s">
        <v>1952</v>
      </c>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c r="AY1780"/>
      <c r="AZ1780"/>
      <c r="BA1780"/>
      <c r="BB1780"/>
      <c r="BC1780"/>
    </row>
    <row r="1781" spans="2:55" x14ac:dyDescent="0.25">
      <c r="B1781" t="s">
        <v>1905</v>
      </c>
      <c r="C1781" t="s">
        <v>2857</v>
      </c>
      <c r="D1781" t="s">
        <v>2035</v>
      </c>
      <c r="E1781" t="s">
        <v>1906</v>
      </c>
      <c r="F1781" t="s">
        <v>2858</v>
      </c>
      <c r="G1781" t="s">
        <v>107</v>
      </c>
      <c r="H1781" t="b">
        <v>1</v>
      </c>
      <c r="I1781">
        <v>42429</v>
      </c>
      <c r="J1781"/>
      <c r="K1781"/>
      <c r="L1781">
        <v>0</v>
      </c>
      <c r="M1781" t="b">
        <v>1</v>
      </c>
      <c r="N1781" t="s">
        <v>2853</v>
      </c>
      <c r="O1781" t="s">
        <v>1909</v>
      </c>
      <c r="P1781" t="s">
        <v>1952</v>
      </c>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c r="AY1781"/>
      <c r="AZ1781"/>
      <c r="BA1781"/>
      <c r="BB1781"/>
      <c r="BC1781"/>
    </row>
    <row r="1782" spans="2:55" x14ac:dyDescent="0.25">
      <c r="B1782" t="s">
        <v>1905</v>
      </c>
      <c r="C1782" t="s">
        <v>2859</v>
      </c>
      <c r="D1782" t="s">
        <v>2035</v>
      </c>
      <c r="E1782" t="s">
        <v>1906</v>
      </c>
      <c r="F1782" t="s">
        <v>2721</v>
      </c>
      <c r="G1782" t="s">
        <v>107</v>
      </c>
      <c r="H1782" t="b">
        <v>1</v>
      </c>
      <c r="I1782">
        <v>42429</v>
      </c>
      <c r="J1782"/>
      <c r="K1782"/>
      <c r="L1782">
        <v>0</v>
      </c>
      <c r="M1782" t="b">
        <v>1</v>
      </c>
      <c r="N1782" t="s">
        <v>2860</v>
      </c>
      <c r="O1782" t="s">
        <v>1909</v>
      </c>
      <c r="P1782" t="s">
        <v>1952</v>
      </c>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c r="AY1782"/>
      <c r="AZ1782"/>
      <c r="BA1782"/>
      <c r="BB1782"/>
      <c r="BC1782"/>
    </row>
    <row r="1783" spans="2:55" x14ac:dyDescent="0.25">
      <c r="B1783" t="s">
        <v>1910</v>
      </c>
      <c r="C1783" t="s">
        <v>2861</v>
      </c>
      <c r="D1783" t="s">
        <v>2035</v>
      </c>
      <c r="E1783" t="s">
        <v>1911</v>
      </c>
      <c r="F1783" t="s">
        <v>2670</v>
      </c>
      <c r="G1783" t="s">
        <v>107</v>
      </c>
      <c r="H1783" t="b">
        <v>1</v>
      </c>
      <c r="I1783">
        <v>42369</v>
      </c>
      <c r="J1783">
        <v>27</v>
      </c>
      <c r="K1783"/>
      <c r="L1783">
        <v>0.2</v>
      </c>
      <c r="M1783" t="b">
        <v>1</v>
      </c>
      <c r="N1783" t="s">
        <v>2862</v>
      </c>
      <c r="O1783" t="s">
        <v>1914</v>
      </c>
      <c r="P1783" t="s">
        <v>1957</v>
      </c>
      <c r="Q1783" t="s">
        <v>2672</v>
      </c>
      <c r="R1783"/>
      <c r="S1783"/>
      <c r="T1783"/>
      <c r="U1783"/>
      <c r="V1783">
        <v>42369</v>
      </c>
      <c r="W1783"/>
      <c r="X1783"/>
      <c r="Y1783"/>
      <c r="Z1783"/>
      <c r="AA1783"/>
      <c r="AB1783"/>
      <c r="AC1783"/>
      <c r="AD1783"/>
      <c r="AE1783"/>
      <c r="AF1783"/>
      <c r="AG1783"/>
      <c r="AH1783"/>
      <c r="AI1783"/>
      <c r="AJ1783"/>
      <c r="AK1783"/>
      <c r="AL1783"/>
      <c r="AM1783"/>
      <c r="AN1783"/>
      <c r="AO1783"/>
      <c r="AP1783"/>
      <c r="AQ1783"/>
      <c r="AR1783"/>
      <c r="AS1783"/>
      <c r="AT1783"/>
      <c r="AU1783"/>
      <c r="AV1783"/>
      <c r="AW1783"/>
      <c r="AX1783"/>
      <c r="AY1783"/>
      <c r="AZ1783"/>
      <c r="BA1783"/>
      <c r="BB1783"/>
      <c r="BC1783"/>
    </row>
    <row r="1784" spans="2:55" x14ac:dyDescent="0.25">
      <c r="B1784" t="s">
        <v>1910</v>
      </c>
      <c r="C1784" t="s">
        <v>2863</v>
      </c>
      <c r="D1784" t="s">
        <v>2035</v>
      </c>
      <c r="E1784" t="s">
        <v>1911</v>
      </c>
      <c r="F1784" t="s">
        <v>2674</v>
      </c>
      <c r="G1784" t="s">
        <v>107</v>
      </c>
      <c r="H1784" t="b">
        <v>1</v>
      </c>
      <c r="I1784">
        <v>42460</v>
      </c>
      <c r="J1784">
        <v>118</v>
      </c>
      <c r="K1784"/>
      <c r="L1784">
        <v>0</v>
      </c>
      <c r="M1784" t="b">
        <v>1</v>
      </c>
      <c r="N1784" t="s">
        <v>2675</v>
      </c>
      <c r="O1784" t="s">
        <v>1914</v>
      </c>
      <c r="P1784" t="s">
        <v>1952</v>
      </c>
      <c r="Q1784" t="s">
        <v>2676</v>
      </c>
      <c r="R1784"/>
      <c r="S1784"/>
      <c r="T1784"/>
      <c r="U1784"/>
      <c r="V1784"/>
      <c r="W1784"/>
      <c r="X1784"/>
      <c r="Y1784">
        <v>42460</v>
      </c>
      <c r="Z1784"/>
      <c r="AA1784"/>
      <c r="AB1784"/>
      <c r="AC1784"/>
      <c r="AD1784"/>
      <c r="AE1784"/>
      <c r="AF1784"/>
      <c r="AG1784"/>
      <c r="AH1784"/>
      <c r="AI1784"/>
      <c r="AJ1784"/>
      <c r="AK1784"/>
      <c r="AL1784"/>
      <c r="AM1784"/>
      <c r="AN1784"/>
      <c r="AO1784"/>
      <c r="AP1784"/>
      <c r="AQ1784"/>
      <c r="AR1784"/>
      <c r="AS1784"/>
      <c r="AT1784"/>
      <c r="AU1784"/>
      <c r="AV1784"/>
      <c r="AW1784"/>
      <c r="AX1784"/>
      <c r="AY1784"/>
      <c r="AZ1784"/>
      <c r="BA1784"/>
      <c r="BB1784"/>
      <c r="BC1784"/>
    </row>
    <row r="1785" spans="2:55" x14ac:dyDescent="0.25">
      <c r="B1785" t="s">
        <v>1910</v>
      </c>
      <c r="C1785" t="s">
        <v>2864</v>
      </c>
      <c r="D1785" t="s">
        <v>2035</v>
      </c>
      <c r="E1785" t="s">
        <v>1911</v>
      </c>
      <c r="F1785" t="s">
        <v>2678</v>
      </c>
      <c r="G1785" t="s">
        <v>107</v>
      </c>
      <c r="H1785" t="b">
        <v>1</v>
      </c>
      <c r="I1785">
        <v>42369</v>
      </c>
      <c r="J1785">
        <v>27</v>
      </c>
      <c r="K1785"/>
      <c r="L1785">
        <v>0</v>
      </c>
      <c r="M1785" t="b">
        <v>1</v>
      </c>
      <c r="N1785" t="s">
        <v>2679</v>
      </c>
      <c r="O1785" t="s">
        <v>1914</v>
      </c>
      <c r="P1785" t="s">
        <v>1952</v>
      </c>
      <c r="Q1785" t="s">
        <v>2680</v>
      </c>
      <c r="R1785"/>
      <c r="S1785">
        <v>42369</v>
      </c>
      <c r="T1785"/>
      <c r="U1785">
        <v>42369</v>
      </c>
      <c r="V1785">
        <v>42369</v>
      </c>
      <c r="W1785"/>
      <c r="X1785"/>
      <c r="Y1785"/>
      <c r="Z1785"/>
      <c r="AA1785"/>
      <c r="AB1785"/>
      <c r="AC1785"/>
      <c r="AD1785"/>
      <c r="AE1785"/>
      <c r="AF1785"/>
      <c r="AG1785"/>
      <c r="AH1785"/>
      <c r="AI1785"/>
      <c r="AJ1785"/>
      <c r="AK1785"/>
      <c r="AL1785"/>
      <c r="AM1785"/>
      <c r="AN1785"/>
      <c r="AO1785"/>
      <c r="AP1785"/>
      <c r="AQ1785"/>
      <c r="AR1785"/>
      <c r="AS1785"/>
      <c r="AT1785"/>
      <c r="AU1785"/>
      <c r="AV1785"/>
      <c r="AW1785"/>
      <c r="AX1785"/>
      <c r="AY1785"/>
      <c r="AZ1785"/>
      <c r="BA1785"/>
      <c r="BB1785"/>
      <c r="BC1785"/>
    </row>
    <row r="1786" spans="2:55" x14ac:dyDescent="0.25">
      <c r="B1786" t="s">
        <v>1910</v>
      </c>
      <c r="C1786" t="s">
        <v>2865</v>
      </c>
      <c r="D1786" t="s">
        <v>2035</v>
      </c>
      <c r="E1786" t="s">
        <v>1911</v>
      </c>
      <c r="F1786" t="s">
        <v>2682</v>
      </c>
      <c r="G1786" t="s">
        <v>107</v>
      </c>
      <c r="H1786" t="b">
        <v>1</v>
      </c>
      <c r="I1786">
        <v>42369</v>
      </c>
      <c r="J1786">
        <v>27</v>
      </c>
      <c r="K1786"/>
      <c r="L1786">
        <v>0</v>
      </c>
      <c r="M1786" t="b">
        <v>1</v>
      </c>
      <c r="N1786" t="s">
        <v>2866</v>
      </c>
      <c r="O1786" t="s">
        <v>1914</v>
      </c>
      <c r="P1786" t="s">
        <v>1952</v>
      </c>
      <c r="Q1786" t="s">
        <v>2684</v>
      </c>
      <c r="R1786"/>
      <c r="S1786"/>
      <c r="T1786"/>
      <c r="U1786"/>
      <c r="V1786"/>
      <c r="W1786"/>
      <c r="X1786"/>
      <c r="Y1786"/>
      <c r="Z1786"/>
      <c r="AA1786">
        <v>42369</v>
      </c>
      <c r="AB1786"/>
      <c r="AC1786"/>
      <c r="AD1786"/>
      <c r="AE1786"/>
      <c r="AF1786"/>
      <c r="AG1786"/>
      <c r="AH1786"/>
      <c r="AI1786"/>
      <c r="AJ1786"/>
      <c r="AK1786"/>
      <c r="AL1786"/>
      <c r="AM1786"/>
      <c r="AN1786"/>
      <c r="AO1786"/>
      <c r="AP1786"/>
      <c r="AQ1786"/>
      <c r="AR1786"/>
      <c r="AS1786"/>
      <c r="AT1786"/>
      <c r="AU1786"/>
      <c r="AV1786"/>
      <c r="AW1786"/>
      <c r="AX1786"/>
      <c r="AY1786"/>
      <c r="AZ1786"/>
      <c r="BA1786"/>
      <c r="BB1786"/>
      <c r="BC1786"/>
    </row>
    <row r="1787" spans="2:55" x14ac:dyDescent="0.25">
      <c r="B1787" t="s">
        <v>1910</v>
      </c>
      <c r="C1787" t="s">
        <v>2867</v>
      </c>
      <c r="D1787" t="s">
        <v>2035</v>
      </c>
      <c r="E1787" t="s">
        <v>1911</v>
      </c>
      <c r="F1787" t="s">
        <v>2686</v>
      </c>
      <c r="G1787" t="s">
        <v>107</v>
      </c>
      <c r="H1787" t="b">
        <v>1</v>
      </c>
      <c r="I1787">
        <v>42369</v>
      </c>
      <c r="J1787">
        <v>27</v>
      </c>
      <c r="K1787"/>
      <c r="L1787">
        <v>0</v>
      </c>
      <c r="M1787" t="b">
        <v>1</v>
      </c>
      <c r="N1787" t="s">
        <v>2687</v>
      </c>
      <c r="O1787" t="s">
        <v>1914</v>
      </c>
      <c r="P1787" t="s">
        <v>1952</v>
      </c>
      <c r="Q1787" t="s">
        <v>2688</v>
      </c>
      <c r="R1787"/>
      <c r="S1787"/>
      <c r="T1787"/>
      <c r="U1787">
        <v>42369</v>
      </c>
      <c r="V1787">
        <v>42369</v>
      </c>
      <c r="W1787"/>
      <c r="X1787"/>
      <c r="Y1787"/>
      <c r="Z1787"/>
      <c r="AA1787"/>
      <c r="AB1787"/>
      <c r="AC1787"/>
      <c r="AD1787"/>
      <c r="AE1787"/>
      <c r="AF1787"/>
      <c r="AG1787"/>
      <c r="AH1787"/>
      <c r="AI1787"/>
      <c r="AJ1787"/>
      <c r="AK1787"/>
      <c r="AL1787"/>
      <c r="AM1787"/>
      <c r="AN1787"/>
      <c r="AO1787"/>
      <c r="AP1787"/>
      <c r="AQ1787"/>
      <c r="AR1787"/>
      <c r="AS1787"/>
      <c r="AT1787"/>
      <c r="AU1787"/>
      <c r="AV1787">
        <v>42369</v>
      </c>
      <c r="AW1787" t="s">
        <v>1863</v>
      </c>
      <c r="AX1787"/>
      <c r="AY1787"/>
      <c r="AZ1787"/>
      <c r="BA1787"/>
      <c r="BB1787"/>
      <c r="BC1787"/>
    </row>
    <row r="1788" spans="2:55" x14ac:dyDescent="0.25">
      <c r="B1788" t="s">
        <v>1910</v>
      </c>
      <c r="C1788" t="s">
        <v>2868</v>
      </c>
      <c r="D1788" t="s">
        <v>2035</v>
      </c>
      <c r="E1788" t="s">
        <v>1911</v>
      </c>
      <c r="F1788" t="s">
        <v>2690</v>
      </c>
      <c r="G1788" t="s">
        <v>107</v>
      </c>
      <c r="H1788" t="b">
        <v>1</v>
      </c>
      <c r="I1788">
        <v>42369</v>
      </c>
      <c r="J1788">
        <v>27</v>
      </c>
      <c r="K1788"/>
      <c r="L1788">
        <v>0</v>
      </c>
      <c r="M1788" t="b">
        <v>1</v>
      </c>
      <c r="N1788" t="s">
        <v>2869</v>
      </c>
      <c r="O1788" t="s">
        <v>1914</v>
      </c>
      <c r="P1788" t="s">
        <v>1952</v>
      </c>
      <c r="Q1788" t="s">
        <v>2567</v>
      </c>
      <c r="R1788"/>
      <c r="S1788"/>
      <c r="T1788"/>
      <c r="U1788"/>
      <c r="V1788"/>
      <c r="W1788">
        <v>42369</v>
      </c>
      <c r="X1788"/>
      <c r="Y1788"/>
      <c r="Z1788"/>
      <c r="AA1788"/>
      <c r="AB1788"/>
      <c r="AC1788"/>
      <c r="AD1788"/>
      <c r="AE1788"/>
      <c r="AF1788"/>
      <c r="AG1788"/>
      <c r="AH1788"/>
      <c r="AI1788"/>
      <c r="AJ1788"/>
      <c r="AK1788"/>
      <c r="AL1788"/>
      <c r="AM1788"/>
      <c r="AN1788"/>
      <c r="AO1788"/>
      <c r="AP1788"/>
      <c r="AQ1788"/>
      <c r="AR1788"/>
      <c r="AS1788"/>
      <c r="AT1788"/>
      <c r="AU1788"/>
      <c r="AV1788"/>
      <c r="AW1788"/>
      <c r="AX1788"/>
      <c r="AY1788"/>
      <c r="AZ1788"/>
      <c r="BA1788"/>
      <c r="BB1788"/>
      <c r="BC1788"/>
    </row>
    <row r="1789" spans="2:55" x14ac:dyDescent="0.25">
      <c r="B1789" t="s">
        <v>1910</v>
      </c>
      <c r="C1789" t="s">
        <v>2870</v>
      </c>
      <c r="D1789" t="s">
        <v>2035</v>
      </c>
      <c r="E1789" t="s">
        <v>1911</v>
      </c>
      <c r="F1789" t="s">
        <v>2643</v>
      </c>
      <c r="G1789" t="s">
        <v>107</v>
      </c>
      <c r="H1789" t="b">
        <v>1</v>
      </c>
      <c r="I1789">
        <v>42490</v>
      </c>
      <c r="J1789">
        <v>147</v>
      </c>
      <c r="K1789"/>
      <c r="L1789">
        <v>0</v>
      </c>
      <c r="M1789" t="b">
        <v>0</v>
      </c>
      <c r="N1789"/>
      <c r="O1789" t="s">
        <v>1914</v>
      </c>
      <c r="P1789" t="s">
        <v>1952</v>
      </c>
      <c r="Q1789"/>
      <c r="R1789"/>
      <c r="S1789"/>
      <c r="T1789"/>
      <c r="U1789"/>
      <c r="V1789"/>
      <c r="W1789"/>
      <c r="X1789"/>
      <c r="Y1789">
        <v>42490</v>
      </c>
      <c r="Z1789"/>
      <c r="AA1789"/>
      <c r="AB1789"/>
      <c r="AC1789"/>
      <c r="AD1789"/>
      <c r="AE1789"/>
      <c r="AF1789"/>
      <c r="AG1789"/>
      <c r="AH1789"/>
      <c r="AI1789"/>
      <c r="AJ1789"/>
      <c r="AK1789"/>
      <c r="AL1789"/>
      <c r="AM1789"/>
      <c r="AN1789"/>
      <c r="AO1789"/>
      <c r="AP1789"/>
      <c r="AQ1789"/>
      <c r="AR1789"/>
      <c r="AS1789"/>
      <c r="AT1789"/>
      <c r="AU1789"/>
      <c r="AV1789"/>
      <c r="AW1789"/>
      <c r="AX1789"/>
      <c r="AY1789"/>
      <c r="AZ1789"/>
      <c r="BA1789"/>
      <c r="BB1789"/>
      <c r="BC1789"/>
    </row>
    <row r="1790" spans="2:55" x14ac:dyDescent="0.25">
      <c r="B1790" t="s">
        <v>1910</v>
      </c>
      <c r="C1790" t="s">
        <v>2871</v>
      </c>
      <c r="D1790" t="s">
        <v>2035</v>
      </c>
      <c r="E1790" t="s">
        <v>1911</v>
      </c>
      <c r="F1790" t="s">
        <v>2645</v>
      </c>
      <c r="G1790" t="s">
        <v>107</v>
      </c>
      <c r="H1790" t="b">
        <v>1</v>
      </c>
      <c r="I1790">
        <v>42490</v>
      </c>
      <c r="J1790">
        <v>147</v>
      </c>
      <c r="K1790"/>
      <c r="L1790">
        <v>0</v>
      </c>
      <c r="M1790" t="b">
        <v>0</v>
      </c>
      <c r="N1790"/>
      <c r="O1790" t="s">
        <v>1914</v>
      </c>
      <c r="P1790" t="s">
        <v>1952</v>
      </c>
      <c r="Q1790"/>
      <c r="R1790"/>
      <c r="S1790"/>
      <c r="T1790"/>
      <c r="U1790"/>
      <c r="V1790"/>
      <c r="W1790"/>
      <c r="X1790"/>
      <c r="Y1790">
        <v>42490</v>
      </c>
      <c r="Z1790"/>
      <c r="AA1790"/>
      <c r="AB1790"/>
      <c r="AC1790"/>
      <c r="AD1790"/>
      <c r="AE1790"/>
      <c r="AF1790"/>
      <c r="AG1790"/>
      <c r="AH1790"/>
      <c r="AI1790"/>
      <c r="AJ1790"/>
      <c r="AK1790"/>
      <c r="AL1790"/>
      <c r="AM1790"/>
      <c r="AN1790"/>
      <c r="AO1790"/>
      <c r="AP1790"/>
      <c r="AQ1790"/>
      <c r="AR1790"/>
      <c r="AS1790"/>
      <c r="AT1790"/>
      <c r="AU1790"/>
      <c r="AV1790"/>
      <c r="AW1790"/>
      <c r="AX1790"/>
      <c r="AY1790"/>
      <c r="AZ1790"/>
      <c r="BA1790"/>
      <c r="BB1790"/>
      <c r="BC1790"/>
    </row>
    <row r="1791" spans="2:55" x14ac:dyDescent="0.25">
      <c r="B1791" t="s">
        <v>1910</v>
      </c>
      <c r="C1791" t="s">
        <v>2872</v>
      </c>
      <c r="D1791" t="s">
        <v>2035</v>
      </c>
      <c r="E1791" t="s">
        <v>1911</v>
      </c>
      <c r="F1791" t="s">
        <v>2647</v>
      </c>
      <c r="G1791" t="s">
        <v>107</v>
      </c>
      <c r="H1791" t="b">
        <v>1</v>
      </c>
      <c r="I1791">
        <v>42582</v>
      </c>
      <c r="J1791">
        <v>237</v>
      </c>
      <c r="K1791"/>
      <c r="L1791">
        <v>0</v>
      </c>
      <c r="M1791" t="b">
        <v>0</v>
      </c>
      <c r="N1791"/>
      <c r="O1791" t="s">
        <v>1914</v>
      </c>
      <c r="P1791" t="s">
        <v>1952</v>
      </c>
      <c r="Q1791"/>
      <c r="R1791"/>
      <c r="S1791"/>
      <c r="T1791"/>
      <c r="U1791"/>
      <c r="V1791"/>
      <c r="W1791"/>
      <c r="X1791"/>
      <c r="Y1791">
        <v>42582</v>
      </c>
      <c r="Z1791"/>
      <c r="AA1791"/>
      <c r="AB1791"/>
      <c r="AC1791"/>
      <c r="AD1791"/>
      <c r="AE1791"/>
      <c r="AF1791"/>
      <c r="AG1791"/>
      <c r="AH1791"/>
      <c r="AI1791"/>
      <c r="AJ1791"/>
      <c r="AK1791"/>
      <c r="AL1791"/>
      <c r="AM1791"/>
      <c r="AN1791"/>
      <c r="AO1791"/>
      <c r="AP1791"/>
      <c r="AQ1791"/>
      <c r="AR1791"/>
      <c r="AS1791"/>
      <c r="AT1791"/>
      <c r="AU1791"/>
      <c r="AV1791"/>
      <c r="AW1791"/>
      <c r="AX1791"/>
      <c r="AY1791"/>
      <c r="AZ1791"/>
      <c r="BA1791"/>
      <c r="BB1791"/>
      <c r="BC1791"/>
    </row>
    <row r="1792" spans="2:55" x14ac:dyDescent="0.25">
      <c r="B1792" t="s">
        <v>1910</v>
      </c>
      <c r="C1792" t="s">
        <v>2873</v>
      </c>
      <c r="D1792" t="s">
        <v>2035</v>
      </c>
      <c r="E1792" t="s">
        <v>1911</v>
      </c>
      <c r="F1792" t="s">
        <v>2874</v>
      </c>
      <c r="G1792" t="s">
        <v>107</v>
      </c>
      <c r="H1792" t="b">
        <v>1</v>
      </c>
      <c r="I1792">
        <v>42460</v>
      </c>
      <c r="J1792"/>
      <c r="K1792"/>
      <c r="L1792"/>
      <c r="M1792"/>
      <c r="N1792" t="s">
        <v>2875</v>
      </c>
      <c r="O1792" t="s">
        <v>1914</v>
      </c>
      <c r="P1792" t="s">
        <v>1952</v>
      </c>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c r="AY1792"/>
      <c r="AZ1792"/>
      <c r="BA1792"/>
      <c r="BB1792"/>
      <c r="BC1792"/>
    </row>
    <row r="1793" spans="2:55" x14ac:dyDescent="0.25">
      <c r="B1793" t="s">
        <v>1910</v>
      </c>
      <c r="C1793" t="s">
        <v>2876</v>
      </c>
      <c r="D1793" t="s">
        <v>2035</v>
      </c>
      <c r="E1793" t="s">
        <v>1911</v>
      </c>
      <c r="F1793" t="s">
        <v>2877</v>
      </c>
      <c r="G1793" t="s">
        <v>107</v>
      </c>
      <c r="H1793"/>
      <c r="I1793">
        <v>42460</v>
      </c>
      <c r="J1793"/>
      <c r="K1793"/>
      <c r="L1793"/>
      <c r="M1793"/>
      <c r="N1793" t="s">
        <v>2878</v>
      </c>
      <c r="O1793" t="s">
        <v>1914</v>
      </c>
      <c r="P1793" t="s">
        <v>1952</v>
      </c>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row>
    <row r="1794" spans="2:55" x14ac:dyDescent="0.25">
      <c r="B1794" t="s">
        <v>1910</v>
      </c>
      <c r="C1794" t="s">
        <v>2879</v>
      </c>
      <c r="D1794" t="s">
        <v>2035</v>
      </c>
      <c r="E1794" t="s">
        <v>1911</v>
      </c>
      <c r="F1794" t="s">
        <v>2880</v>
      </c>
      <c r="G1794" t="s">
        <v>107</v>
      </c>
      <c r="H1794"/>
      <c r="I1794">
        <v>42460</v>
      </c>
      <c r="J1794"/>
      <c r="K1794"/>
      <c r="L1794"/>
      <c r="M1794"/>
      <c r="N1794" t="s">
        <v>2881</v>
      </c>
      <c r="O1794" t="s">
        <v>1914</v>
      </c>
      <c r="P1794" t="s">
        <v>1952</v>
      </c>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c r="AY1794"/>
      <c r="AZ1794"/>
      <c r="BA1794"/>
      <c r="BB1794"/>
      <c r="BC1794"/>
    </row>
    <row r="1795" spans="2:55" x14ac:dyDescent="0.25">
      <c r="B1795" t="s">
        <v>1910</v>
      </c>
      <c r="C1795" t="s">
        <v>2882</v>
      </c>
      <c r="D1795" t="s">
        <v>2035</v>
      </c>
      <c r="E1795" t="s">
        <v>1911</v>
      </c>
      <c r="F1795" t="s">
        <v>2883</v>
      </c>
      <c r="G1795" t="s">
        <v>107</v>
      </c>
      <c r="H1795"/>
      <c r="I1795">
        <v>42460</v>
      </c>
      <c r="J1795"/>
      <c r="K1795"/>
      <c r="L1795"/>
      <c r="M1795"/>
      <c r="N1795" t="s">
        <v>2884</v>
      </c>
      <c r="O1795" t="s">
        <v>1914</v>
      </c>
      <c r="P1795" t="s">
        <v>1952</v>
      </c>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c r="AY1795"/>
      <c r="AZ1795"/>
      <c r="BA1795"/>
      <c r="BB1795"/>
      <c r="BC1795"/>
    </row>
    <row r="1796" spans="2:55" x14ac:dyDescent="0.25">
      <c r="B1796" t="s">
        <v>1910</v>
      </c>
      <c r="C1796" t="s">
        <v>2885</v>
      </c>
      <c r="D1796" t="s">
        <v>2035</v>
      </c>
      <c r="E1796" t="s">
        <v>1911</v>
      </c>
      <c r="F1796" t="s">
        <v>2886</v>
      </c>
      <c r="G1796" t="s">
        <v>107</v>
      </c>
      <c r="H1796"/>
      <c r="I1796">
        <v>42460</v>
      </c>
      <c r="J1796"/>
      <c r="K1796"/>
      <c r="L1796"/>
      <c r="M1796"/>
      <c r="N1796" t="s">
        <v>2887</v>
      </c>
      <c r="O1796" t="s">
        <v>1914</v>
      </c>
      <c r="P1796" t="s">
        <v>1952</v>
      </c>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c r="AY1796"/>
      <c r="AZ1796"/>
      <c r="BA1796"/>
      <c r="BB1796"/>
      <c r="BC1796"/>
    </row>
    <row r="1797" spans="2:55" x14ac:dyDescent="0.25">
      <c r="B1797" t="s">
        <v>1910</v>
      </c>
      <c r="C1797" t="s">
        <v>2888</v>
      </c>
      <c r="D1797" t="s">
        <v>2035</v>
      </c>
      <c r="E1797" t="s">
        <v>1911</v>
      </c>
      <c r="F1797" t="s">
        <v>2721</v>
      </c>
      <c r="G1797" t="s">
        <v>107</v>
      </c>
      <c r="H1797" t="b">
        <v>1</v>
      </c>
      <c r="I1797">
        <v>42429</v>
      </c>
      <c r="J1797"/>
      <c r="K1797"/>
      <c r="L1797">
        <v>0</v>
      </c>
      <c r="M1797" t="b">
        <v>1</v>
      </c>
      <c r="N1797" t="s">
        <v>2889</v>
      </c>
      <c r="O1797" t="s">
        <v>1914</v>
      </c>
      <c r="P1797" t="s">
        <v>1952</v>
      </c>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c r="AY1797"/>
      <c r="AZ1797"/>
      <c r="BA1797"/>
      <c r="BB1797"/>
      <c r="BC1797"/>
    </row>
    <row r="1798" spans="2:55" x14ac:dyDescent="0.25">
      <c r="B1798" t="s">
        <v>1849</v>
      </c>
      <c r="C1798" t="s">
        <v>2890</v>
      </c>
      <c r="D1798" t="s">
        <v>1916</v>
      </c>
      <c r="E1798" t="s">
        <v>189</v>
      </c>
      <c r="F1798" t="s">
        <v>2891</v>
      </c>
      <c r="G1798" t="s">
        <v>107</v>
      </c>
      <c r="H1798" t="b">
        <v>1</v>
      </c>
      <c r="I1798">
        <v>42460</v>
      </c>
      <c r="J1798">
        <v>60</v>
      </c>
      <c r="K1798">
        <v>42400</v>
      </c>
      <c r="L1798">
        <v>0</v>
      </c>
      <c r="M1798" t="b">
        <v>1</v>
      </c>
      <c r="N1798" t="s">
        <v>2892</v>
      </c>
      <c r="O1798" t="s">
        <v>2893</v>
      </c>
      <c r="P1798" t="s">
        <v>24</v>
      </c>
      <c r="Q1798" t="s">
        <v>2894</v>
      </c>
      <c r="R1798"/>
      <c r="S1798"/>
      <c r="T1798"/>
      <c r="U1798"/>
      <c r="V1798"/>
      <c r="W1798"/>
      <c r="X1798"/>
      <c r="Y1798" t="s">
        <v>1848</v>
      </c>
      <c r="Z1798"/>
      <c r="AA1798"/>
      <c r="AB1798"/>
      <c r="AC1798"/>
      <c r="AD1798"/>
      <c r="AE1798"/>
      <c r="AF1798"/>
      <c r="AG1798"/>
      <c r="AH1798"/>
      <c r="AI1798"/>
      <c r="AJ1798"/>
      <c r="AK1798"/>
      <c r="AL1798"/>
      <c r="AM1798"/>
      <c r="AN1798"/>
      <c r="AO1798"/>
      <c r="AP1798"/>
      <c r="AQ1798"/>
      <c r="AR1798"/>
      <c r="AS1798"/>
      <c r="AT1798"/>
      <c r="AU1798"/>
      <c r="AV1798"/>
      <c r="AW1798"/>
      <c r="AX1798"/>
      <c r="AY1798"/>
      <c r="AZ1798"/>
      <c r="BA1798"/>
      <c r="BB1798"/>
      <c r="BC1798"/>
    </row>
    <row r="1799" spans="2:55" x14ac:dyDescent="0.25">
      <c r="B1799" t="s">
        <v>1849</v>
      </c>
      <c r="C1799" t="s">
        <v>2895</v>
      </c>
      <c r="D1799" t="s">
        <v>1916</v>
      </c>
      <c r="E1799" t="s">
        <v>189</v>
      </c>
      <c r="F1799" t="s">
        <v>2896</v>
      </c>
      <c r="G1799" t="s">
        <v>107</v>
      </c>
      <c r="H1799" t="b">
        <v>1</v>
      </c>
      <c r="I1799">
        <v>42460</v>
      </c>
      <c r="J1799">
        <v>60</v>
      </c>
      <c r="K1799">
        <v>42400</v>
      </c>
      <c r="L1799">
        <v>0</v>
      </c>
      <c r="M1799" t="b">
        <v>1</v>
      </c>
      <c r="N1799" t="s">
        <v>2897</v>
      </c>
      <c r="O1799" t="s">
        <v>2893</v>
      </c>
      <c r="P1799" t="s">
        <v>24</v>
      </c>
      <c r="Q1799"/>
      <c r="R1799" t="s">
        <v>1848</v>
      </c>
      <c r="S1799" t="s">
        <v>1848</v>
      </c>
      <c r="T1799"/>
      <c r="U1799"/>
      <c r="V1799"/>
      <c r="W1799"/>
      <c r="X1799"/>
      <c r="Y1799" t="s">
        <v>1848</v>
      </c>
      <c r="Z1799"/>
      <c r="AA1799"/>
      <c r="AB1799"/>
      <c r="AC1799"/>
      <c r="AD1799"/>
      <c r="AE1799"/>
      <c r="AF1799"/>
      <c r="AG1799"/>
      <c r="AH1799"/>
      <c r="AI1799"/>
      <c r="AJ1799"/>
      <c r="AK1799"/>
      <c r="AL1799"/>
      <c r="AM1799"/>
      <c r="AN1799"/>
      <c r="AO1799"/>
      <c r="AP1799"/>
      <c r="AQ1799"/>
      <c r="AR1799"/>
      <c r="AS1799"/>
      <c r="AT1799"/>
      <c r="AU1799"/>
      <c r="AV1799"/>
      <c r="AW1799"/>
      <c r="AX1799"/>
      <c r="AY1799"/>
      <c r="AZ1799"/>
      <c r="BA1799"/>
      <c r="BB1799"/>
      <c r="BC1799"/>
    </row>
    <row r="1800" spans="2:55" x14ac:dyDescent="0.25">
      <c r="B1800" t="s">
        <v>1849</v>
      </c>
      <c r="C1800" t="s">
        <v>2898</v>
      </c>
      <c r="D1800" t="s">
        <v>1916</v>
      </c>
      <c r="E1800" t="s">
        <v>189</v>
      </c>
      <c r="F1800" t="s">
        <v>2899</v>
      </c>
      <c r="G1800" t="s">
        <v>107</v>
      </c>
      <c r="H1800" t="b">
        <v>0</v>
      </c>
      <c r="I1800">
        <v>42644</v>
      </c>
      <c r="J1800">
        <v>60</v>
      </c>
      <c r="K1800">
        <v>42584</v>
      </c>
      <c r="L1800">
        <v>0</v>
      </c>
      <c r="M1800" t="b">
        <v>0</v>
      </c>
      <c r="N1800" t="s">
        <v>191</v>
      </c>
      <c r="O1800" t="s">
        <v>2893</v>
      </c>
      <c r="P1800" t="s">
        <v>24</v>
      </c>
      <c r="Q1800"/>
      <c r="R1800"/>
      <c r="S1800"/>
      <c r="T1800"/>
      <c r="U1800"/>
      <c r="V1800"/>
      <c r="W1800" t="s">
        <v>1848</v>
      </c>
      <c r="X1800"/>
      <c r="Y1800" t="s">
        <v>1848</v>
      </c>
      <c r="Z1800"/>
      <c r="AA1800"/>
      <c r="AB1800"/>
      <c r="AC1800"/>
      <c r="AD1800"/>
      <c r="AE1800"/>
      <c r="AF1800"/>
      <c r="AG1800"/>
      <c r="AH1800"/>
      <c r="AI1800"/>
      <c r="AJ1800"/>
      <c r="AK1800"/>
      <c r="AL1800"/>
      <c r="AM1800"/>
      <c r="AN1800"/>
      <c r="AO1800"/>
      <c r="AP1800"/>
      <c r="AQ1800"/>
      <c r="AR1800"/>
      <c r="AS1800"/>
      <c r="AT1800"/>
      <c r="AU1800"/>
      <c r="AV1800"/>
      <c r="AW1800"/>
      <c r="AX1800"/>
      <c r="AY1800"/>
      <c r="AZ1800"/>
      <c r="BA1800"/>
      <c r="BB1800"/>
      <c r="BC1800"/>
    </row>
    <row r="1801" spans="2:55" x14ac:dyDescent="0.25">
      <c r="B1801" t="s">
        <v>1849</v>
      </c>
      <c r="C1801" t="s">
        <v>2900</v>
      </c>
      <c r="D1801" t="s">
        <v>1916</v>
      </c>
      <c r="E1801" t="s">
        <v>189</v>
      </c>
      <c r="F1801" t="s">
        <v>2901</v>
      </c>
      <c r="G1801" t="s">
        <v>107</v>
      </c>
      <c r="H1801" t="b">
        <v>1</v>
      </c>
      <c r="I1801">
        <v>42644</v>
      </c>
      <c r="J1801">
        <v>120</v>
      </c>
      <c r="K1801">
        <v>42524</v>
      </c>
      <c r="L1801">
        <v>0</v>
      </c>
      <c r="M1801" t="b">
        <v>0</v>
      </c>
      <c r="N1801" t="s">
        <v>191</v>
      </c>
      <c r="O1801" t="s">
        <v>2893</v>
      </c>
      <c r="P1801" t="s">
        <v>24</v>
      </c>
      <c r="Q1801"/>
      <c r="R1801"/>
      <c r="S1801" t="s">
        <v>1848</v>
      </c>
      <c r="T1801"/>
      <c r="U1801" t="s">
        <v>1848</v>
      </c>
      <c r="V1801"/>
      <c r="W1801"/>
      <c r="X1801"/>
      <c r="Y1801" t="s">
        <v>1848</v>
      </c>
      <c r="Z1801"/>
      <c r="AA1801"/>
      <c r="AB1801"/>
      <c r="AC1801"/>
      <c r="AD1801"/>
      <c r="AE1801"/>
      <c r="AF1801"/>
      <c r="AG1801"/>
      <c r="AH1801"/>
      <c r="AI1801"/>
      <c r="AJ1801"/>
      <c r="AK1801"/>
      <c r="AL1801"/>
      <c r="AM1801"/>
      <c r="AN1801"/>
      <c r="AO1801"/>
      <c r="AP1801"/>
      <c r="AQ1801"/>
      <c r="AR1801"/>
      <c r="AS1801"/>
      <c r="AT1801"/>
      <c r="AU1801"/>
      <c r="AV1801"/>
      <c r="AW1801"/>
      <c r="AX1801"/>
      <c r="AY1801"/>
      <c r="AZ1801"/>
      <c r="BA1801"/>
      <c r="BB1801"/>
      <c r="BC1801"/>
    </row>
    <row r="1802" spans="2:55" x14ac:dyDescent="0.25">
      <c r="B1802" t="s">
        <v>1849</v>
      </c>
      <c r="C1802" t="s">
        <v>2902</v>
      </c>
      <c r="D1802" t="s">
        <v>1916</v>
      </c>
      <c r="E1802" t="s">
        <v>189</v>
      </c>
      <c r="F1802" t="s">
        <v>2903</v>
      </c>
      <c r="G1802" t="s">
        <v>107</v>
      </c>
      <c r="H1802" t="b">
        <v>1</v>
      </c>
      <c r="I1802">
        <v>42644</v>
      </c>
      <c r="J1802">
        <v>120</v>
      </c>
      <c r="K1802">
        <v>42524</v>
      </c>
      <c r="L1802">
        <v>0</v>
      </c>
      <c r="M1802" t="b">
        <v>0</v>
      </c>
      <c r="N1802" t="s">
        <v>191</v>
      </c>
      <c r="O1802" t="s">
        <v>2893</v>
      </c>
      <c r="P1802" t="s">
        <v>24</v>
      </c>
      <c r="Q1802"/>
      <c r="R1802"/>
      <c r="S1802"/>
      <c r="T1802"/>
      <c r="U1802"/>
      <c r="V1802"/>
      <c r="W1802"/>
      <c r="X1802"/>
      <c r="Y1802" t="s">
        <v>1848</v>
      </c>
      <c r="Z1802"/>
      <c r="AA1802"/>
      <c r="AB1802"/>
      <c r="AC1802"/>
      <c r="AD1802"/>
      <c r="AE1802"/>
      <c r="AF1802"/>
      <c r="AG1802"/>
      <c r="AH1802"/>
      <c r="AI1802"/>
      <c r="AJ1802"/>
      <c r="AK1802"/>
      <c r="AL1802"/>
      <c r="AM1802"/>
      <c r="AN1802"/>
      <c r="AO1802"/>
      <c r="AP1802"/>
      <c r="AQ1802"/>
      <c r="AR1802"/>
      <c r="AS1802"/>
      <c r="AT1802"/>
      <c r="AU1802"/>
      <c r="AV1802"/>
      <c r="AW1802"/>
      <c r="AX1802"/>
      <c r="AY1802"/>
      <c r="AZ1802"/>
      <c r="BA1802"/>
      <c r="BB1802"/>
      <c r="BC1802"/>
    </row>
    <row r="1803" spans="2:55" x14ac:dyDescent="0.25">
      <c r="B1803" t="s">
        <v>1849</v>
      </c>
      <c r="C1803" t="s">
        <v>2904</v>
      </c>
      <c r="D1803" t="s">
        <v>1916</v>
      </c>
      <c r="E1803" t="s">
        <v>189</v>
      </c>
      <c r="F1803" t="s">
        <v>2905</v>
      </c>
      <c r="G1803" t="s">
        <v>107</v>
      </c>
      <c r="H1803" t="b">
        <v>0</v>
      </c>
      <c r="I1803">
        <v>42644</v>
      </c>
      <c r="J1803">
        <v>120</v>
      </c>
      <c r="K1803">
        <v>42524</v>
      </c>
      <c r="L1803">
        <v>0</v>
      </c>
      <c r="M1803" t="b">
        <v>0</v>
      </c>
      <c r="N1803" t="s">
        <v>191</v>
      </c>
      <c r="O1803" t="s">
        <v>2893</v>
      </c>
      <c r="P1803" t="s">
        <v>24</v>
      </c>
      <c r="Q1803"/>
      <c r="R1803"/>
      <c r="S1803"/>
      <c r="T1803"/>
      <c r="U1803"/>
      <c r="V1803"/>
      <c r="W1803"/>
      <c r="X1803"/>
      <c r="Y1803" t="s">
        <v>1848</v>
      </c>
      <c r="Z1803"/>
      <c r="AA1803"/>
      <c r="AB1803"/>
      <c r="AC1803"/>
      <c r="AD1803"/>
      <c r="AE1803"/>
      <c r="AF1803"/>
      <c r="AG1803"/>
      <c r="AH1803"/>
      <c r="AI1803"/>
      <c r="AJ1803"/>
      <c r="AK1803"/>
      <c r="AL1803"/>
      <c r="AM1803"/>
      <c r="AN1803"/>
      <c r="AO1803"/>
      <c r="AP1803"/>
      <c r="AQ1803"/>
      <c r="AR1803"/>
      <c r="AS1803"/>
      <c r="AT1803"/>
      <c r="AU1803"/>
      <c r="AV1803" t="s">
        <v>1848</v>
      </c>
      <c r="AW1803" t="s">
        <v>2906</v>
      </c>
      <c r="AX1803"/>
      <c r="AY1803"/>
      <c r="AZ1803"/>
      <c r="BA1803"/>
      <c r="BB1803"/>
      <c r="BC1803"/>
    </row>
    <row r="1804" spans="2:55" x14ac:dyDescent="0.25">
      <c r="B1804" t="s">
        <v>1849</v>
      </c>
      <c r="C1804" t="s">
        <v>2907</v>
      </c>
      <c r="D1804" t="s">
        <v>1916</v>
      </c>
      <c r="E1804" t="s">
        <v>189</v>
      </c>
      <c r="F1804" t="s">
        <v>2908</v>
      </c>
      <c r="G1804" t="s">
        <v>107</v>
      </c>
      <c r="H1804" t="b">
        <v>1</v>
      </c>
      <c r="I1804">
        <v>42644</v>
      </c>
      <c r="J1804">
        <v>150</v>
      </c>
      <c r="K1804">
        <v>42494</v>
      </c>
      <c r="L1804">
        <v>0</v>
      </c>
      <c r="M1804" t="b">
        <v>0</v>
      </c>
      <c r="N1804" t="s">
        <v>191</v>
      </c>
      <c r="O1804" t="s">
        <v>2893</v>
      </c>
      <c r="P1804" t="s">
        <v>24</v>
      </c>
      <c r="Q1804"/>
      <c r="R1804"/>
      <c r="S1804"/>
      <c r="T1804"/>
      <c r="U1804"/>
      <c r="V1804"/>
      <c r="W1804"/>
      <c r="X1804"/>
      <c r="Y1804" t="s">
        <v>1848</v>
      </c>
      <c r="Z1804"/>
      <c r="AA1804"/>
      <c r="AB1804"/>
      <c r="AC1804"/>
      <c r="AD1804"/>
      <c r="AE1804"/>
      <c r="AF1804"/>
      <c r="AG1804"/>
      <c r="AH1804"/>
      <c r="AI1804"/>
      <c r="AJ1804"/>
      <c r="AK1804"/>
      <c r="AL1804"/>
      <c r="AM1804"/>
      <c r="AN1804"/>
      <c r="AO1804"/>
      <c r="AP1804"/>
      <c r="AQ1804"/>
      <c r="AR1804"/>
      <c r="AS1804"/>
      <c r="AT1804"/>
      <c r="AU1804"/>
      <c r="AV1804"/>
      <c r="AW1804"/>
      <c r="AX1804"/>
      <c r="AY1804"/>
      <c r="AZ1804"/>
      <c r="BA1804"/>
      <c r="BB1804"/>
      <c r="BC1804"/>
    </row>
    <row r="1805" spans="2:55" x14ac:dyDescent="0.25">
      <c r="B1805" t="s">
        <v>1849</v>
      </c>
      <c r="C1805" t="s">
        <v>2909</v>
      </c>
      <c r="D1805" t="s">
        <v>1916</v>
      </c>
      <c r="E1805" t="s">
        <v>189</v>
      </c>
      <c r="F1805" t="s">
        <v>2910</v>
      </c>
      <c r="G1805" t="s">
        <v>107</v>
      </c>
      <c r="H1805" t="b">
        <v>0</v>
      </c>
      <c r="I1805">
        <v>42644</v>
      </c>
      <c r="J1805">
        <v>30</v>
      </c>
      <c r="K1805">
        <v>42614</v>
      </c>
      <c r="L1805">
        <v>0</v>
      </c>
      <c r="M1805" t="b">
        <v>0</v>
      </c>
      <c r="N1805" t="s">
        <v>191</v>
      </c>
      <c r="O1805" t="s">
        <v>2893</v>
      </c>
      <c r="P1805" t="s">
        <v>24</v>
      </c>
      <c r="Q1805"/>
      <c r="R1805"/>
      <c r="S1805"/>
      <c r="T1805"/>
      <c r="U1805"/>
      <c r="V1805"/>
      <c r="W1805"/>
      <c r="X1805"/>
      <c r="Y1805" t="s">
        <v>1848</v>
      </c>
      <c r="Z1805"/>
      <c r="AA1805"/>
      <c r="AB1805"/>
      <c r="AC1805"/>
      <c r="AD1805"/>
      <c r="AE1805"/>
      <c r="AF1805"/>
      <c r="AG1805"/>
      <c r="AH1805"/>
      <c r="AI1805"/>
      <c r="AJ1805"/>
      <c r="AK1805"/>
      <c r="AL1805"/>
      <c r="AM1805"/>
      <c r="AN1805"/>
      <c r="AO1805"/>
      <c r="AP1805"/>
      <c r="AQ1805"/>
      <c r="AR1805"/>
      <c r="AS1805"/>
      <c r="AT1805"/>
      <c r="AU1805"/>
      <c r="AV1805"/>
      <c r="AW1805"/>
      <c r="AX1805"/>
      <c r="AY1805"/>
      <c r="AZ1805"/>
      <c r="BA1805"/>
      <c r="BB1805"/>
      <c r="BC1805"/>
    </row>
    <row r="1806" spans="2:55" x14ac:dyDescent="0.25">
      <c r="B1806" t="s">
        <v>1849</v>
      </c>
      <c r="C1806" t="s">
        <v>2911</v>
      </c>
      <c r="D1806" t="s">
        <v>1916</v>
      </c>
      <c r="E1806" t="s">
        <v>189</v>
      </c>
      <c r="F1806" t="s">
        <v>2912</v>
      </c>
      <c r="G1806" t="s">
        <v>107</v>
      </c>
      <c r="H1806" t="b">
        <v>0</v>
      </c>
      <c r="I1806">
        <v>42644</v>
      </c>
      <c r="J1806">
        <v>30</v>
      </c>
      <c r="K1806">
        <v>42614</v>
      </c>
      <c r="L1806">
        <v>0</v>
      </c>
      <c r="M1806" t="b">
        <v>0</v>
      </c>
      <c r="N1806" t="s">
        <v>191</v>
      </c>
      <c r="O1806" t="s">
        <v>2893</v>
      </c>
      <c r="P1806" t="s">
        <v>24</v>
      </c>
      <c r="Q1806"/>
      <c r="R1806"/>
      <c r="S1806"/>
      <c r="T1806"/>
      <c r="U1806"/>
      <c r="V1806"/>
      <c r="W1806"/>
      <c r="X1806"/>
      <c r="Y1806" t="s">
        <v>1848</v>
      </c>
      <c r="Z1806"/>
      <c r="AA1806"/>
      <c r="AB1806"/>
      <c r="AC1806"/>
      <c r="AD1806"/>
      <c r="AE1806"/>
      <c r="AF1806"/>
      <c r="AG1806"/>
      <c r="AH1806"/>
      <c r="AI1806"/>
      <c r="AJ1806"/>
      <c r="AK1806"/>
      <c r="AL1806"/>
      <c r="AM1806"/>
      <c r="AN1806"/>
      <c r="AO1806"/>
      <c r="AP1806"/>
      <c r="AQ1806"/>
      <c r="AR1806"/>
      <c r="AS1806"/>
      <c r="AT1806"/>
      <c r="AU1806"/>
      <c r="AV1806"/>
      <c r="AW1806"/>
      <c r="AX1806"/>
      <c r="AY1806"/>
      <c r="AZ1806"/>
      <c r="BA1806"/>
      <c r="BB1806"/>
      <c r="BC1806"/>
    </row>
    <row r="1807" spans="2:55" x14ac:dyDescent="0.25">
      <c r="B1807" t="s">
        <v>1849</v>
      </c>
      <c r="C1807" t="s">
        <v>2913</v>
      </c>
      <c r="D1807" t="s">
        <v>1916</v>
      </c>
      <c r="E1807" t="s">
        <v>189</v>
      </c>
      <c r="F1807" t="s">
        <v>2914</v>
      </c>
      <c r="G1807" t="s">
        <v>107</v>
      </c>
      <c r="H1807" t="b">
        <v>1</v>
      </c>
      <c r="I1807">
        <v>42460</v>
      </c>
      <c r="J1807">
        <v>90</v>
      </c>
      <c r="K1807">
        <v>42370</v>
      </c>
      <c r="L1807">
        <v>0</v>
      </c>
      <c r="M1807" t="s">
        <v>2915</v>
      </c>
      <c r="N1807" t="s">
        <v>191</v>
      </c>
      <c r="O1807" t="s">
        <v>2893</v>
      </c>
      <c r="P1807" t="s">
        <v>24</v>
      </c>
      <c r="Q1807"/>
      <c r="R1807"/>
      <c r="S1807"/>
      <c r="T1807"/>
      <c r="U1807"/>
      <c r="V1807"/>
      <c r="W1807"/>
      <c r="X1807"/>
      <c r="Y1807" t="s">
        <v>1848</v>
      </c>
      <c r="Z1807"/>
      <c r="AA1807"/>
      <c r="AB1807"/>
      <c r="AC1807"/>
      <c r="AD1807"/>
      <c r="AE1807"/>
      <c r="AF1807"/>
      <c r="AG1807"/>
      <c r="AH1807"/>
      <c r="AI1807"/>
      <c r="AJ1807"/>
      <c r="AK1807"/>
      <c r="AL1807"/>
      <c r="AM1807"/>
      <c r="AN1807"/>
      <c r="AO1807"/>
      <c r="AP1807"/>
      <c r="AQ1807"/>
      <c r="AR1807"/>
      <c r="AS1807"/>
      <c r="AT1807"/>
      <c r="AU1807"/>
      <c r="AV1807" t="s">
        <v>1848</v>
      </c>
      <c r="AW1807" t="s">
        <v>2916</v>
      </c>
      <c r="AX1807"/>
      <c r="AY1807"/>
      <c r="AZ1807"/>
      <c r="BA1807"/>
      <c r="BB1807"/>
      <c r="BC1807"/>
    </row>
    <row r="1808" spans="2:55" x14ac:dyDescent="0.25">
      <c r="B1808" t="s">
        <v>1849</v>
      </c>
      <c r="C1808" t="s">
        <v>2917</v>
      </c>
      <c r="D1808" t="s">
        <v>1916</v>
      </c>
      <c r="E1808" t="s">
        <v>189</v>
      </c>
      <c r="F1808" t="s">
        <v>2918</v>
      </c>
      <c r="G1808" t="s">
        <v>107</v>
      </c>
      <c r="H1808" t="b">
        <v>1</v>
      </c>
      <c r="I1808">
        <v>42490</v>
      </c>
      <c r="J1808">
        <v>60</v>
      </c>
      <c r="K1808">
        <v>42430</v>
      </c>
      <c r="L1808">
        <v>0</v>
      </c>
      <c r="M1808" t="b">
        <v>1</v>
      </c>
      <c r="N1808" t="s">
        <v>2919</v>
      </c>
      <c r="O1808" t="s">
        <v>2893</v>
      </c>
      <c r="P1808" t="s">
        <v>24</v>
      </c>
      <c r="Q1808"/>
      <c r="R1808"/>
      <c r="S1808"/>
      <c r="T1808"/>
      <c r="U1808"/>
      <c r="V1808"/>
      <c r="W1808"/>
      <c r="X1808"/>
      <c r="Y1808" t="s">
        <v>1848</v>
      </c>
      <c r="Z1808"/>
      <c r="AA1808"/>
      <c r="AB1808"/>
      <c r="AC1808"/>
      <c r="AD1808"/>
      <c r="AE1808"/>
      <c r="AF1808"/>
      <c r="AG1808"/>
      <c r="AH1808"/>
      <c r="AI1808"/>
      <c r="AJ1808"/>
      <c r="AK1808"/>
      <c r="AL1808"/>
      <c r="AM1808"/>
      <c r="AN1808"/>
      <c r="AO1808"/>
      <c r="AP1808"/>
      <c r="AQ1808"/>
      <c r="AR1808"/>
      <c r="AS1808"/>
      <c r="AT1808"/>
      <c r="AU1808"/>
      <c r="AV1808" t="s">
        <v>1848</v>
      </c>
      <c r="AW1808" t="s">
        <v>2920</v>
      </c>
      <c r="AX1808"/>
      <c r="AY1808"/>
      <c r="AZ1808"/>
      <c r="BA1808"/>
      <c r="BB1808"/>
      <c r="BC1808"/>
    </row>
    <row r="1809" spans="2:55" x14ac:dyDescent="0.25">
      <c r="B1809" t="s">
        <v>1849</v>
      </c>
      <c r="C1809" t="s">
        <v>2921</v>
      </c>
      <c r="D1809" t="s">
        <v>1916</v>
      </c>
      <c r="E1809" t="s">
        <v>189</v>
      </c>
      <c r="F1809" t="s">
        <v>2922</v>
      </c>
      <c r="G1809" t="s">
        <v>107</v>
      </c>
      <c r="H1809" t="b">
        <v>1</v>
      </c>
      <c r="I1809">
        <v>42583</v>
      </c>
      <c r="J1809">
        <v>30</v>
      </c>
      <c r="K1809">
        <v>42553</v>
      </c>
      <c r="L1809">
        <v>0</v>
      </c>
      <c r="M1809" t="b">
        <v>1</v>
      </c>
      <c r="N1809" t="s">
        <v>2919</v>
      </c>
      <c r="O1809" t="s">
        <v>2893</v>
      </c>
      <c r="P1809" t="s">
        <v>24</v>
      </c>
      <c r="Q1809"/>
      <c r="R1809"/>
      <c r="S1809"/>
      <c r="T1809"/>
      <c r="U1809"/>
      <c r="V1809"/>
      <c r="W1809"/>
      <c r="X1809"/>
      <c r="Y1809" t="s">
        <v>1848</v>
      </c>
      <c r="Z1809"/>
      <c r="AA1809"/>
      <c r="AB1809"/>
      <c r="AC1809"/>
      <c r="AD1809"/>
      <c r="AE1809"/>
      <c r="AF1809"/>
      <c r="AG1809"/>
      <c r="AH1809"/>
      <c r="AI1809"/>
      <c r="AJ1809"/>
      <c r="AK1809"/>
      <c r="AL1809"/>
      <c r="AM1809"/>
      <c r="AN1809"/>
      <c r="AO1809"/>
      <c r="AP1809"/>
      <c r="AQ1809"/>
      <c r="AR1809"/>
      <c r="AS1809"/>
      <c r="AT1809"/>
      <c r="AU1809"/>
      <c r="AV1809" t="s">
        <v>1848</v>
      </c>
      <c r="AW1809" t="s">
        <v>2923</v>
      </c>
      <c r="AX1809"/>
      <c r="AY1809"/>
      <c r="AZ1809"/>
      <c r="BA1809"/>
      <c r="BB1809"/>
      <c r="BC1809"/>
    </row>
    <row r="1810" spans="2:55" x14ac:dyDescent="0.25">
      <c r="B1810" t="s">
        <v>1849</v>
      </c>
      <c r="C1810" t="s">
        <v>2924</v>
      </c>
      <c r="D1810" t="s">
        <v>1916</v>
      </c>
      <c r="E1810" t="s">
        <v>189</v>
      </c>
      <c r="F1810" t="s">
        <v>2925</v>
      </c>
      <c r="G1810" t="s">
        <v>107</v>
      </c>
      <c r="H1810" t="b">
        <v>1</v>
      </c>
      <c r="I1810">
        <v>42583</v>
      </c>
      <c r="J1810">
        <v>30</v>
      </c>
      <c r="K1810">
        <v>42553</v>
      </c>
      <c r="L1810">
        <v>0</v>
      </c>
      <c r="M1810" t="b">
        <v>1</v>
      </c>
      <c r="N1810" t="s">
        <v>2919</v>
      </c>
      <c r="O1810" t="s">
        <v>2893</v>
      </c>
      <c r="P1810" t="s">
        <v>24</v>
      </c>
      <c r="Q1810"/>
      <c r="R1810" t="s">
        <v>1848</v>
      </c>
      <c r="S1810"/>
      <c r="T1810"/>
      <c r="U1810"/>
      <c r="V1810"/>
      <c r="W1810"/>
      <c r="X1810"/>
      <c r="Y1810" t="s">
        <v>1848</v>
      </c>
      <c r="Z1810"/>
      <c r="AA1810"/>
      <c r="AB1810"/>
      <c r="AC1810"/>
      <c r="AD1810"/>
      <c r="AE1810"/>
      <c r="AF1810"/>
      <c r="AG1810"/>
      <c r="AH1810"/>
      <c r="AI1810"/>
      <c r="AJ1810"/>
      <c r="AK1810"/>
      <c r="AL1810"/>
      <c r="AM1810"/>
      <c r="AN1810"/>
      <c r="AO1810"/>
      <c r="AP1810"/>
      <c r="AQ1810"/>
      <c r="AR1810"/>
      <c r="AS1810"/>
      <c r="AT1810"/>
      <c r="AU1810"/>
      <c r="AV1810" t="s">
        <v>1848</v>
      </c>
      <c r="AW1810" t="s">
        <v>2926</v>
      </c>
      <c r="AX1810"/>
      <c r="AY1810"/>
      <c r="AZ1810"/>
      <c r="BA1810"/>
      <c r="BB1810"/>
      <c r="BC1810"/>
    </row>
    <row r="1811" spans="2:55" x14ac:dyDescent="0.25">
      <c r="B1811" t="s">
        <v>1849</v>
      </c>
      <c r="C1811" t="s">
        <v>2927</v>
      </c>
      <c r="D1811" t="s">
        <v>1916</v>
      </c>
      <c r="E1811" t="s">
        <v>189</v>
      </c>
      <c r="F1811" t="s">
        <v>2928</v>
      </c>
      <c r="G1811" t="s">
        <v>107</v>
      </c>
      <c r="H1811" t="b">
        <v>1</v>
      </c>
      <c r="I1811">
        <v>42583</v>
      </c>
      <c r="J1811">
        <v>30</v>
      </c>
      <c r="K1811">
        <v>42553</v>
      </c>
      <c r="L1811">
        <v>0</v>
      </c>
      <c r="M1811" t="s">
        <v>2915</v>
      </c>
      <c r="N1811" t="s">
        <v>191</v>
      </c>
      <c r="O1811" t="s">
        <v>2893</v>
      </c>
      <c r="P1811" t="s">
        <v>24</v>
      </c>
      <c r="Q1811"/>
      <c r="R1811" t="s">
        <v>1848</v>
      </c>
      <c r="S1811"/>
      <c r="T1811" t="s">
        <v>1848</v>
      </c>
      <c r="U1811"/>
      <c r="V1811"/>
      <c r="W1811"/>
      <c r="X1811"/>
      <c r="Y1811" t="s">
        <v>1848</v>
      </c>
      <c r="Z1811"/>
      <c r="AA1811"/>
      <c r="AB1811"/>
      <c r="AC1811"/>
      <c r="AD1811"/>
      <c r="AE1811"/>
      <c r="AF1811"/>
      <c r="AG1811"/>
      <c r="AH1811"/>
      <c r="AI1811"/>
      <c r="AJ1811"/>
      <c r="AK1811"/>
      <c r="AL1811"/>
      <c r="AM1811"/>
      <c r="AN1811"/>
      <c r="AO1811"/>
      <c r="AP1811"/>
      <c r="AQ1811"/>
      <c r="AR1811"/>
      <c r="AS1811"/>
      <c r="AT1811"/>
      <c r="AU1811"/>
      <c r="AV1811" t="s">
        <v>1848</v>
      </c>
      <c r="AW1811" t="s">
        <v>2923</v>
      </c>
      <c r="AX1811"/>
      <c r="AY1811"/>
      <c r="AZ1811"/>
      <c r="BA1811"/>
      <c r="BB1811"/>
      <c r="BC1811"/>
    </row>
    <row r="1812" spans="2:55" x14ac:dyDescent="0.25">
      <c r="B1812" t="s">
        <v>1849</v>
      </c>
      <c r="C1812" t="s">
        <v>2929</v>
      </c>
      <c r="D1812" t="s">
        <v>1916</v>
      </c>
      <c r="E1812" t="s">
        <v>189</v>
      </c>
      <c r="F1812" t="s">
        <v>2930</v>
      </c>
      <c r="G1812" t="s">
        <v>107</v>
      </c>
      <c r="H1812" t="b">
        <v>1</v>
      </c>
      <c r="I1812">
        <v>42490</v>
      </c>
      <c r="J1812">
        <v>60</v>
      </c>
      <c r="K1812">
        <v>42430</v>
      </c>
      <c r="L1812">
        <v>0</v>
      </c>
      <c r="M1812" t="b">
        <v>1</v>
      </c>
      <c r="N1812" t="s">
        <v>2919</v>
      </c>
      <c r="O1812" t="s">
        <v>2893</v>
      </c>
      <c r="P1812" t="s">
        <v>24</v>
      </c>
      <c r="Q1812"/>
      <c r="R1812"/>
      <c r="S1812"/>
      <c r="T1812"/>
      <c r="U1812"/>
      <c r="V1812"/>
      <c r="W1812"/>
      <c r="X1812"/>
      <c r="Y1812" t="s">
        <v>1848</v>
      </c>
      <c r="Z1812"/>
      <c r="AA1812"/>
      <c r="AB1812"/>
      <c r="AC1812"/>
      <c r="AD1812"/>
      <c r="AE1812"/>
      <c r="AF1812"/>
      <c r="AG1812"/>
      <c r="AH1812"/>
      <c r="AI1812"/>
      <c r="AJ1812"/>
      <c r="AK1812"/>
      <c r="AL1812"/>
      <c r="AM1812"/>
      <c r="AN1812"/>
      <c r="AO1812"/>
      <c r="AP1812"/>
      <c r="AQ1812"/>
      <c r="AR1812"/>
      <c r="AS1812"/>
      <c r="AT1812"/>
      <c r="AU1812"/>
      <c r="AV1812" t="s">
        <v>1848</v>
      </c>
      <c r="AW1812" t="s">
        <v>2923</v>
      </c>
      <c r="AX1812"/>
      <c r="AY1812"/>
      <c r="AZ1812"/>
      <c r="BA1812"/>
      <c r="BB1812"/>
      <c r="BC1812"/>
    </row>
    <row r="1813" spans="2:55" x14ac:dyDescent="0.25">
      <c r="B1813" t="s">
        <v>1849</v>
      </c>
      <c r="C1813" t="s">
        <v>2931</v>
      </c>
      <c r="D1813" t="s">
        <v>1916</v>
      </c>
      <c r="E1813" t="s">
        <v>189</v>
      </c>
      <c r="F1813" t="s">
        <v>2932</v>
      </c>
      <c r="G1813" t="s">
        <v>107</v>
      </c>
      <c r="H1813" t="b">
        <v>1</v>
      </c>
      <c r="I1813">
        <v>42124</v>
      </c>
      <c r="J1813">
        <v>60</v>
      </c>
      <c r="K1813">
        <v>42064</v>
      </c>
      <c r="L1813">
        <v>0</v>
      </c>
      <c r="M1813" t="b">
        <v>1</v>
      </c>
      <c r="N1813" t="s">
        <v>2919</v>
      </c>
      <c r="O1813" t="s">
        <v>2893</v>
      </c>
      <c r="P1813" t="s">
        <v>24</v>
      </c>
      <c r="Q1813"/>
      <c r="R1813"/>
      <c r="S1813"/>
      <c r="T1813"/>
      <c r="U1813"/>
      <c r="V1813"/>
      <c r="W1813"/>
      <c r="X1813"/>
      <c r="Y1813" t="s">
        <v>1848</v>
      </c>
      <c r="Z1813"/>
      <c r="AA1813"/>
      <c r="AB1813"/>
      <c r="AC1813"/>
      <c r="AD1813"/>
      <c r="AE1813"/>
      <c r="AF1813"/>
      <c r="AG1813"/>
      <c r="AH1813"/>
      <c r="AI1813"/>
      <c r="AJ1813"/>
      <c r="AK1813"/>
      <c r="AL1813"/>
      <c r="AM1813"/>
      <c r="AN1813"/>
      <c r="AO1813"/>
      <c r="AP1813"/>
      <c r="AQ1813"/>
      <c r="AR1813"/>
      <c r="AS1813"/>
      <c r="AT1813"/>
      <c r="AU1813"/>
      <c r="AV1813" t="s">
        <v>1848</v>
      </c>
      <c r="AW1813" t="s">
        <v>2933</v>
      </c>
      <c r="AX1813"/>
      <c r="AY1813"/>
      <c r="AZ1813"/>
      <c r="BA1813"/>
      <c r="BB1813"/>
      <c r="BC1813"/>
    </row>
    <row r="1814" spans="2:55" x14ac:dyDescent="0.25">
      <c r="B1814" t="s">
        <v>1849</v>
      </c>
      <c r="C1814" t="s">
        <v>2934</v>
      </c>
      <c r="D1814" t="s">
        <v>1916</v>
      </c>
      <c r="E1814" t="s">
        <v>189</v>
      </c>
      <c r="F1814" t="s">
        <v>2935</v>
      </c>
      <c r="G1814" t="s">
        <v>107</v>
      </c>
      <c r="H1814" t="b">
        <v>1</v>
      </c>
      <c r="I1814">
        <v>42583</v>
      </c>
      <c r="J1814">
        <v>30</v>
      </c>
      <c r="K1814">
        <v>42553</v>
      </c>
      <c r="L1814">
        <v>0</v>
      </c>
      <c r="M1814" t="b">
        <v>1</v>
      </c>
      <c r="N1814" t="s">
        <v>2919</v>
      </c>
      <c r="O1814" t="s">
        <v>2893</v>
      </c>
      <c r="P1814" t="s">
        <v>24</v>
      </c>
      <c r="Q1814"/>
      <c r="R1814"/>
      <c r="S1814"/>
      <c r="T1814"/>
      <c r="U1814"/>
      <c r="V1814"/>
      <c r="W1814"/>
      <c r="X1814"/>
      <c r="Y1814" t="s">
        <v>1848</v>
      </c>
      <c r="Z1814"/>
      <c r="AA1814"/>
      <c r="AB1814"/>
      <c r="AC1814"/>
      <c r="AD1814"/>
      <c r="AE1814"/>
      <c r="AF1814"/>
      <c r="AG1814"/>
      <c r="AH1814"/>
      <c r="AI1814"/>
      <c r="AJ1814"/>
      <c r="AK1814"/>
      <c r="AL1814"/>
      <c r="AM1814"/>
      <c r="AN1814"/>
      <c r="AO1814"/>
      <c r="AP1814"/>
      <c r="AQ1814"/>
      <c r="AR1814"/>
      <c r="AS1814"/>
      <c r="AT1814"/>
      <c r="AU1814"/>
      <c r="AV1814" t="s">
        <v>1848</v>
      </c>
      <c r="AW1814" t="s">
        <v>2936</v>
      </c>
      <c r="AX1814"/>
      <c r="AY1814"/>
      <c r="AZ1814"/>
      <c r="BA1814"/>
      <c r="BB1814"/>
      <c r="BC1814"/>
    </row>
    <row r="1815" spans="2:55" x14ac:dyDescent="0.25">
      <c r="B1815" t="s">
        <v>1849</v>
      </c>
      <c r="C1815" t="s">
        <v>2937</v>
      </c>
      <c r="D1815" t="s">
        <v>1916</v>
      </c>
      <c r="E1815" t="s">
        <v>189</v>
      </c>
      <c r="F1815" t="s">
        <v>2938</v>
      </c>
      <c r="G1815" t="s">
        <v>107</v>
      </c>
      <c r="H1815" t="b">
        <v>1</v>
      </c>
      <c r="I1815">
        <v>42583</v>
      </c>
      <c r="J1815">
        <v>30</v>
      </c>
      <c r="K1815">
        <v>42553</v>
      </c>
      <c r="L1815">
        <v>0</v>
      </c>
      <c r="M1815" t="b">
        <v>1</v>
      </c>
      <c r="N1815" t="s">
        <v>2919</v>
      </c>
      <c r="O1815" t="s">
        <v>2893</v>
      </c>
      <c r="P1815" t="s">
        <v>24</v>
      </c>
      <c r="Q1815"/>
      <c r="R1815"/>
      <c r="S1815"/>
      <c r="T1815"/>
      <c r="U1815"/>
      <c r="V1815"/>
      <c r="W1815"/>
      <c r="X1815"/>
      <c r="Y1815" t="s">
        <v>1848</v>
      </c>
      <c r="Z1815"/>
      <c r="AA1815"/>
      <c r="AB1815"/>
      <c r="AC1815"/>
      <c r="AD1815"/>
      <c r="AE1815"/>
      <c r="AF1815"/>
      <c r="AG1815"/>
      <c r="AH1815"/>
      <c r="AI1815"/>
      <c r="AJ1815"/>
      <c r="AK1815"/>
      <c r="AL1815"/>
      <c r="AM1815"/>
      <c r="AN1815"/>
      <c r="AO1815"/>
      <c r="AP1815"/>
      <c r="AQ1815"/>
      <c r="AR1815"/>
      <c r="AS1815"/>
      <c r="AT1815"/>
      <c r="AU1815"/>
      <c r="AV1815" t="s">
        <v>1848</v>
      </c>
      <c r="AW1815" t="s">
        <v>2933</v>
      </c>
      <c r="AX1815"/>
      <c r="AY1815"/>
      <c r="AZ1815"/>
      <c r="BA1815"/>
      <c r="BB1815"/>
      <c r="BC1815"/>
    </row>
    <row r="1816" spans="2:55" x14ac:dyDescent="0.25">
      <c r="B1816" t="s">
        <v>1849</v>
      </c>
      <c r="C1816" t="s">
        <v>2939</v>
      </c>
      <c r="D1816" t="s">
        <v>1916</v>
      </c>
      <c r="E1816" t="s">
        <v>189</v>
      </c>
      <c r="F1816" t="s">
        <v>2940</v>
      </c>
      <c r="G1816" t="s">
        <v>107</v>
      </c>
      <c r="H1816" t="b">
        <v>1</v>
      </c>
      <c r="I1816">
        <v>42644</v>
      </c>
      <c r="J1816">
        <v>200</v>
      </c>
      <c r="K1816">
        <v>42444</v>
      </c>
      <c r="L1816">
        <v>0</v>
      </c>
      <c r="M1816" t="s">
        <v>2915</v>
      </c>
      <c r="N1816" t="s">
        <v>191</v>
      </c>
      <c r="O1816" t="s">
        <v>2893</v>
      </c>
      <c r="P1816" t="s">
        <v>24</v>
      </c>
      <c r="Q1816"/>
      <c r="R1816"/>
      <c r="S1816"/>
      <c r="T1816"/>
      <c r="U1816"/>
      <c r="V1816"/>
      <c r="W1816"/>
      <c r="X1816"/>
      <c r="Y1816" t="s">
        <v>1848</v>
      </c>
      <c r="Z1816"/>
      <c r="AA1816"/>
      <c r="AB1816"/>
      <c r="AC1816"/>
      <c r="AD1816"/>
      <c r="AE1816"/>
      <c r="AF1816"/>
      <c r="AG1816"/>
      <c r="AH1816"/>
      <c r="AI1816"/>
      <c r="AJ1816"/>
      <c r="AK1816"/>
      <c r="AL1816"/>
      <c r="AM1816"/>
      <c r="AN1816"/>
      <c r="AO1816"/>
      <c r="AP1816"/>
      <c r="AQ1816"/>
      <c r="AR1816"/>
      <c r="AS1816"/>
      <c r="AT1816"/>
      <c r="AU1816"/>
      <c r="AV1816"/>
      <c r="AW1816"/>
      <c r="AX1816"/>
      <c r="AY1816"/>
      <c r="AZ1816"/>
      <c r="BA1816"/>
      <c r="BB1816"/>
      <c r="BC1816"/>
    </row>
    <row r="1817" spans="2:55" x14ac:dyDescent="0.25">
      <c r="B1817" t="s">
        <v>1849</v>
      </c>
      <c r="C1817" t="s">
        <v>2941</v>
      </c>
      <c r="D1817" t="s">
        <v>1916</v>
      </c>
      <c r="E1817" t="s">
        <v>189</v>
      </c>
      <c r="F1817" t="s">
        <v>2942</v>
      </c>
      <c r="G1817" t="s">
        <v>107</v>
      </c>
      <c r="H1817" t="b">
        <v>1</v>
      </c>
      <c r="I1817">
        <v>42400</v>
      </c>
      <c r="J1817">
        <v>21</v>
      </c>
      <c r="K1817">
        <v>42379</v>
      </c>
      <c r="L1817">
        <v>0</v>
      </c>
      <c r="M1817" t="b">
        <v>1</v>
      </c>
      <c r="N1817" t="s">
        <v>2943</v>
      </c>
      <c r="O1817" t="s">
        <v>2893</v>
      </c>
      <c r="P1817" t="s">
        <v>24</v>
      </c>
      <c r="Q1817" t="s">
        <v>2944</v>
      </c>
      <c r="R1817"/>
      <c r="S1817"/>
      <c r="T1817"/>
      <c r="U1817"/>
      <c r="V1817"/>
      <c r="W1817" t="s">
        <v>1848</v>
      </c>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row>
    <row r="1818" spans="2:55" x14ac:dyDescent="0.25">
      <c r="B1818" t="s">
        <v>1849</v>
      </c>
      <c r="C1818" t="s">
        <v>2945</v>
      </c>
      <c r="D1818" t="s">
        <v>1916</v>
      </c>
      <c r="E1818" t="s">
        <v>189</v>
      </c>
      <c r="F1818" t="s">
        <v>2946</v>
      </c>
      <c r="G1818" t="s">
        <v>107</v>
      </c>
      <c r="H1818" t="b">
        <v>1</v>
      </c>
      <c r="I1818">
        <v>42400</v>
      </c>
      <c r="J1818">
        <v>52</v>
      </c>
      <c r="K1818">
        <v>42348</v>
      </c>
      <c r="L1818">
        <v>0</v>
      </c>
      <c r="M1818" t="b">
        <v>1</v>
      </c>
      <c r="N1818" t="s">
        <v>2947</v>
      </c>
      <c r="O1818" t="s">
        <v>2893</v>
      </c>
      <c r="P1818" t="s">
        <v>24</v>
      </c>
      <c r="Q1818" t="s">
        <v>2948</v>
      </c>
      <c r="R1818"/>
      <c r="S1818"/>
      <c r="T1818" t="s">
        <v>1848</v>
      </c>
      <c r="U1818"/>
      <c r="V1818"/>
      <c r="W1818" t="s">
        <v>1848</v>
      </c>
      <c r="X1818"/>
      <c r="Y1818"/>
      <c r="Z1818"/>
      <c r="AA1818" t="s">
        <v>1848</v>
      </c>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row>
    <row r="1819" spans="2:55" x14ac:dyDescent="0.25">
      <c r="B1819" t="s">
        <v>1849</v>
      </c>
      <c r="C1819" t="s">
        <v>2949</v>
      </c>
      <c r="D1819" t="s">
        <v>1916</v>
      </c>
      <c r="E1819" t="s">
        <v>189</v>
      </c>
      <c r="F1819" t="s">
        <v>2950</v>
      </c>
      <c r="G1819" t="s">
        <v>107</v>
      </c>
      <c r="H1819" t="b">
        <v>1</v>
      </c>
      <c r="I1819">
        <v>42415</v>
      </c>
      <c r="J1819">
        <v>60</v>
      </c>
      <c r="K1819">
        <v>42355</v>
      </c>
      <c r="L1819">
        <v>0</v>
      </c>
      <c r="M1819" t="b">
        <v>1</v>
      </c>
      <c r="N1819" t="s">
        <v>2951</v>
      </c>
      <c r="O1819" t="s">
        <v>2893</v>
      </c>
      <c r="P1819" t="s">
        <v>24</v>
      </c>
      <c r="Q1819" t="s">
        <v>2952</v>
      </c>
      <c r="R1819"/>
      <c r="S1819"/>
      <c r="T1819" t="s">
        <v>1848</v>
      </c>
      <c r="U1819"/>
      <c r="V1819"/>
      <c r="W1819" t="s">
        <v>1848</v>
      </c>
      <c r="X1819"/>
      <c r="Y1819"/>
      <c r="Z1819"/>
      <c r="AA1819" t="s">
        <v>1848</v>
      </c>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row>
    <row r="1820" spans="2:55" x14ac:dyDescent="0.25">
      <c r="B1820" t="s">
        <v>1849</v>
      </c>
      <c r="C1820" t="s">
        <v>2953</v>
      </c>
      <c r="D1820" t="s">
        <v>1916</v>
      </c>
      <c r="E1820" t="s">
        <v>189</v>
      </c>
      <c r="F1820" t="s">
        <v>2954</v>
      </c>
      <c r="G1820" t="s">
        <v>107</v>
      </c>
      <c r="H1820" t="b">
        <v>1</v>
      </c>
      <c r="I1820">
        <v>42400</v>
      </c>
      <c r="J1820">
        <v>52</v>
      </c>
      <c r="K1820">
        <v>42348</v>
      </c>
      <c r="L1820">
        <v>0</v>
      </c>
      <c r="M1820" t="b">
        <v>1</v>
      </c>
      <c r="N1820" t="s">
        <v>2955</v>
      </c>
      <c r="O1820" t="s">
        <v>2893</v>
      </c>
      <c r="P1820" t="s">
        <v>24</v>
      </c>
      <c r="Q1820" t="s">
        <v>2956</v>
      </c>
      <c r="R1820"/>
      <c r="S1820"/>
      <c r="T1820"/>
      <c r="U1820" t="s">
        <v>1848</v>
      </c>
      <c r="V1820" t="s">
        <v>1848</v>
      </c>
      <c r="W1820"/>
      <c r="X1820"/>
      <c r="Y1820"/>
      <c r="Z1820"/>
      <c r="AA1820"/>
      <c r="AB1820"/>
      <c r="AC1820"/>
      <c r="AD1820"/>
      <c r="AE1820"/>
      <c r="AF1820"/>
      <c r="AG1820"/>
      <c r="AH1820"/>
      <c r="AI1820"/>
      <c r="AJ1820"/>
      <c r="AK1820"/>
      <c r="AL1820"/>
      <c r="AM1820"/>
      <c r="AN1820"/>
      <c r="AO1820"/>
      <c r="AP1820"/>
      <c r="AQ1820"/>
      <c r="AR1820"/>
      <c r="AS1820"/>
      <c r="AT1820"/>
      <c r="AU1820"/>
      <c r="AV1820" t="s">
        <v>1848</v>
      </c>
      <c r="AW1820" t="s">
        <v>2957</v>
      </c>
      <c r="AX1820"/>
      <c r="AY1820"/>
      <c r="AZ1820"/>
      <c r="BA1820"/>
      <c r="BB1820"/>
      <c r="BC1820"/>
    </row>
    <row r="1821" spans="2:55" x14ac:dyDescent="0.25">
      <c r="B1821" t="s">
        <v>1831</v>
      </c>
      <c r="C1821" t="s">
        <v>2958</v>
      </c>
      <c r="D1821" t="s">
        <v>1916</v>
      </c>
      <c r="E1821" t="s">
        <v>188</v>
      </c>
      <c r="F1821" t="s">
        <v>2959</v>
      </c>
      <c r="G1821" t="s">
        <v>107</v>
      </c>
      <c r="H1821" t="b">
        <v>1</v>
      </c>
      <c r="I1821">
        <v>42155</v>
      </c>
      <c r="J1821">
        <v>30</v>
      </c>
      <c r="K1821">
        <v>42125</v>
      </c>
      <c r="L1821">
        <v>0</v>
      </c>
      <c r="M1821" t="b">
        <v>1</v>
      </c>
      <c r="N1821" t="s">
        <v>2960</v>
      </c>
      <c r="O1821" t="s">
        <v>2893</v>
      </c>
      <c r="P1821" t="s">
        <v>24</v>
      </c>
      <c r="Q1821" t="s">
        <v>2961</v>
      </c>
      <c r="R1821"/>
      <c r="S1821"/>
      <c r="T1821"/>
      <c r="U1821"/>
      <c r="V1821"/>
      <c r="W1821"/>
      <c r="X1821"/>
      <c r="Y1821" t="s">
        <v>1848</v>
      </c>
      <c r="Z1821"/>
      <c r="AA1821"/>
      <c r="AB1821"/>
      <c r="AC1821"/>
      <c r="AD1821"/>
      <c r="AE1821"/>
      <c r="AF1821"/>
      <c r="AG1821"/>
      <c r="AH1821"/>
      <c r="AI1821"/>
      <c r="AJ1821"/>
      <c r="AK1821"/>
      <c r="AL1821"/>
      <c r="AM1821"/>
      <c r="AN1821"/>
      <c r="AO1821"/>
      <c r="AP1821"/>
      <c r="AQ1821"/>
      <c r="AR1821"/>
      <c r="AS1821"/>
      <c r="AT1821"/>
      <c r="AU1821"/>
      <c r="AV1821">
        <v>42400</v>
      </c>
      <c r="AW1821"/>
      <c r="AX1821"/>
      <c r="AY1821"/>
      <c r="AZ1821"/>
      <c r="BA1821"/>
      <c r="BB1821"/>
      <c r="BC1821"/>
    </row>
    <row r="1822" spans="2:55" x14ac:dyDescent="0.25">
      <c r="B1822" t="s">
        <v>1831</v>
      </c>
      <c r="C1822" t="s">
        <v>2962</v>
      </c>
      <c r="D1822" t="s">
        <v>1916</v>
      </c>
      <c r="E1822" t="s">
        <v>188</v>
      </c>
      <c r="F1822" t="s">
        <v>2963</v>
      </c>
      <c r="G1822" t="s">
        <v>107</v>
      </c>
      <c r="H1822" t="b">
        <v>1</v>
      </c>
      <c r="I1822">
        <v>42460</v>
      </c>
      <c r="J1822">
        <v>60</v>
      </c>
      <c r="K1822">
        <v>42400</v>
      </c>
      <c r="L1822">
        <v>0</v>
      </c>
      <c r="M1822" t="b">
        <v>1</v>
      </c>
      <c r="N1822" t="s">
        <v>2892</v>
      </c>
      <c r="O1822" t="s">
        <v>2893</v>
      </c>
      <c r="P1822" t="s">
        <v>24</v>
      </c>
      <c r="Q1822" t="s">
        <v>2964</v>
      </c>
      <c r="R1822"/>
      <c r="S1822"/>
      <c r="T1822"/>
      <c r="U1822"/>
      <c r="V1822"/>
      <c r="W1822"/>
      <c r="X1822"/>
      <c r="Y1822" t="s">
        <v>1848</v>
      </c>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row>
    <row r="1823" spans="2:55" x14ac:dyDescent="0.25">
      <c r="B1823" t="s">
        <v>1831</v>
      </c>
      <c r="C1823" t="s">
        <v>2965</v>
      </c>
      <c r="D1823" t="s">
        <v>1916</v>
      </c>
      <c r="E1823" t="s">
        <v>188</v>
      </c>
      <c r="F1823" t="s">
        <v>2966</v>
      </c>
      <c r="G1823" t="s">
        <v>107</v>
      </c>
      <c r="H1823" t="b">
        <v>1</v>
      </c>
      <c r="I1823">
        <v>42460</v>
      </c>
      <c r="J1823">
        <v>60</v>
      </c>
      <c r="K1823">
        <v>42400</v>
      </c>
      <c r="L1823">
        <v>0</v>
      </c>
      <c r="M1823" t="b">
        <v>1</v>
      </c>
      <c r="N1823" t="s">
        <v>2897</v>
      </c>
      <c r="O1823" t="s">
        <v>2893</v>
      </c>
      <c r="P1823" t="s">
        <v>24</v>
      </c>
      <c r="Q1823"/>
      <c r="R1823" t="s">
        <v>1848</v>
      </c>
      <c r="S1823" t="s">
        <v>1848</v>
      </c>
      <c r="T1823"/>
      <c r="U1823"/>
      <c r="V1823"/>
      <c r="W1823"/>
      <c r="X1823"/>
      <c r="Y1823" t="s">
        <v>1848</v>
      </c>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row>
    <row r="1824" spans="2:55" x14ac:dyDescent="0.25">
      <c r="B1824" t="s">
        <v>1831</v>
      </c>
      <c r="C1824" t="s">
        <v>2967</v>
      </c>
      <c r="D1824" t="s">
        <v>1916</v>
      </c>
      <c r="E1824" t="s">
        <v>188</v>
      </c>
      <c r="F1824" t="s">
        <v>2968</v>
      </c>
      <c r="G1824" t="s">
        <v>107</v>
      </c>
      <c r="H1824" t="b">
        <v>1</v>
      </c>
      <c r="I1824">
        <v>42644</v>
      </c>
      <c r="J1824">
        <v>90</v>
      </c>
      <c r="K1824">
        <v>42554</v>
      </c>
      <c r="L1824">
        <v>0</v>
      </c>
      <c r="M1824" t="b">
        <v>0</v>
      </c>
      <c r="N1824" t="s">
        <v>191</v>
      </c>
      <c r="O1824" t="s">
        <v>2893</v>
      </c>
      <c r="P1824" t="s">
        <v>1952</v>
      </c>
      <c r="Q1824"/>
      <c r="R1824"/>
      <c r="S1824"/>
      <c r="T1824"/>
      <c r="U1824"/>
      <c r="V1824"/>
      <c r="W1824" t="s">
        <v>1848</v>
      </c>
      <c r="X1824"/>
      <c r="Y1824" t="s">
        <v>1848</v>
      </c>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row>
    <row r="1825" spans="2:55" x14ac:dyDescent="0.25">
      <c r="B1825" t="s">
        <v>1831</v>
      </c>
      <c r="C1825" t="s">
        <v>2969</v>
      </c>
      <c r="D1825" t="s">
        <v>1916</v>
      </c>
      <c r="E1825" t="s">
        <v>188</v>
      </c>
      <c r="F1825" t="s">
        <v>2970</v>
      </c>
      <c r="G1825" t="s">
        <v>107</v>
      </c>
      <c r="H1825" t="b">
        <v>1</v>
      </c>
      <c r="I1825">
        <v>42644</v>
      </c>
      <c r="J1825">
        <v>120</v>
      </c>
      <c r="K1825">
        <v>42524</v>
      </c>
      <c r="L1825">
        <v>0</v>
      </c>
      <c r="M1825" t="b">
        <v>0</v>
      </c>
      <c r="N1825" t="s">
        <v>191</v>
      </c>
      <c r="O1825" t="s">
        <v>2893</v>
      </c>
      <c r="P1825" t="s">
        <v>24</v>
      </c>
      <c r="Q1825"/>
      <c r="R1825"/>
      <c r="S1825"/>
      <c r="T1825"/>
      <c r="U1825"/>
      <c r="V1825"/>
      <c r="W1825"/>
      <c r="X1825"/>
      <c r="Y1825" t="s">
        <v>1848</v>
      </c>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row>
    <row r="1826" spans="2:55" x14ac:dyDescent="0.25">
      <c r="B1826" t="s">
        <v>1831</v>
      </c>
      <c r="C1826" t="s">
        <v>2971</v>
      </c>
      <c r="D1826" t="s">
        <v>1916</v>
      </c>
      <c r="E1826" t="s">
        <v>188</v>
      </c>
      <c r="F1826" t="s">
        <v>2905</v>
      </c>
      <c r="G1826" t="s">
        <v>107</v>
      </c>
      <c r="H1826" t="b">
        <v>1</v>
      </c>
      <c r="I1826">
        <v>42644</v>
      </c>
      <c r="J1826">
        <v>120</v>
      </c>
      <c r="K1826">
        <v>42524</v>
      </c>
      <c r="L1826">
        <v>0</v>
      </c>
      <c r="M1826" t="b">
        <v>0</v>
      </c>
      <c r="N1826" t="s">
        <v>191</v>
      </c>
      <c r="O1826" t="s">
        <v>2893</v>
      </c>
      <c r="P1826" t="s">
        <v>24</v>
      </c>
      <c r="Q1826"/>
      <c r="R1826"/>
      <c r="S1826"/>
      <c r="T1826"/>
      <c r="U1826"/>
      <c r="V1826"/>
      <c r="W1826"/>
      <c r="X1826"/>
      <c r="Y1826" t="s">
        <v>1848</v>
      </c>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row>
    <row r="1827" spans="2:55" x14ac:dyDescent="0.25">
      <c r="B1827" t="s">
        <v>1831</v>
      </c>
      <c r="C1827" t="s">
        <v>2972</v>
      </c>
      <c r="D1827" t="s">
        <v>1916</v>
      </c>
      <c r="E1827" t="s">
        <v>188</v>
      </c>
      <c r="F1827" t="s">
        <v>2973</v>
      </c>
      <c r="G1827" t="s">
        <v>107</v>
      </c>
      <c r="H1827" t="b">
        <v>1</v>
      </c>
      <c r="I1827">
        <v>42644</v>
      </c>
      <c r="J1827">
        <v>150</v>
      </c>
      <c r="K1827">
        <v>42494</v>
      </c>
      <c r="L1827">
        <v>0</v>
      </c>
      <c r="M1827" t="b">
        <v>0</v>
      </c>
      <c r="N1827" t="s">
        <v>191</v>
      </c>
      <c r="O1827" t="s">
        <v>2893</v>
      </c>
      <c r="P1827" t="s">
        <v>24</v>
      </c>
      <c r="Q1827"/>
      <c r="R1827"/>
      <c r="S1827"/>
      <c r="T1827"/>
      <c r="U1827"/>
      <c r="V1827"/>
      <c r="W1827"/>
      <c r="X1827"/>
      <c r="Y1827" t="s">
        <v>1848</v>
      </c>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row>
    <row r="1828" spans="2:55" x14ac:dyDescent="0.25">
      <c r="B1828" t="s">
        <v>1831</v>
      </c>
      <c r="C1828" t="s">
        <v>2974</v>
      </c>
      <c r="D1828" t="s">
        <v>1916</v>
      </c>
      <c r="E1828" t="s">
        <v>188</v>
      </c>
      <c r="F1828" t="s">
        <v>2912</v>
      </c>
      <c r="G1828" t="s">
        <v>107</v>
      </c>
      <c r="H1828" t="b">
        <v>1</v>
      </c>
      <c r="I1828">
        <v>42644</v>
      </c>
      <c r="J1828">
        <v>30</v>
      </c>
      <c r="K1828">
        <v>42614</v>
      </c>
      <c r="L1828">
        <v>0</v>
      </c>
      <c r="M1828" t="b">
        <v>0</v>
      </c>
      <c r="N1828" t="s">
        <v>191</v>
      </c>
      <c r="O1828" t="s">
        <v>2893</v>
      </c>
      <c r="P1828" t="s">
        <v>24</v>
      </c>
      <c r="Q1828"/>
      <c r="R1828"/>
      <c r="S1828"/>
      <c r="T1828"/>
      <c r="U1828"/>
      <c r="V1828"/>
      <c r="W1828"/>
      <c r="X1828"/>
      <c r="Y1828" t="s">
        <v>1848</v>
      </c>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row>
    <row r="1829" spans="2:55" x14ac:dyDescent="0.25">
      <c r="B1829" t="s">
        <v>1831</v>
      </c>
      <c r="C1829" t="s">
        <v>2975</v>
      </c>
      <c r="D1829" t="s">
        <v>1916</v>
      </c>
      <c r="E1829" t="s">
        <v>188</v>
      </c>
      <c r="F1829" t="s">
        <v>2976</v>
      </c>
      <c r="G1829" t="s">
        <v>107</v>
      </c>
      <c r="H1829" t="b">
        <v>1</v>
      </c>
      <c r="I1829">
        <v>42460</v>
      </c>
      <c r="J1829">
        <v>90</v>
      </c>
      <c r="K1829">
        <v>42370</v>
      </c>
      <c r="L1829">
        <v>0</v>
      </c>
      <c r="M1829" t="s">
        <v>2915</v>
      </c>
      <c r="N1829" t="s">
        <v>191</v>
      </c>
      <c r="O1829" t="s">
        <v>2893</v>
      </c>
      <c r="P1829" t="s">
        <v>24</v>
      </c>
      <c r="Q1829"/>
      <c r="R1829"/>
      <c r="S1829"/>
      <c r="T1829"/>
      <c r="U1829"/>
      <c r="V1829"/>
      <c r="W1829"/>
      <c r="X1829"/>
      <c r="Y1829" t="s">
        <v>1848</v>
      </c>
      <c r="Z1829"/>
      <c r="AA1829"/>
      <c r="AB1829"/>
      <c r="AC1829"/>
      <c r="AD1829"/>
      <c r="AE1829"/>
      <c r="AF1829"/>
      <c r="AG1829"/>
      <c r="AH1829"/>
      <c r="AI1829"/>
      <c r="AJ1829"/>
      <c r="AK1829"/>
      <c r="AL1829"/>
      <c r="AM1829"/>
      <c r="AN1829"/>
      <c r="AO1829"/>
      <c r="AP1829"/>
      <c r="AQ1829"/>
      <c r="AR1829"/>
      <c r="AS1829"/>
      <c r="AT1829"/>
      <c r="AU1829"/>
      <c r="AV1829" t="s">
        <v>1848</v>
      </c>
      <c r="AW1829"/>
      <c r="AX1829"/>
      <c r="AY1829"/>
      <c r="AZ1829"/>
      <c r="BA1829"/>
      <c r="BB1829"/>
      <c r="BC1829"/>
    </row>
    <row r="1830" spans="2:55" x14ac:dyDescent="0.25">
      <c r="B1830" t="s">
        <v>1831</v>
      </c>
      <c r="C1830" t="s">
        <v>2977</v>
      </c>
      <c r="D1830" t="s">
        <v>1916</v>
      </c>
      <c r="E1830" t="s">
        <v>188</v>
      </c>
      <c r="F1830" t="s">
        <v>2978</v>
      </c>
      <c r="G1830" t="s">
        <v>107</v>
      </c>
      <c r="H1830" t="b">
        <v>1</v>
      </c>
      <c r="I1830">
        <v>42490</v>
      </c>
      <c r="J1830">
        <v>60</v>
      </c>
      <c r="K1830">
        <v>42430</v>
      </c>
      <c r="L1830">
        <v>0</v>
      </c>
      <c r="M1830" t="s">
        <v>2915</v>
      </c>
      <c r="N1830" t="s">
        <v>191</v>
      </c>
      <c r="O1830" t="s">
        <v>2893</v>
      </c>
      <c r="P1830" t="s">
        <v>24</v>
      </c>
      <c r="Q1830"/>
      <c r="R1830"/>
      <c r="S1830"/>
      <c r="T1830"/>
      <c r="U1830"/>
      <c r="V1830"/>
      <c r="W1830"/>
      <c r="X1830"/>
      <c r="Y1830" t="s">
        <v>1848</v>
      </c>
      <c r="Z1830"/>
      <c r="AA1830"/>
      <c r="AB1830"/>
      <c r="AC1830"/>
      <c r="AD1830"/>
      <c r="AE1830"/>
      <c r="AF1830"/>
      <c r="AG1830"/>
      <c r="AH1830"/>
      <c r="AI1830"/>
      <c r="AJ1830"/>
      <c r="AK1830"/>
      <c r="AL1830"/>
      <c r="AM1830"/>
      <c r="AN1830"/>
      <c r="AO1830"/>
      <c r="AP1830"/>
      <c r="AQ1830"/>
      <c r="AR1830"/>
      <c r="AS1830"/>
      <c r="AT1830"/>
      <c r="AU1830"/>
      <c r="AV1830" t="s">
        <v>1848</v>
      </c>
      <c r="AW1830"/>
      <c r="AX1830"/>
      <c r="AY1830"/>
      <c r="AZ1830"/>
      <c r="BA1830"/>
      <c r="BB1830"/>
      <c r="BC1830"/>
    </row>
    <row r="1831" spans="2:55" x14ac:dyDescent="0.25">
      <c r="B1831" t="s">
        <v>1831</v>
      </c>
      <c r="C1831" t="s">
        <v>2979</v>
      </c>
      <c r="D1831" t="s">
        <v>1916</v>
      </c>
      <c r="E1831" t="s">
        <v>188</v>
      </c>
      <c r="F1831" t="s">
        <v>2980</v>
      </c>
      <c r="G1831" t="s">
        <v>107</v>
      </c>
      <c r="H1831" t="b">
        <v>1</v>
      </c>
      <c r="I1831">
        <v>42583</v>
      </c>
      <c r="J1831">
        <v>30</v>
      </c>
      <c r="K1831">
        <v>42553</v>
      </c>
      <c r="L1831">
        <v>0</v>
      </c>
      <c r="M1831" t="b">
        <v>1</v>
      </c>
      <c r="N1831" t="s">
        <v>2919</v>
      </c>
      <c r="O1831" t="s">
        <v>2893</v>
      </c>
      <c r="P1831" t="s">
        <v>24</v>
      </c>
      <c r="Q1831"/>
      <c r="R1831"/>
      <c r="S1831"/>
      <c r="T1831"/>
      <c r="U1831"/>
      <c r="V1831"/>
      <c r="W1831"/>
      <c r="X1831"/>
      <c r="Y1831" t="s">
        <v>1848</v>
      </c>
      <c r="Z1831"/>
      <c r="AA1831"/>
      <c r="AB1831"/>
      <c r="AC1831"/>
      <c r="AD1831"/>
      <c r="AE1831"/>
      <c r="AF1831"/>
      <c r="AG1831"/>
      <c r="AH1831"/>
      <c r="AI1831"/>
      <c r="AJ1831"/>
      <c r="AK1831"/>
      <c r="AL1831"/>
      <c r="AM1831"/>
      <c r="AN1831"/>
      <c r="AO1831"/>
      <c r="AP1831"/>
      <c r="AQ1831"/>
      <c r="AR1831"/>
      <c r="AS1831"/>
      <c r="AT1831"/>
      <c r="AU1831"/>
      <c r="AV1831" t="s">
        <v>1848</v>
      </c>
      <c r="AW1831"/>
      <c r="AX1831"/>
      <c r="AY1831"/>
      <c r="AZ1831"/>
      <c r="BA1831"/>
      <c r="BB1831"/>
      <c r="BC1831"/>
    </row>
    <row r="1832" spans="2:55" x14ac:dyDescent="0.25">
      <c r="B1832" t="s">
        <v>1831</v>
      </c>
      <c r="C1832" t="s">
        <v>2981</v>
      </c>
      <c r="D1832" t="s">
        <v>1916</v>
      </c>
      <c r="E1832" t="s">
        <v>188</v>
      </c>
      <c r="F1832" t="s">
        <v>2982</v>
      </c>
      <c r="G1832" t="s">
        <v>107</v>
      </c>
      <c r="H1832" t="b">
        <v>1</v>
      </c>
      <c r="I1832">
        <v>42644</v>
      </c>
      <c r="J1832">
        <v>120</v>
      </c>
      <c r="K1832">
        <v>42524</v>
      </c>
      <c r="L1832">
        <v>0</v>
      </c>
      <c r="M1832" t="s">
        <v>2915</v>
      </c>
      <c r="N1832" t="s">
        <v>191</v>
      </c>
      <c r="O1832" t="s">
        <v>2893</v>
      </c>
      <c r="P1832" t="s">
        <v>24</v>
      </c>
      <c r="Q1832"/>
      <c r="R1832"/>
      <c r="S1832"/>
      <c r="T1832"/>
      <c r="U1832"/>
      <c r="V1832"/>
      <c r="W1832"/>
      <c r="X1832"/>
      <c r="Y1832" t="s">
        <v>1848</v>
      </c>
      <c r="Z1832"/>
      <c r="AA1832"/>
      <c r="AB1832"/>
      <c r="AC1832"/>
      <c r="AD1832"/>
      <c r="AE1832"/>
      <c r="AF1832"/>
      <c r="AG1832"/>
      <c r="AH1832"/>
      <c r="AI1832"/>
      <c r="AJ1832"/>
      <c r="AK1832"/>
      <c r="AL1832"/>
      <c r="AM1832"/>
      <c r="AN1832"/>
      <c r="AO1832"/>
      <c r="AP1832"/>
      <c r="AQ1832"/>
      <c r="AR1832"/>
      <c r="AS1832"/>
      <c r="AT1832"/>
      <c r="AU1832"/>
      <c r="AV1832" t="s">
        <v>1848</v>
      </c>
      <c r="AW1832"/>
      <c r="AX1832"/>
      <c r="AY1832"/>
      <c r="AZ1832"/>
      <c r="BA1832"/>
      <c r="BB1832"/>
      <c r="BC1832"/>
    </row>
    <row r="1833" spans="2:55" x14ac:dyDescent="0.25">
      <c r="B1833" t="s">
        <v>1831</v>
      </c>
      <c r="C1833" t="s">
        <v>2983</v>
      </c>
      <c r="D1833" t="s">
        <v>1916</v>
      </c>
      <c r="E1833" t="s">
        <v>188</v>
      </c>
      <c r="F1833" t="s">
        <v>2984</v>
      </c>
      <c r="G1833" t="s">
        <v>107</v>
      </c>
      <c r="H1833" t="b">
        <v>1</v>
      </c>
      <c r="I1833">
        <v>42583</v>
      </c>
      <c r="J1833">
        <v>120</v>
      </c>
      <c r="K1833">
        <v>42463</v>
      </c>
      <c r="L1833">
        <v>0</v>
      </c>
      <c r="M1833" t="b">
        <v>1</v>
      </c>
      <c r="N1833" t="s">
        <v>2919</v>
      </c>
      <c r="O1833" t="s">
        <v>2893</v>
      </c>
      <c r="P1833" t="s">
        <v>24</v>
      </c>
      <c r="Q1833"/>
      <c r="R1833"/>
      <c r="S1833"/>
      <c r="T1833"/>
      <c r="U1833"/>
      <c r="V1833"/>
      <c r="W1833"/>
      <c r="X1833"/>
      <c r="Y1833" t="s">
        <v>1848</v>
      </c>
      <c r="Z1833"/>
      <c r="AA1833"/>
      <c r="AB1833"/>
      <c r="AC1833"/>
      <c r="AD1833"/>
      <c r="AE1833"/>
      <c r="AF1833"/>
      <c r="AG1833"/>
      <c r="AH1833"/>
      <c r="AI1833"/>
      <c r="AJ1833"/>
      <c r="AK1833"/>
      <c r="AL1833"/>
      <c r="AM1833"/>
      <c r="AN1833"/>
      <c r="AO1833"/>
      <c r="AP1833"/>
      <c r="AQ1833"/>
      <c r="AR1833"/>
      <c r="AS1833"/>
      <c r="AT1833"/>
      <c r="AU1833"/>
      <c r="AV1833" t="s">
        <v>1848</v>
      </c>
      <c r="AW1833" t="s">
        <v>2985</v>
      </c>
      <c r="AX1833"/>
      <c r="AY1833"/>
      <c r="AZ1833"/>
      <c r="BA1833"/>
      <c r="BB1833"/>
      <c r="BC1833"/>
    </row>
    <row r="1834" spans="2:55" x14ac:dyDescent="0.25">
      <c r="B1834" t="s">
        <v>1831</v>
      </c>
      <c r="C1834" t="s">
        <v>2986</v>
      </c>
      <c r="D1834" t="s">
        <v>1916</v>
      </c>
      <c r="E1834" t="s">
        <v>188</v>
      </c>
      <c r="F1834" t="s">
        <v>2987</v>
      </c>
      <c r="G1834" t="s">
        <v>107</v>
      </c>
      <c r="H1834" t="b">
        <v>1</v>
      </c>
      <c r="I1834">
        <v>42490</v>
      </c>
      <c r="J1834">
        <v>60</v>
      </c>
      <c r="K1834">
        <v>42430</v>
      </c>
      <c r="L1834">
        <v>0</v>
      </c>
      <c r="M1834" t="b">
        <v>1</v>
      </c>
      <c r="N1834" t="s">
        <v>2919</v>
      </c>
      <c r="O1834" t="s">
        <v>2893</v>
      </c>
      <c r="P1834" t="s">
        <v>24</v>
      </c>
      <c r="Q1834" t="s">
        <v>2988</v>
      </c>
      <c r="R1834"/>
      <c r="S1834"/>
      <c r="T1834"/>
      <c r="U1834"/>
      <c r="V1834"/>
      <c r="W1834"/>
      <c r="X1834"/>
      <c r="Y1834" t="s">
        <v>1848</v>
      </c>
      <c r="Z1834"/>
      <c r="AA1834"/>
      <c r="AB1834"/>
      <c r="AC1834"/>
      <c r="AD1834"/>
      <c r="AE1834"/>
      <c r="AF1834"/>
      <c r="AG1834"/>
      <c r="AH1834"/>
      <c r="AI1834"/>
      <c r="AJ1834"/>
      <c r="AK1834"/>
      <c r="AL1834"/>
      <c r="AM1834"/>
      <c r="AN1834"/>
      <c r="AO1834"/>
      <c r="AP1834"/>
      <c r="AQ1834"/>
      <c r="AR1834"/>
      <c r="AS1834"/>
      <c r="AT1834"/>
      <c r="AU1834"/>
      <c r="AV1834" t="s">
        <v>1848</v>
      </c>
      <c r="AW1834"/>
      <c r="AX1834"/>
      <c r="AY1834"/>
      <c r="AZ1834"/>
      <c r="BA1834"/>
      <c r="BB1834"/>
      <c r="BC1834"/>
    </row>
    <row r="1835" spans="2:55" x14ac:dyDescent="0.25">
      <c r="B1835" t="s">
        <v>1831</v>
      </c>
      <c r="C1835" t="s">
        <v>2989</v>
      </c>
      <c r="D1835" t="s">
        <v>1916</v>
      </c>
      <c r="E1835" t="s">
        <v>188</v>
      </c>
      <c r="F1835" t="s">
        <v>2940</v>
      </c>
      <c r="G1835" t="s">
        <v>107</v>
      </c>
      <c r="H1835" t="b">
        <v>1</v>
      </c>
      <c r="I1835">
        <v>42644</v>
      </c>
      <c r="J1835">
        <v>200</v>
      </c>
      <c r="K1835">
        <v>42444</v>
      </c>
      <c r="L1835">
        <v>0</v>
      </c>
      <c r="M1835" t="s">
        <v>2915</v>
      </c>
      <c r="N1835" t="s">
        <v>191</v>
      </c>
      <c r="O1835" t="s">
        <v>2893</v>
      </c>
      <c r="P1835" t="s">
        <v>24</v>
      </c>
      <c r="Q1835"/>
      <c r="R1835"/>
      <c r="S1835"/>
      <c r="T1835"/>
      <c r="U1835"/>
      <c r="V1835"/>
      <c r="W1835"/>
      <c r="X1835"/>
      <c r="Y1835" t="s">
        <v>1848</v>
      </c>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row>
    <row r="1836" spans="2:55" x14ac:dyDescent="0.25">
      <c r="B1836" t="s">
        <v>1831</v>
      </c>
      <c r="C1836" t="s">
        <v>2990</v>
      </c>
      <c r="D1836" t="s">
        <v>1916</v>
      </c>
      <c r="E1836" t="s">
        <v>188</v>
      </c>
      <c r="F1836" t="s">
        <v>2942</v>
      </c>
      <c r="G1836" t="s">
        <v>107</v>
      </c>
      <c r="H1836" t="b">
        <v>1</v>
      </c>
      <c r="I1836">
        <v>42400</v>
      </c>
      <c r="J1836">
        <v>21</v>
      </c>
      <c r="K1836">
        <v>42379</v>
      </c>
      <c r="L1836">
        <v>0</v>
      </c>
      <c r="M1836" t="b">
        <v>1</v>
      </c>
      <c r="N1836" t="s">
        <v>2943</v>
      </c>
      <c r="O1836" t="s">
        <v>2893</v>
      </c>
      <c r="P1836" t="s">
        <v>24</v>
      </c>
      <c r="Q1836"/>
      <c r="R1836"/>
      <c r="S1836"/>
      <c r="T1836"/>
      <c r="U1836"/>
      <c r="V1836"/>
      <c r="W1836" t="s">
        <v>1848</v>
      </c>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row>
    <row r="1837" spans="2:55" x14ac:dyDescent="0.25">
      <c r="B1837" t="s">
        <v>1831</v>
      </c>
      <c r="C1837" t="s">
        <v>2991</v>
      </c>
      <c r="D1837" t="s">
        <v>1916</v>
      </c>
      <c r="E1837" t="s">
        <v>188</v>
      </c>
      <c r="F1837" t="s">
        <v>2946</v>
      </c>
      <c r="G1837" t="s">
        <v>107</v>
      </c>
      <c r="H1837" t="b">
        <v>1</v>
      </c>
      <c r="I1837">
        <v>42400</v>
      </c>
      <c r="J1837">
        <v>52</v>
      </c>
      <c r="K1837">
        <v>42348</v>
      </c>
      <c r="L1837">
        <v>0</v>
      </c>
      <c r="M1837" t="b">
        <v>1</v>
      </c>
      <c r="N1837" t="s">
        <v>2947</v>
      </c>
      <c r="O1837" t="s">
        <v>2893</v>
      </c>
      <c r="P1837" t="s">
        <v>24</v>
      </c>
      <c r="Q1837" t="s">
        <v>2948</v>
      </c>
      <c r="R1837"/>
      <c r="S1837"/>
      <c r="T1837" t="s">
        <v>1848</v>
      </c>
      <c r="U1837"/>
      <c r="V1837"/>
      <c r="W1837" t="s">
        <v>1848</v>
      </c>
      <c r="X1837"/>
      <c r="Y1837"/>
      <c r="Z1837"/>
      <c r="AA1837" t="s">
        <v>1848</v>
      </c>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row>
    <row r="1838" spans="2:55" x14ac:dyDescent="0.25">
      <c r="B1838" t="s">
        <v>1831</v>
      </c>
      <c r="C1838" t="s">
        <v>2992</v>
      </c>
      <c r="D1838" t="s">
        <v>1916</v>
      </c>
      <c r="E1838" t="s">
        <v>188</v>
      </c>
      <c r="F1838" t="s">
        <v>2950</v>
      </c>
      <c r="G1838" t="s">
        <v>107</v>
      </c>
      <c r="H1838" t="b">
        <v>1</v>
      </c>
      <c r="I1838">
        <v>42415</v>
      </c>
      <c r="J1838">
        <v>60</v>
      </c>
      <c r="K1838">
        <v>42355</v>
      </c>
      <c r="L1838">
        <v>0</v>
      </c>
      <c r="M1838" t="s">
        <v>2915</v>
      </c>
      <c r="N1838" t="s">
        <v>191</v>
      </c>
      <c r="O1838" t="s">
        <v>2893</v>
      </c>
      <c r="P1838" t="s">
        <v>24</v>
      </c>
      <c r="Q1838" t="s">
        <v>2952</v>
      </c>
      <c r="R1838"/>
      <c r="S1838"/>
      <c r="T1838" t="s">
        <v>1848</v>
      </c>
      <c r="U1838"/>
      <c r="V1838"/>
      <c r="W1838" t="s">
        <v>1848</v>
      </c>
      <c r="X1838"/>
      <c r="Y1838"/>
      <c r="Z1838"/>
      <c r="AA1838" t="s">
        <v>1848</v>
      </c>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row>
    <row r="1839" spans="2:55" x14ac:dyDescent="0.25">
      <c r="B1839" t="s">
        <v>1831</v>
      </c>
      <c r="C1839" t="s">
        <v>2993</v>
      </c>
      <c r="D1839" t="s">
        <v>1916</v>
      </c>
      <c r="E1839" t="s">
        <v>188</v>
      </c>
      <c r="F1839" t="s">
        <v>2994</v>
      </c>
      <c r="G1839" t="s">
        <v>107</v>
      </c>
      <c r="H1839" t="b">
        <v>1</v>
      </c>
      <c r="I1839">
        <v>42644</v>
      </c>
      <c r="J1839">
        <v>90</v>
      </c>
      <c r="K1839">
        <v>42554</v>
      </c>
      <c r="L1839">
        <v>0</v>
      </c>
      <c r="M1839" t="s">
        <v>2915</v>
      </c>
      <c r="N1839" t="s">
        <v>191</v>
      </c>
      <c r="O1839" t="s">
        <v>2893</v>
      </c>
      <c r="P1839" t="s">
        <v>24</v>
      </c>
      <c r="Q1839"/>
      <c r="R1839"/>
      <c r="S1839"/>
      <c r="T1839"/>
      <c r="U1839"/>
      <c r="V1839"/>
      <c r="W1839"/>
      <c r="X1839"/>
      <c r="Y1839" t="s">
        <v>1848</v>
      </c>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row>
    <row r="1840" spans="2:55" x14ac:dyDescent="0.25">
      <c r="B1840" t="s">
        <v>1831</v>
      </c>
      <c r="C1840" t="s">
        <v>2995</v>
      </c>
      <c r="D1840" t="s">
        <v>1916</v>
      </c>
      <c r="E1840" t="s">
        <v>188</v>
      </c>
      <c r="F1840" t="s">
        <v>2996</v>
      </c>
      <c r="G1840" t="s">
        <v>111</v>
      </c>
      <c r="H1840" t="b">
        <v>1</v>
      </c>
      <c r="I1840">
        <v>42644</v>
      </c>
      <c r="J1840">
        <v>90</v>
      </c>
      <c r="K1840">
        <v>42554</v>
      </c>
      <c r="L1840">
        <v>0</v>
      </c>
      <c r="M1840" t="b">
        <v>1</v>
      </c>
      <c r="N1840" t="s">
        <v>2919</v>
      </c>
      <c r="O1840" t="s">
        <v>2893</v>
      </c>
      <c r="P1840" t="s">
        <v>24</v>
      </c>
      <c r="Q1840" t="s">
        <v>2997</v>
      </c>
      <c r="R1840"/>
      <c r="S1840"/>
      <c r="T1840"/>
      <c r="U1840"/>
      <c r="V1840"/>
      <c r="W1840"/>
      <c r="X1840"/>
      <c r="Y1840" t="s">
        <v>1848</v>
      </c>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row>
    <row r="1841" spans="2:55" x14ac:dyDescent="0.25">
      <c r="B1841" t="s">
        <v>1831</v>
      </c>
      <c r="C1841" t="s">
        <v>2998</v>
      </c>
      <c r="D1841" t="s">
        <v>1916</v>
      </c>
      <c r="E1841" t="s">
        <v>188</v>
      </c>
      <c r="F1841" t="s">
        <v>2999</v>
      </c>
      <c r="G1841" t="s">
        <v>107</v>
      </c>
      <c r="H1841" t="b">
        <v>1</v>
      </c>
      <c r="I1841">
        <v>42644</v>
      </c>
      <c r="J1841">
        <v>90</v>
      </c>
      <c r="K1841">
        <v>42554</v>
      </c>
      <c r="L1841">
        <v>0</v>
      </c>
      <c r="M1841" t="b">
        <v>1</v>
      </c>
      <c r="N1841" t="s">
        <v>2919</v>
      </c>
      <c r="O1841" t="s">
        <v>2893</v>
      </c>
      <c r="P1841" t="s">
        <v>24</v>
      </c>
      <c r="Q1841"/>
      <c r="R1841"/>
      <c r="S1841"/>
      <c r="T1841"/>
      <c r="U1841"/>
      <c r="V1841"/>
      <c r="W1841"/>
      <c r="X1841"/>
      <c r="Y1841" t="s">
        <v>1848</v>
      </c>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row>
    <row r="1842" spans="2:55" x14ac:dyDescent="0.25">
      <c r="B1842" t="s">
        <v>1831</v>
      </c>
      <c r="C1842" t="s">
        <v>3000</v>
      </c>
      <c r="D1842" t="s">
        <v>1916</v>
      </c>
      <c r="E1842" t="s">
        <v>188</v>
      </c>
      <c r="F1842" t="s">
        <v>3001</v>
      </c>
      <c r="G1842" t="s">
        <v>107</v>
      </c>
      <c r="H1842" t="b">
        <v>1</v>
      </c>
      <c r="I1842">
        <v>42644</v>
      </c>
      <c r="J1842">
        <v>90</v>
      </c>
      <c r="K1842">
        <v>42554</v>
      </c>
      <c r="L1842">
        <v>0</v>
      </c>
      <c r="M1842" t="s">
        <v>2915</v>
      </c>
      <c r="N1842" t="s">
        <v>191</v>
      </c>
      <c r="O1842" t="s">
        <v>2893</v>
      </c>
      <c r="P1842" t="s">
        <v>24</v>
      </c>
      <c r="Q1842"/>
      <c r="R1842"/>
      <c r="S1842"/>
      <c r="T1842"/>
      <c r="U1842"/>
      <c r="V1842"/>
      <c r="W1842"/>
      <c r="X1842"/>
      <c r="Y1842" t="s">
        <v>1848</v>
      </c>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row>
    <row r="1843" spans="2:55" x14ac:dyDescent="0.25">
      <c r="B1843" t="s">
        <v>1831</v>
      </c>
      <c r="C1843" t="s">
        <v>3002</v>
      </c>
      <c r="D1843" t="s">
        <v>1916</v>
      </c>
      <c r="E1843" t="s">
        <v>188</v>
      </c>
      <c r="F1843" t="s">
        <v>3003</v>
      </c>
      <c r="G1843" t="s">
        <v>107</v>
      </c>
      <c r="H1843" t="b">
        <v>1</v>
      </c>
      <c r="I1843">
        <v>42644</v>
      </c>
      <c r="J1843">
        <v>120</v>
      </c>
      <c r="K1843">
        <v>42524</v>
      </c>
      <c r="L1843">
        <v>0</v>
      </c>
      <c r="M1843" t="b">
        <v>1</v>
      </c>
      <c r="N1843" t="s">
        <v>2919</v>
      </c>
      <c r="O1843" t="s">
        <v>2893</v>
      </c>
      <c r="P1843" t="s">
        <v>24</v>
      </c>
      <c r="Q1843"/>
      <c r="R1843"/>
      <c r="S1843"/>
      <c r="T1843"/>
      <c r="U1843"/>
      <c r="V1843"/>
      <c r="W1843"/>
      <c r="X1843"/>
      <c r="Y1843" t="s">
        <v>1848</v>
      </c>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row>
    <row r="1844" spans="2:55" x14ac:dyDescent="0.25">
      <c r="B1844" t="s">
        <v>1831</v>
      </c>
      <c r="C1844" t="s">
        <v>3004</v>
      </c>
      <c r="D1844" t="s">
        <v>1916</v>
      </c>
      <c r="E1844" t="s">
        <v>188</v>
      </c>
      <c r="F1844" t="s">
        <v>3005</v>
      </c>
      <c r="G1844" t="s">
        <v>107</v>
      </c>
      <c r="H1844" t="b">
        <v>1</v>
      </c>
      <c r="I1844">
        <v>42644</v>
      </c>
      <c r="J1844">
        <v>120</v>
      </c>
      <c r="K1844">
        <v>42524</v>
      </c>
      <c r="L1844">
        <v>0</v>
      </c>
      <c r="M1844" t="s">
        <v>2915</v>
      </c>
      <c r="N1844" t="s">
        <v>191</v>
      </c>
      <c r="O1844" t="s">
        <v>2893</v>
      </c>
      <c r="P1844" t="s">
        <v>24</v>
      </c>
      <c r="Q1844"/>
      <c r="R1844"/>
      <c r="S1844"/>
      <c r="T1844"/>
      <c r="U1844"/>
      <c r="V1844"/>
      <c r="W1844"/>
      <c r="X1844"/>
      <c r="Y1844" t="s">
        <v>1848</v>
      </c>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row>
    <row r="1845" spans="2:55" x14ac:dyDescent="0.25">
      <c r="B1845" t="s">
        <v>3006</v>
      </c>
      <c r="C1845" t="s">
        <v>3007</v>
      </c>
      <c r="D1845" t="s">
        <v>1832</v>
      </c>
      <c r="E1845" t="s">
        <v>196</v>
      </c>
      <c r="F1845" t="s">
        <v>3008</v>
      </c>
      <c r="G1845" t="s">
        <v>107</v>
      </c>
      <c r="H1845" t="b">
        <v>1</v>
      </c>
      <c r="I1845">
        <v>42506</v>
      </c>
      <c r="J1845">
        <v>21</v>
      </c>
      <c r="K1845">
        <v>42485</v>
      </c>
      <c r="L1845">
        <v>0</v>
      </c>
      <c r="M1845" t="b">
        <v>1</v>
      </c>
      <c r="N1845" t="s">
        <v>3009</v>
      </c>
      <c r="O1845" t="s">
        <v>3010</v>
      </c>
      <c r="P1845" t="s">
        <v>1952</v>
      </c>
      <c r="Q1845" t="s">
        <v>3011</v>
      </c>
      <c r="R1845"/>
      <c r="S1845"/>
      <c r="T1845"/>
      <c r="U1845"/>
      <c r="V1845"/>
      <c r="W1845">
        <v>42485</v>
      </c>
      <c r="X1845"/>
      <c r="Y1845">
        <v>42485</v>
      </c>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row>
    <row r="1846" spans="2:55" x14ac:dyDescent="0.25">
      <c r="B1846" t="s">
        <v>3006</v>
      </c>
      <c r="C1846" t="s">
        <v>3012</v>
      </c>
      <c r="D1846" t="s">
        <v>1832</v>
      </c>
      <c r="E1846" t="s">
        <v>196</v>
      </c>
      <c r="F1846" t="s">
        <v>3013</v>
      </c>
      <c r="G1846" t="s">
        <v>107</v>
      </c>
      <c r="H1846" t="b">
        <v>1</v>
      </c>
      <c r="I1846">
        <v>42506</v>
      </c>
      <c r="J1846">
        <v>21</v>
      </c>
      <c r="K1846">
        <v>42485</v>
      </c>
      <c r="L1846">
        <v>0</v>
      </c>
      <c r="M1846" t="b">
        <v>1</v>
      </c>
      <c r="N1846" t="s">
        <v>3009</v>
      </c>
      <c r="O1846" t="s">
        <v>3010</v>
      </c>
      <c r="P1846" t="s">
        <v>1952</v>
      </c>
      <c r="Q1846" t="s">
        <v>3011</v>
      </c>
      <c r="R1846"/>
      <c r="S1846"/>
      <c r="T1846"/>
      <c r="U1846"/>
      <c r="V1846"/>
      <c r="W1846">
        <v>42485</v>
      </c>
      <c r="X1846"/>
      <c r="Y1846">
        <v>42485</v>
      </c>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row>
    <row r="1847" spans="2:55" x14ac:dyDescent="0.25">
      <c r="B1847" t="s">
        <v>3006</v>
      </c>
      <c r="C1847" t="s">
        <v>3014</v>
      </c>
      <c r="D1847" t="s">
        <v>1832</v>
      </c>
      <c r="E1847" t="s">
        <v>196</v>
      </c>
      <c r="F1847" t="s">
        <v>3015</v>
      </c>
      <c r="G1847" t="s">
        <v>107</v>
      </c>
      <c r="H1847" t="b">
        <v>1</v>
      </c>
      <c r="I1847">
        <v>42506</v>
      </c>
      <c r="J1847">
        <v>21</v>
      </c>
      <c r="K1847">
        <v>42485</v>
      </c>
      <c r="L1847">
        <v>0</v>
      </c>
      <c r="M1847" t="b">
        <v>1</v>
      </c>
      <c r="N1847" t="s">
        <v>3009</v>
      </c>
      <c r="O1847" t="s">
        <v>3010</v>
      </c>
      <c r="P1847" t="s">
        <v>1952</v>
      </c>
      <c r="Q1847" t="s">
        <v>3011</v>
      </c>
      <c r="R1847"/>
      <c r="S1847"/>
      <c r="T1847"/>
      <c r="U1847"/>
      <c r="V1847"/>
      <c r="W1847">
        <v>42485</v>
      </c>
      <c r="X1847"/>
      <c r="Y1847">
        <v>42485</v>
      </c>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row>
    <row r="1848" spans="2:55" x14ac:dyDescent="0.25">
      <c r="B1848" t="s">
        <v>3006</v>
      </c>
      <c r="C1848" t="s">
        <v>3016</v>
      </c>
      <c r="D1848" t="s">
        <v>1832</v>
      </c>
      <c r="E1848" t="s">
        <v>196</v>
      </c>
      <c r="F1848" t="s">
        <v>3017</v>
      </c>
      <c r="G1848" t="s">
        <v>107</v>
      </c>
      <c r="H1848" t="b">
        <v>1</v>
      </c>
      <c r="I1848">
        <v>42506</v>
      </c>
      <c r="J1848">
        <v>21</v>
      </c>
      <c r="K1848">
        <v>42485</v>
      </c>
      <c r="L1848">
        <v>0</v>
      </c>
      <c r="M1848" t="b">
        <v>1</v>
      </c>
      <c r="N1848" t="s">
        <v>3009</v>
      </c>
      <c r="O1848" t="s">
        <v>3010</v>
      </c>
      <c r="P1848" t="s">
        <v>1952</v>
      </c>
      <c r="Q1848" t="s">
        <v>3011</v>
      </c>
      <c r="R1848"/>
      <c r="S1848"/>
      <c r="T1848"/>
      <c r="U1848"/>
      <c r="V1848"/>
      <c r="W1848">
        <v>42485</v>
      </c>
      <c r="X1848"/>
      <c r="Y1848">
        <v>42485</v>
      </c>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row>
    <row r="1849" spans="2:55" x14ac:dyDescent="0.25">
      <c r="B1849" t="s">
        <v>3006</v>
      </c>
      <c r="C1849" t="s">
        <v>3018</v>
      </c>
      <c r="D1849" t="s">
        <v>1832</v>
      </c>
      <c r="E1849" t="s">
        <v>196</v>
      </c>
      <c r="F1849" t="s">
        <v>3019</v>
      </c>
      <c r="G1849" t="s">
        <v>107</v>
      </c>
      <c r="H1849" t="b">
        <v>1</v>
      </c>
      <c r="I1849">
        <v>42506</v>
      </c>
      <c r="J1849">
        <v>21</v>
      </c>
      <c r="K1849">
        <v>42485</v>
      </c>
      <c r="L1849">
        <v>0</v>
      </c>
      <c r="M1849" t="b">
        <v>1</v>
      </c>
      <c r="N1849" t="s">
        <v>3009</v>
      </c>
      <c r="O1849" t="s">
        <v>3010</v>
      </c>
      <c r="P1849" t="s">
        <v>1952</v>
      </c>
      <c r="Q1849" t="s">
        <v>3011</v>
      </c>
      <c r="R1849"/>
      <c r="S1849"/>
      <c r="T1849"/>
      <c r="U1849"/>
      <c r="V1849"/>
      <c r="W1849">
        <v>42485</v>
      </c>
      <c r="X1849"/>
      <c r="Y1849">
        <v>42485</v>
      </c>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row>
    <row r="1850" spans="2:55" x14ac:dyDescent="0.25">
      <c r="B1850" t="s">
        <v>3006</v>
      </c>
      <c r="C1850" t="s">
        <v>3020</v>
      </c>
      <c r="D1850" t="s">
        <v>1832</v>
      </c>
      <c r="E1850" t="s">
        <v>196</v>
      </c>
      <c r="F1850" t="s">
        <v>3021</v>
      </c>
      <c r="G1850" t="s">
        <v>107</v>
      </c>
      <c r="H1850" t="b">
        <v>1</v>
      </c>
      <c r="I1850">
        <v>42506</v>
      </c>
      <c r="J1850">
        <v>21</v>
      </c>
      <c r="K1850">
        <v>42485</v>
      </c>
      <c r="L1850">
        <v>0</v>
      </c>
      <c r="M1850" t="b">
        <v>1</v>
      </c>
      <c r="N1850" t="s">
        <v>3009</v>
      </c>
      <c r="O1850" t="s">
        <v>3010</v>
      </c>
      <c r="P1850" t="s">
        <v>1952</v>
      </c>
      <c r="Q1850" t="s">
        <v>3011</v>
      </c>
      <c r="R1850"/>
      <c r="S1850"/>
      <c r="T1850"/>
      <c r="U1850"/>
      <c r="V1850"/>
      <c r="W1850">
        <v>42485</v>
      </c>
      <c r="X1850"/>
      <c r="Y1850">
        <v>42485</v>
      </c>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row>
    <row r="1851" spans="2:55" x14ac:dyDescent="0.25">
      <c r="B1851" t="s">
        <v>3006</v>
      </c>
      <c r="C1851" t="s">
        <v>3022</v>
      </c>
      <c r="D1851" t="s">
        <v>1832</v>
      </c>
      <c r="E1851" t="s">
        <v>196</v>
      </c>
      <c r="F1851" t="s">
        <v>3023</v>
      </c>
      <c r="G1851" t="s">
        <v>107</v>
      </c>
      <c r="H1851" t="b">
        <v>1</v>
      </c>
      <c r="I1851">
        <v>42506</v>
      </c>
      <c r="J1851">
        <v>21</v>
      </c>
      <c r="K1851">
        <v>42485</v>
      </c>
      <c r="L1851">
        <v>0</v>
      </c>
      <c r="M1851" t="b">
        <v>1</v>
      </c>
      <c r="N1851" t="s">
        <v>3009</v>
      </c>
      <c r="O1851" t="s">
        <v>3010</v>
      </c>
      <c r="P1851" t="s">
        <v>1952</v>
      </c>
      <c r="Q1851" t="s">
        <v>3024</v>
      </c>
      <c r="R1851"/>
      <c r="S1851">
        <v>42485</v>
      </c>
      <c r="T1851"/>
      <c r="U1851"/>
      <c r="V1851"/>
      <c r="W1851">
        <v>42485</v>
      </c>
      <c r="X1851"/>
      <c r="Y1851">
        <v>42485</v>
      </c>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row>
    <row r="1852" spans="2:55" x14ac:dyDescent="0.25">
      <c r="B1852" t="s">
        <v>3006</v>
      </c>
      <c r="C1852" t="s">
        <v>3025</v>
      </c>
      <c r="D1852" t="s">
        <v>1832</v>
      </c>
      <c r="E1852" t="s">
        <v>196</v>
      </c>
      <c r="F1852" t="s">
        <v>3026</v>
      </c>
      <c r="G1852" t="s">
        <v>107</v>
      </c>
      <c r="H1852" t="b">
        <v>1</v>
      </c>
      <c r="I1852">
        <v>42554</v>
      </c>
      <c r="J1852">
        <v>34</v>
      </c>
      <c r="K1852">
        <v>42520</v>
      </c>
      <c r="L1852">
        <v>0</v>
      </c>
      <c r="M1852" t="b">
        <v>1</v>
      </c>
      <c r="N1852" t="s">
        <v>3009</v>
      </c>
      <c r="O1852" t="s">
        <v>3010</v>
      </c>
      <c r="P1852" t="s">
        <v>1952</v>
      </c>
      <c r="Q1852" t="s">
        <v>3027</v>
      </c>
      <c r="R1852"/>
      <c r="S1852">
        <v>42485</v>
      </c>
      <c r="T1852"/>
      <c r="U1852"/>
      <c r="V1852"/>
      <c r="W1852">
        <v>42485</v>
      </c>
      <c r="X1852"/>
      <c r="Y1852">
        <v>42485</v>
      </c>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row>
    <row r="1853" spans="2:55" x14ac:dyDescent="0.25">
      <c r="B1853" t="s">
        <v>3006</v>
      </c>
      <c r="C1853" t="s">
        <v>3028</v>
      </c>
      <c r="D1853" t="s">
        <v>1832</v>
      </c>
      <c r="E1853" t="s">
        <v>196</v>
      </c>
      <c r="F1853" t="s">
        <v>3029</v>
      </c>
      <c r="G1853" t="s">
        <v>107</v>
      </c>
      <c r="H1853" t="b">
        <v>1</v>
      </c>
      <c r="I1853">
        <v>42506</v>
      </c>
      <c r="J1853">
        <v>21</v>
      </c>
      <c r="K1853">
        <v>42485</v>
      </c>
      <c r="L1853">
        <v>0</v>
      </c>
      <c r="M1853" t="b">
        <v>1</v>
      </c>
      <c r="N1853" t="s">
        <v>3009</v>
      </c>
      <c r="O1853" t="s">
        <v>3010</v>
      </c>
      <c r="P1853" t="s">
        <v>1952</v>
      </c>
      <c r="Q1853" t="s">
        <v>3027</v>
      </c>
      <c r="R1853"/>
      <c r="S1853"/>
      <c r="T1853"/>
      <c r="U1853"/>
      <c r="V1853"/>
      <c r="W1853"/>
      <c r="X1853"/>
      <c r="Y1853">
        <v>42485</v>
      </c>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row>
    <row r="1854" spans="2:55" x14ac:dyDescent="0.25">
      <c r="B1854" t="s">
        <v>3006</v>
      </c>
      <c r="C1854" t="s">
        <v>3030</v>
      </c>
      <c r="D1854" t="s">
        <v>1832</v>
      </c>
      <c r="E1854" t="s">
        <v>196</v>
      </c>
      <c r="F1854" t="s">
        <v>3031</v>
      </c>
      <c r="G1854" t="s">
        <v>107</v>
      </c>
      <c r="H1854" t="b">
        <v>1</v>
      </c>
      <c r="I1854">
        <v>42506</v>
      </c>
      <c r="J1854">
        <v>21</v>
      </c>
      <c r="K1854">
        <v>42485</v>
      </c>
      <c r="L1854">
        <v>0</v>
      </c>
      <c r="M1854" t="b">
        <v>1</v>
      </c>
      <c r="N1854" t="s">
        <v>3009</v>
      </c>
      <c r="O1854" t="s">
        <v>3010</v>
      </c>
      <c r="P1854" t="s">
        <v>1952</v>
      </c>
      <c r="Q1854" t="s">
        <v>3027</v>
      </c>
      <c r="R1854"/>
      <c r="S1854"/>
      <c r="T1854"/>
      <c r="U1854"/>
      <c r="V1854"/>
      <c r="W1854"/>
      <c r="X1854"/>
      <c r="Y1854">
        <v>42485</v>
      </c>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row>
    <row r="1855" spans="2:55" x14ac:dyDescent="0.25">
      <c r="B1855" t="s">
        <v>3006</v>
      </c>
      <c r="C1855" t="s">
        <v>3032</v>
      </c>
      <c r="D1855" t="s">
        <v>1832</v>
      </c>
      <c r="E1855" t="s">
        <v>196</v>
      </c>
      <c r="F1855" t="s">
        <v>3033</v>
      </c>
      <c r="G1855" t="s">
        <v>107</v>
      </c>
      <c r="H1855" t="b">
        <v>1</v>
      </c>
      <c r="I1855">
        <v>42506</v>
      </c>
      <c r="J1855">
        <v>21</v>
      </c>
      <c r="K1855">
        <v>42485</v>
      </c>
      <c r="L1855">
        <v>0</v>
      </c>
      <c r="M1855" t="b">
        <v>1</v>
      </c>
      <c r="N1855" t="s">
        <v>3009</v>
      </c>
      <c r="O1855" t="s">
        <v>3010</v>
      </c>
      <c r="P1855" t="s">
        <v>1952</v>
      </c>
      <c r="Q1855" t="s">
        <v>3034</v>
      </c>
      <c r="R1855"/>
      <c r="S1855"/>
      <c r="T1855"/>
      <c r="U1855"/>
      <c r="V1855"/>
      <c r="W1855"/>
      <c r="X1855"/>
      <c r="Y1855">
        <v>42485</v>
      </c>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row>
    <row r="1856" spans="2:55" x14ac:dyDescent="0.25">
      <c r="B1856" t="s">
        <v>3006</v>
      </c>
      <c r="C1856" t="s">
        <v>3035</v>
      </c>
      <c r="D1856" t="s">
        <v>1832</v>
      </c>
      <c r="E1856" t="s">
        <v>196</v>
      </c>
      <c r="F1856" t="s">
        <v>3036</v>
      </c>
      <c r="G1856" t="s">
        <v>107</v>
      </c>
      <c r="H1856" t="b">
        <v>1</v>
      </c>
      <c r="I1856">
        <v>42506</v>
      </c>
      <c r="J1856">
        <v>21</v>
      </c>
      <c r="K1856">
        <v>42485</v>
      </c>
      <c r="L1856">
        <v>0</v>
      </c>
      <c r="M1856" t="b">
        <v>1</v>
      </c>
      <c r="N1856" t="s">
        <v>3037</v>
      </c>
      <c r="O1856" t="s">
        <v>3010</v>
      </c>
      <c r="P1856" t="s">
        <v>1952</v>
      </c>
      <c r="Q1856"/>
      <c r="R1856"/>
      <c r="S1856"/>
      <c r="T1856"/>
      <c r="U1856"/>
      <c r="V1856"/>
      <c r="W1856"/>
      <c r="X1856"/>
      <c r="Y1856">
        <v>42485</v>
      </c>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row>
    <row r="1857" spans="2:55" x14ac:dyDescent="0.25">
      <c r="B1857" t="s">
        <v>3006</v>
      </c>
      <c r="C1857" t="s">
        <v>3038</v>
      </c>
      <c r="D1857" t="s">
        <v>1832</v>
      </c>
      <c r="E1857" t="s">
        <v>196</v>
      </c>
      <c r="F1857" t="s">
        <v>3039</v>
      </c>
      <c r="G1857" t="s">
        <v>107</v>
      </c>
      <c r="H1857" t="b">
        <v>1</v>
      </c>
      <c r="I1857">
        <v>42506</v>
      </c>
      <c r="J1857">
        <v>21</v>
      </c>
      <c r="K1857">
        <v>42485</v>
      </c>
      <c r="L1857">
        <v>0</v>
      </c>
      <c r="M1857" t="b">
        <v>1</v>
      </c>
      <c r="N1857" t="s">
        <v>3040</v>
      </c>
      <c r="O1857" t="s">
        <v>3010</v>
      </c>
      <c r="P1857" t="s">
        <v>1952</v>
      </c>
      <c r="Q1857"/>
      <c r="R1857"/>
      <c r="S1857"/>
      <c r="T1857"/>
      <c r="U1857"/>
      <c r="V1857"/>
      <c r="W1857"/>
      <c r="X1857"/>
      <c r="Y1857">
        <v>42485</v>
      </c>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row>
    <row r="1858" spans="2:55" x14ac:dyDescent="0.25">
      <c r="B1858" t="s">
        <v>3006</v>
      </c>
      <c r="C1858" t="s">
        <v>3041</v>
      </c>
      <c r="D1858" t="s">
        <v>1832</v>
      </c>
      <c r="E1858" t="s">
        <v>196</v>
      </c>
      <c r="F1858" t="s">
        <v>3042</v>
      </c>
      <c r="G1858" t="s">
        <v>107</v>
      </c>
      <c r="H1858" t="b">
        <v>1</v>
      </c>
      <c r="I1858">
        <v>42506</v>
      </c>
      <c r="J1858">
        <v>21</v>
      </c>
      <c r="K1858">
        <v>42485</v>
      </c>
      <c r="L1858">
        <v>0</v>
      </c>
      <c r="M1858" t="b">
        <v>1</v>
      </c>
      <c r="N1858" t="s">
        <v>3043</v>
      </c>
      <c r="O1858" t="s">
        <v>3010</v>
      </c>
      <c r="P1858" t="s">
        <v>1952</v>
      </c>
      <c r="Q1858"/>
      <c r="R1858"/>
      <c r="S1858"/>
      <c r="T1858"/>
      <c r="U1858"/>
      <c r="V1858"/>
      <c r="W1858"/>
      <c r="X1858"/>
      <c r="Y1858">
        <v>42485</v>
      </c>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row>
    <row r="1859" spans="2:55" x14ac:dyDescent="0.25">
      <c r="B1859" t="s">
        <v>3006</v>
      </c>
      <c r="C1859" t="s">
        <v>3044</v>
      </c>
      <c r="D1859" t="s">
        <v>1832</v>
      </c>
      <c r="E1859" t="s">
        <v>196</v>
      </c>
      <c r="F1859" t="s">
        <v>3045</v>
      </c>
      <c r="G1859" t="s">
        <v>107</v>
      </c>
      <c r="H1859" t="b">
        <v>1</v>
      </c>
      <c r="I1859">
        <v>42506</v>
      </c>
      <c r="J1859">
        <v>21</v>
      </c>
      <c r="K1859">
        <v>42485</v>
      </c>
      <c r="L1859">
        <v>0</v>
      </c>
      <c r="M1859" t="b">
        <v>1</v>
      </c>
      <c r="N1859" t="s">
        <v>3009</v>
      </c>
      <c r="O1859" t="s">
        <v>3010</v>
      </c>
      <c r="P1859" t="s">
        <v>1952</v>
      </c>
      <c r="Q1859"/>
      <c r="R1859"/>
      <c r="S1859"/>
      <c r="T1859"/>
      <c r="U1859"/>
      <c r="V1859"/>
      <c r="W1859"/>
      <c r="X1859"/>
      <c r="Y1859">
        <v>42485</v>
      </c>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row>
    <row r="1860" spans="2:55" x14ac:dyDescent="0.25">
      <c r="B1860" t="s">
        <v>3006</v>
      </c>
      <c r="C1860" t="s">
        <v>3046</v>
      </c>
      <c r="D1860" t="s">
        <v>1832</v>
      </c>
      <c r="E1860" t="s">
        <v>196</v>
      </c>
      <c r="F1860" t="s">
        <v>3047</v>
      </c>
      <c r="G1860" t="s">
        <v>107</v>
      </c>
      <c r="H1860" t="b">
        <v>1</v>
      </c>
      <c r="I1860">
        <v>42506</v>
      </c>
      <c r="J1860">
        <v>21</v>
      </c>
      <c r="K1860">
        <v>42485</v>
      </c>
      <c r="L1860">
        <v>0</v>
      </c>
      <c r="M1860" t="b">
        <v>1</v>
      </c>
      <c r="N1860" t="s">
        <v>3009</v>
      </c>
      <c r="O1860" t="s">
        <v>3010</v>
      </c>
      <c r="P1860" t="s">
        <v>1952</v>
      </c>
      <c r="Q1860"/>
      <c r="R1860"/>
      <c r="S1860"/>
      <c r="T1860"/>
      <c r="U1860"/>
      <c r="V1860"/>
      <c r="W1860"/>
      <c r="X1860"/>
      <c r="Y1860">
        <v>42485</v>
      </c>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row>
    <row r="1861" spans="2:55" x14ac:dyDescent="0.25">
      <c r="B1861" t="s">
        <v>3006</v>
      </c>
      <c r="C1861" t="s">
        <v>3048</v>
      </c>
      <c r="D1861" t="s">
        <v>1832</v>
      </c>
      <c r="E1861" t="s">
        <v>196</v>
      </c>
      <c r="F1861" t="s">
        <v>3049</v>
      </c>
      <c r="G1861" t="s">
        <v>107</v>
      </c>
      <c r="H1861" t="b">
        <v>1</v>
      </c>
      <c r="I1861">
        <v>42506</v>
      </c>
      <c r="J1861">
        <v>21</v>
      </c>
      <c r="K1861">
        <v>42485</v>
      </c>
      <c r="L1861">
        <v>0</v>
      </c>
      <c r="M1861" t="b">
        <v>1</v>
      </c>
      <c r="N1861" t="s">
        <v>3009</v>
      </c>
      <c r="O1861" t="s">
        <v>3010</v>
      </c>
      <c r="P1861" t="s">
        <v>1952</v>
      </c>
      <c r="Q1861"/>
      <c r="R1861"/>
      <c r="S1861"/>
      <c r="T1861"/>
      <c r="U1861"/>
      <c r="V1861"/>
      <c r="W1861"/>
      <c r="X1861"/>
      <c r="Y1861">
        <v>42485</v>
      </c>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row>
    <row r="1862" spans="2:55" x14ac:dyDescent="0.25">
      <c r="B1862" t="s">
        <v>3006</v>
      </c>
      <c r="C1862" t="s">
        <v>3050</v>
      </c>
      <c r="D1862" t="s">
        <v>1832</v>
      </c>
      <c r="E1862" t="s">
        <v>196</v>
      </c>
      <c r="F1862" t="s">
        <v>3051</v>
      </c>
      <c r="G1862" t="s">
        <v>107</v>
      </c>
      <c r="H1862" t="b">
        <v>1</v>
      </c>
      <c r="I1862">
        <v>42522</v>
      </c>
      <c r="J1862">
        <v>60</v>
      </c>
      <c r="K1862">
        <v>42462</v>
      </c>
      <c r="L1862">
        <v>0</v>
      </c>
      <c r="M1862" t="b">
        <v>1</v>
      </c>
      <c r="N1862" t="s">
        <v>3009</v>
      </c>
      <c r="O1862" t="s">
        <v>3010</v>
      </c>
      <c r="P1862" t="s">
        <v>1952</v>
      </c>
      <c r="Q1862" t="s">
        <v>3052</v>
      </c>
      <c r="R1862"/>
      <c r="S1862"/>
      <c r="T1862"/>
      <c r="U1862"/>
      <c r="V1862"/>
      <c r="W1862">
        <v>42462</v>
      </c>
      <c r="X1862"/>
      <c r="Y1862">
        <v>42485</v>
      </c>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row>
    <row r="1863" spans="2:55" x14ac:dyDescent="0.25">
      <c r="B1863" t="s">
        <v>3006</v>
      </c>
      <c r="C1863" t="s">
        <v>3053</v>
      </c>
      <c r="D1863" t="s">
        <v>1832</v>
      </c>
      <c r="E1863" t="s">
        <v>196</v>
      </c>
      <c r="F1863" t="s">
        <v>3054</v>
      </c>
      <c r="G1863" t="s">
        <v>107</v>
      </c>
      <c r="H1863" t="b">
        <v>1</v>
      </c>
      <c r="I1863">
        <v>42506</v>
      </c>
      <c r="J1863">
        <v>21</v>
      </c>
      <c r="K1863">
        <v>42485</v>
      </c>
      <c r="L1863">
        <v>0</v>
      </c>
      <c r="M1863" t="b">
        <v>1</v>
      </c>
      <c r="N1863" t="s">
        <v>3009</v>
      </c>
      <c r="O1863" t="s">
        <v>3010</v>
      </c>
      <c r="P1863" t="s">
        <v>1952</v>
      </c>
      <c r="Q1863"/>
      <c r="R1863"/>
      <c r="S1863"/>
      <c r="T1863"/>
      <c r="U1863"/>
      <c r="V1863"/>
      <c r="W1863"/>
      <c r="X1863"/>
      <c r="Y1863">
        <v>42485</v>
      </c>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row>
    <row r="1864" spans="2:55" x14ac:dyDescent="0.25">
      <c r="B1864" t="s">
        <v>3006</v>
      </c>
      <c r="C1864" t="s">
        <v>3055</v>
      </c>
      <c r="D1864" t="s">
        <v>1832</v>
      </c>
      <c r="E1864" t="s">
        <v>196</v>
      </c>
      <c r="F1864" t="s">
        <v>3056</v>
      </c>
      <c r="G1864" t="s">
        <v>107</v>
      </c>
      <c r="H1864" t="b">
        <v>1</v>
      </c>
      <c r="I1864">
        <v>42506</v>
      </c>
      <c r="J1864">
        <v>21</v>
      </c>
      <c r="K1864">
        <v>42485</v>
      </c>
      <c r="L1864">
        <v>0</v>
      </c>
      <c r="M1864" t="b">
        <v>1</v>
      </c>
      <c r="N1864" t="s">
        <v>3009</v>
      </c>
      <c r="O1864" t="s">
        <v>3010</v>
      </c>
      <c r="P1864" t="s">
        <v>1952</v>
      </c>
      <c r="Q1864" t="s">
        <v>3057</v>
      </c>
      <c r="R1864"/>
      <c r="S1864"/>
      <c r="T1864"/>
      <c r="U1864"/>
      <c r="V1864"/>
      <c r="W1864"/>
      <c r="X1864"/>
      <c r="Y1864">
        <v>42485</v>
      </c>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row>
    <row r="1865" spans="2:55" x14ac:dyDescent="0.25">
      <c r="B1865" t="s">
        <v>3006</v>
      </c>
      <c r="C1865" t="s">
        <v>3058</v>
      </c>
      <c r="D1865" t="s">
        <v>1832</v>
      </c>
      <c r="E1865" t="s">
        <v>196</v>
      </c>
      <c r="F1865" t="s">
        <v>3059</v>
      </c>
      <c r="G1865" t="s">
        <v>107</v>
      </c>
      <c r="H1865" t="b">
        <v>1</v>
      </c>
      <c r="I1865">
        <v>42506</v>
      </c>
      <c r="J1865">
        <v>21</v>
      </c>
      <c r="K1865">
        <v>42485</v>
      </c>
      <c r="L1865">
        <v>0</v>
      </c>
      <c r="M1865" t="b">
        <v>1</v>
      </c>
      <c r="N1865" t="s">
        <v>3009</v>
      </c>
      <c r="O1865" t="s">
        <v>3010</v>
      </c>
      <c r="P1865" t="s">
        <v>1952</v>
      </c>
      <c r="Q1865"/>
      <c r="R1865"/>
      <c r="S1865"/>
      <c r="T1865"/>
      <c r="U1865"/>
      <c r="V1865"/>
      <c r="W1865"/>
      <c r="X1865"/>
      <c r="Y1865">
        <v>42485</v>
      </c>
      <c r="Z1865"/>
      <c r="AA1865"/>
      <c r="AB1865"/>
      <c r="AC1865"/>
      <c r="AD1865"/>
      <c r="AE1865"/>
      <c r="AF1865"/>
      <c r="AG1865"/>
      <c r="AH1865"/>
      <c r="AI1865"/>
      <c r="AJ1865"/>
      <c r="AK1865"/>
      <c r="AL1865"/>
      <c r="AM1865"/>
      <c r="AN1865"/>
      <c r="AO1865"/>
      <c r="AP1865"/>
      <c r="AQ1865"/>
      <c r="AR1865"/>
      <c r="AS1865"/>
      <c r="AT1865"/>
      <c r="AU1865"/>
      <c r="AV1865"/>
      <c r="AW1865"/>
      <c r="AX1865"/>
      <c r="AY1865"/>
      <c r="AZ1865"/>
      <c r="BA1865"/>
      <c r="BB1865"/>
      <c r="BC1865"/>
    </row>
    <row r="1866" spans="2:55" x14ac:dyDescent="0.25">
      <c r="B1866" t="s">
        <v>3006</v>
      </c>
      <c r="C1866" t="s">
        <v>3060</v>
      </c>
      <c r="D1866" t="s">
        <v>1832</v>
      </c>
      <c r="E1866" t="s">
        <v>196</v>
      </c>
      <c r="F1866" t="s">
        <v>3061</v>
      </c>
      <c r="G1866" t="s">
        <v>107</v>
      </c>
      <c r="H1866" t="b">
        <v>1</v>
      </c>
      <c r="I1866">
        <v>42506</v>
      </c>
      <c r="J1866">
        <v>21</v>
      </c>
      <c r="K1866">
        <v>42485</v>
      </c>
      <c r="L1866">
        <v>0</v>
      </c>
      <c r="M1866" t="b">
        <v>1</v>
      </c>
      <c r="N1866" t="s">
        <v>3062</v>
      </c>
      <c r="O1866" t="s">
        <v>3010</v>
      </c>
      <c r="P1866" t="s">
        <v>1952</v>
      </c>
      <c r="Q1866"/>
      <c r="R1866"/>
      <c r="S1866"/>
      <c r="T1866"/>
      <c r="U1866"/>
      <c r="V1866"/>
      <c r="W1866"/>
      <c r="X1866"/>
      <c r="Y1866">
        <v>42485</v>
      </c>
      <c r="Z1866"/>
      <c r="AA1866"/>
      <c r="AB1866"/>
      <c r="AC1866"/>
      <c r="AD1866"/>
      <c r="AE1866"/>
      <c r="AF1866"/>
      <c r="AG1866"/>
      <c r="AH1866"/>
      <c r="AI1866"/>
      <c r="AJ1866"/>
      <c r="AK1866"/>
      <c r="AL1866"/>
      <c r="AM1866"/>
      <c r="AN1866"/>
      <c r="AO1866"/>
      <c r="AP1866"/>
      <c r="AQ1866"/>
      <c r="AR1866"/>
      <c r="AS1866"/>
      <c r="AT1866"/>
      <c r="AU1866"/>
      <c r="AV1866"/>
      <c r="AW1866"/>
      <c r="AX1866"/>
      <c r="AY1866"/>
      <c r="AZ1866"/>
      <c r="BA1866"/>
      <c r="BB1866"/>
      <c r="BC1866"/>
    </row>
    <row r="1867" spans="2:55" x14ac:dyDescent="0.25">
      <c r="B1867" t="s">
        <v>3006</v>
      </c>
      <c r="C1867" t="s">
        <v>3063</v>
      </c>
      <c r="D1867" t="s">
        <v>1832</v>
      </c>
      <c r="E1867" t="s">
        <v>196</v>
      </c>
      <c r="F1867" t="s">
        <v>3064</v>
      </c>
      <c r="G1867" t="s">
        <v>107</v>
      </c>
      <c r="H1867" t="b">
        <v>1</v>
      </c>
      <c r="I1867">
        <v>42506</v>
      </c>
      <c r="J1867">
        <v>21</v>
      </c>
      <c r="K1867">
        <v>42485</v>
      </c>
      <c r="L1867">
        <v>0</v>
      </c>
      <c r="M1867" t="b">
        <v>1</v>
      </c>
      <c r="N1867" t="s">
        <v>3062</v>
      </c>
      <c r="O1867" t="s">
        <v>3010</v>
      </c>
      <c r="P1867" t="s">
        <v>1952</v>
      </c>
      <c r="Q1867"/>
      <c r="R1867"/>
      <c r="S1867"/>
      <c r="T1867"/>
      <c r="U1867"/>
      <c r="V1867"/>
      <c r="W1867"/>
      <c r="X1867"/>
      <c r="Y1867">
        <v>42485</v>
      </c>
      <c r="Z1867"/>
      <c r="AA1867"/>
      <c r="AB1867"/>
      <c r="AC1867"/>
      <c r="AD1867"/>
      <c r="AE1867"/>
      <c r="AF1867"/>
      <c r="AG1867"/>
      <c r="AH1867"/>
      <c r="AI1867"/>
      <c r="AJ1867"/>
      <c r="AK1867"/>
      <c r="AL1867"/>
      <c r="AM1867"/>
      <c r="AN1867"/>
      <c r="AO1867"/>
      <c r="AP1867"/>
      <c r="AQ1867"/>
      <c r="AR1867"/>
      <c r="AS1867"/>
      <c r="AT1867"/>
      <c r="AU1867"/>
      <c r="AV1867"/>
      <c r="AW1867"/>
      <c r="AX1867"/>
      <c r="AY1867"/>
      <c r="AZ1867"/>
      <c r="BA1867"/>
      <c r="BB1867"/>
      <c r="BC1867"/>
    </row>
    <row r="1868" spans="2:55" x14ac:dyDescent="0.25">
      <c r="B1868" t="s">
        <v>3006</v>
      </c>
      <c r="C1868" t="s">
        <v>3065</v>
      </c>
      <c r="D1868" t="s">
        <v>1832</v>
      </c>
      <c r="E1868" t="s">
        <v>196</v>
      </c>
      <c r="F1868" t="s">
        <v>3066</v>
      </c>
      <c r="G1868" t="s">
        <v>107</v>
      </c>
      <c r="H1868" t="b">
        <v>1</v>
      </c>
      <c r="I1868">
        <v>42506</v>
      </c>
      <c r="J1868">
        <v>21</v>
      </c>
      <c r="K1868">
        <v>42485</v>
      </c>
      <c r="L1868">
        <v>0</v>
      </c>
      <c r="M1868" t="b">
        <v>1</v>
      </c>
      <c r="N1868" t="s">
        <v>3009</v>
      </c>
      <c r="O1868" t="s">
        <v>3010</v>
      </c>
      <c r="P1868" t="s">
        <v>1952</v>
      </c>
      <c r="Q1868"/>
      <c r="R1868"/>
      <c r="S1868"/>
      <c r="T1868"/>
      <c r="U1868"/>
      <c r="V1868"/>
      <c r="W1868"/>
      <c r="X1868"/>
      <c r="Y1868">
        <v>42485</v>
      </c>
      <c r="Z1868"/>
      <c r="AA1868"/>
      <c r="AB1868"/>
      <c r="AC1868"/>
      <c r="AD1868"/>
      <c r="AE1868"/>
      <c r="AF1868"/>
      <c r="AG1868"/>
      <c r="AH1868"/>
      <c r="AI1868"/>
      <c r="AJ1868"/>
      <c r="AK1868"/>
      <c r="AL1868"/>
      <c r="AM1868"/>
      <c r="AN1868"/>
      <c r="AO1868"/>
      <c r="AP1868"/>
      <c r="AQ1868"/>
      <c r="AR1868"/>
      <c r="AS1868"/>
      <c r="AT1868"/>
      <c r="AU1868"/>
      <c r="AV1868"/>
      <c r="AW1868"/>
      <c r="AX1868"/>
      <c r="AY1868"/>
      <c r="AZ1868"/>
      <c r="BA1868"/>
      <c r="BB1868"/>
      <c r="BC1868"/>
    </row>
    <row r="1869" spans="2:55" x14ac:dyDescent="0.25">
      <c r="B1869" t="s">
        <v>3006</v>
      </c>
      <c r="C1869" t="s">
        <v>3067</v>
      </c>
      <c r="D1869" t="s">
        <v>1832</v>
      </c>
      <c r="E1869" t="s">
        <v>196</v>
      </c>
      <c r="F1869" t="s">
        <v>3068</v>
      </c>
      <c r="G1869" t="s">
        <v>107</v>
      </c>
      <c r="H1869" t="b">
        <v>1</v>
      </c>
      <c r="I1869">
        <v>42506</v>
      </c>
      <c r="J1869">
        <v>21</v>
      </c>
      <c r="K1869">
        <v>42485</v>
      </c>
      <c r="L1869">
        <v>0</v>
      </c>
      <c r="M1869" t="b">
        <v>1</v>
      </c>
      <c r="N1869" t="s">
        <v>3009</v>
      </c>
      <c r="O1869" t="s">
        <v>3010</v>
      </c>
      <c r="P1869" t="s">
        <v>1952</v>
      </c>
      <c r="Q1869"/>
      <c r="R1869"/>
      <c r="S1869"/>
      <c r="T1869"/>
      <c r="U1869"/>
      <c r="V1869"/>
      <c r="W1869"/>
      <c r="X1869"/>
      <c r="Y1869">
        <v>42485</v>
      </c>
      <c r="Z1869"/>
      <c r="AA1869"/>
      <c r="AB1869"/>
      <c r="AC1869"/>
      <c r="AD1869"/>
      <c r="AE1869"/>
      <c r="AF1869"/>
      <c r="AG1869"/>
      <c r="AH1869"/>
      <c r="AI1869"/>
      <c r="AJ1869"/>
      <c r="AK1869"/>
      <c r="AL1869"/>
      <c r="AM1869"/>
      <c r="AN1869"/>
      <c r="AO1869"/>
      <c r="AP1869"/>
      <c r="AQ1869"/>
      <c r="AR1869"/>
      <c r="AS1869"/>
      <c r="AT1869"/>
      <c r="AU1869"/>
      <c r="AV1869"/>
      <c r="AW1869"/>
      <c r="AX1869"/>
      <c r="AY1869"/>
      <c r="AZ1869"/>
      <c r="BA1869"/>
      <c r="BB1869"/>
      <c r="BC1869"/>
    </row>
    <row r="1870" spans="2:55" x14ac:dyDescent="0.25">
      <c r="B1870" t="s">
        <v>3006</v>
      </c>
      <c r="C1870" t="s">
        <v>3069</v>
      </c>
      <c r="D1870" t="s">
        <v>1832</v>
      </c>
      <c r="E1870" t="s">
        <v>196</v>
      </c>
      <c r="F1870" t="s">
        <v>3070</v>
      </c>
      <c r="G1870" t="s">
        <v>107</v>
      </c>
      <c r="H1870" t="b">
        <v>1</v>
      </c>
      <c r="I1870">
        <v>42506</v>
      </c>
      <c r="J1870">
        <v>21</v>
      </c>
      <c r="K1870">
        <v>42485</v>
      </c>
      <c r="L1870">
        <v>0</v>
      </c>
      <c r="M1870" t="b">
        <v>1</v>
      </c>
      <c r="N1870" t="s">
        <v>3071</v>
      </c>
      <c r="O1870" t="s">
        <v>3010</v>
      </c>
      <c r="P1870" t="s">
        <v>1952</v>
      </c>
      <c r="Q1870"/>
      <c r="R1870"/>
      <c r="S1870"/>
      <c r="T1870"/>
      <c r="U1870"/>
      <c r="V1870"/>
      <c r="W1870"/>
      <c r="X1870"/>
      <c r="Y1870">
        <v>42485</v>
      </c>
      <c r="Z1870"/>
      <c r="AA1870"/>
      <c r="AB1870"/>
      <c r="AC1870"/>
      <c r="AD1870"/>
      <c r="AE1870"/>
      <c r="AF1870"/>
      <c r="AG1870"/>
      <c r="AH1870"/>
      <c r="AI1870"/>
      <c r="AJ1870"/>
      <c r="AK1870"/>
      <c r="AL1870"/>
      <c r="AM1870"/>
      <c r="AN1870"/>
      <c r="AO1870"/>
      <c r="AP1870"/>
      <c r="AQ1870"/>
      <c r="AR1870"/>
      <c r="AS1870"/>
      <c r="AT1870"/>
      <c r="AU1870"/>
      <c r="AV1870"/>
      <c r="AW1870"/>
      <c r="AX1870"/>
      <c r="AY1870"/>
      <c r="AZ1870"/>
      <c r="BA1870"/>
      <c r="BB1870"/>
      <c r="BC1870"/>
    </row>
    <row r="1871" spans="2:55" x14ac:dyDescent="0.25">
      <c r="B1871" t="s">
        <v>3006</v>
      </c>
      <c r="C1871" t="s">
        <v>3072</v>
      </c>
      <c r="D1871" t="s">
        <v>1832</v>
      </c>
      <c r="E1871" t="s">
        <v>196</v>
      </c>
      <c r="F1871" t="s">
        <v>3073</v>
      </c>
      <c r="G1871" t="s">
        <v>107</v>
      </c>
      <c r="H1871" t="b">
        <v>1</v>
      </c>
      <c r="I1871">
        <v>42506</v>
      </c>
      <c r="J1871">
        <v>21</v>
      </c>
      <c r="K1871">
        <v>42485</v>
      </c>
      <c r="L1871">
        <v>0</v>
      </c>
      <c r="M1871" t="b">
        <v>1</v>
      </c>
      <c r="N1871" t="s">
        <v>3009</v>
      </c>
      <c r="O1871" t="s">
        <v>3010</v>
      </c>
      <c r="P1871" t="s">
        <v>1952</v>
      </c>
      <c r="Q1871" t="s">
        <v>3074</v>
      </c>
      <c r="R1871"/>
      <c r="S1871"/>
      <c r="T1871"/>
      <c r="U1871"/>
      <c r="V1871"/>
      <c r="W1871"/>
      <c r="X1871"/>
      <c r="Y1871">
        <v>42485</v>
      </c>
      <c r="Z1871"/>
      <c r="AA1871"/>
      <c r="AB1871"/>
      <c r="AC1871"/>
      <c r="AD1871"/>
      <c r="AE1871"/>
      <c r="AF1871"/>
      <c r="AG1871"/>
      <c r="AH1871"/>
      <c r="AI1871"/>
      <c r="AJ1871"/>
      <c r="AK1871"/>
      <c r="AL1871"/>
      <c r="AM1871"/>
      <c r="AN1871"/>
      <c r="AO1871"/>
      <c r="AP1871"/>
      <c r="AQ1871"/>
      <c r="AR1871"/>
      <c r="AS1871"/>
      <c r="AT1871"/>
      <c r="AU1871"/>
      <c r="AV1871"/>
      <c r="AW1871"/>
      <c r="AX1871"/>
      <c r="AY1871"/>
      <c r="AZ1871"/>
      <c r="BA1871"/>
      <c r="BB1871"/>
      <c r="BC1871"/>
    </row>
    <row r="1872" spans="2:55" x14ac:dyDescent="0.25">
      <c r="B1872" t="s">
        <v>3006</v>
      </c>
      <c r="C1872" t="s">
        <v>3075</v>
      </c>
      <c r="D1872" t="s">
        <v>1832</v>
      </c>
      <c r="E1872" t="s">
        <v>196</v>
      </c>
      <c r="F1872" t="s">
        <v>3076</v>
      </c>
      <c r="G1872" t="s">
        <v>107</v>
      </c>
      <c r="H1872" t="b">
        <v>1</v>
      </c>
      <c r="I1872">
        <v>42506</v>
      </c>
      <c r="J1872">
        <v>21</v>
      </c>
      <c r="K1872">
        <v>42485</v>
      </c>
      <c r="L1872">
        <v>0</v>
      </c>
      <c r="M1872" t="b">
        <v>1</v>
      </c>
      <c r="N1872" t="s">
        <v>3009</v>
      </c>
      <c r="O1872" t="s">
        <v>3010</v>
      </c>
      <c r="P1872" t="s">
        <v>1952</v>
      </c>
      <c r="Q1872"/>
      <c r="R1872"/>
      <c r="S1872"/>
      <c r="T1872"/>
      <c r="U1872"/>
      <c r="V1872"/>
      <c r="W1872"/>
      <c r="X1872"/>
      <c r="Y1872">
        <v>42485</v>
      </c>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row>
    <row r="1873" spans="2:55" x14ac:dyDescent="0.25">
      <c r="B1873" t="s">
        <v>3006</v>
      </c>
      <c r="C1873" t="s">
        <v>3077</v>
      </c>
      <c r="D1873" t="s">
        <v>1832</v>
      </c>
      <c r="E1873" t="s">
        <v>196</v>
      </c>
      <c r="F1873" t="s">
        <v>3078</v>
      </c>
      <c r="G1873" t="s">
        <v>107</v>
      </c>
      <c r="H1873" t="b">
        <v>1</v>
      </c>
      <c r="I1873">
        <v>42506</v>
      </c>
      <c r="J1873">
        <v>21</v>
      </c>
      <c r="K1873">
        <v>42485</v>
      </c>
      <c r="L1873">
        <v>0</v>
      </c>
      <c r="M1873" t="b">
        <v>1</v>
      </c>
      <c r="N1873" t="s">
        <v>3009</v>
      </c>
      <c r="O1873" t="s">
        <v>3010</v>
      </c>
      <c r="P1873" t="s">
        <v>1952</v>
      </c>
      <c r="Q1873"/>
      <c r="R1873"/>
      <c r="S1873"/>
      <c r="T1873"/>
      <c r="U1873"/>
      <c r="V1873"/>
      <c r="W1873"/>
      <c r="X1873"/>
      <c r="Y1873">
        <v>42485</v>
      </c>
      <c r="Z1873"/>
      <c r="AA1873"/>
      <c r="AB1873"/>
      <c r="AC1873"/>
      <c r="AD1873"/>
      <c r="AE1873"/>
      <c r="AF1873"/>
      <c r="AG1873"/>
      <c r="AH1873"/>
      <c r="AI1873"/>
      <c r="AJ1873"/>
      <c r="AK1873"/>
      <c r="AL1873"/>
      <c r="AM1873"/>
      <c r="AN1873"/>
      <c r="AO1873"/>
      <c r="AP1873"/>
      <c r="AQ1873"/>
      <c r="AR1873"/>
      <c r="AS1873"/>
      <c r="AT1873"/>
      <c r="AU1873"/>
      <c r="AV1873"/>
      <c r="AW1873"/>
      <c r="AX1873"/>
      <c r="AY1873"/>
      <c r="AZ1873"/>
      <c r="BA1873"/>
      <c r="BB1873"/>
      <c r="BC1873"/>
    </row>
    <row r="1874" spans="2:55" x14ac:dyDescent="0.25">
      <c r="B1874" t="s">
        <v>3006</v>
      </c>
      <c r="C1874" t="s">
        <v>3079</v>
      </c>
      <c r="D1874" t="s">
        <v>1832</v>
      </c>
      <c r="E1874" t="s">
        <v>196</v>
      </c>
      <c r="F1874" t="s">
        <v>3080</v>
      </c>
      <c r="G1874" t="s">
        <v>107</v>
      </c>
      <c r="H1874" t="b">
        <v>1</v>
      </c>
      <c r="I1874">
        <v>42506</v>
      </c>
      <c r="J1874">
        <v>21</v>
      </c>
      <c r="K1874">
        <v>42485</v>
      </c>
      <c r="L1874">
        <v>0</v>
      </c>
      <c r="M1874" t="b">
        <v>1</v>
      </c>
      <c r="N1874" t="s">
        <v>3009</v>
      </c>
      <c r="O1874" t="s">
        <v>3010</v>
      </c>
      <c r="P1874" t="s">
        <v>1952</v>
      </c>
      <c r="Q1874"/>
      <c r="R1874"/>
      <c r="S1874"/>
      <c r="T1874"/>
      <c r="U1874"/>
      <c r="V1874"/>
      <c r="W1874"/>
      <c r="X1874"/>
      <c r="Y1874">
        <v>42485</v>
      </c>
      <c r="Z1874"/>
      <c r="AA1874"/>
      <c r="AB1874"/>
      <c r="AC1874"/>
      <c r="AD1874"/>
      <c r="AE1874"/>
      <c r="AF1874"/>
      <c r="AG1874"/>
      <c r="AH1874"/>
      <c r="AI1874"/>
      <c r="AJ1874"/>
      <c r="AK1874"/>
      <c r="AL1874"/>
      <c r="AM1874"/>
      <c r="AN1874"/>
      <c r="AO1874"/>
      <c r="AP1874"/>
      <c r="AQ1874"/>
      <c r="AR1874"/>
      <c r="AS1874"/>
      <c r="AT1874"/>
      <c r="AU1874"/>
      <c r="AV1874"/>
      <c r="AW1874"/>
      <c r="AX1874"/>
      <c r="AY1874"/>
      <c r="AZ1874"/>
      <c r="BA1874"/>
      <c r="BB1874"/>
      <c r="BC1874"/>
    </row>
    <row r="1875" spans="2:55" x14ac:dyDescent="0.25">
      <c r="B1875" t="s">
        <v>3006</v>
      </c>
      <c r="C1875" t="s">
        <v>3081</v>
      </c>
      <c r="D1875" t="s">
        <v>1832</v>
      </c>
      <c r="E1875" t="s">
        <v>196</v>
      </c>
      <c r="F1875" t="s">
        <v>3082</v>
      </c>
      <c r="G1875" t="s">
        <v>107</v>
      </c>
      <c r="H1875" t="b">
        <v>1</v>
      </c>
      <c r="I1875">
        <v>42506</v>
      </c>
      <c r="J1875">
        <v>21</v>
      </c>
      <c r="K1875">
        <v>42485</v>
      </c>
      <c r="L1875">
        <v>0</v>
      </c>
      <c r="M1875" t="b">
        <v>1</v>
      </c>
      <c r="N1875" t="s">
        <v>3083</v>
      </c>
      <c r="O1875" t="s">
        <v>3010</v>
      </c>
      <c r="P1875" t="s">
        <v>1952</v>
      </c>
      <c r="Q1875"/>
      <c r="R1875"/>
      <c r="S1875"/>
      <c r="T1875"/>
      <c r="U1875"/>
      <c r="V1875"/>
      <c r="W1875"/>
      <c r="X1875"/>
      <c r="Y1875">
        <v>42485</v>
      </c>
      <c r="Z1875"/>
      <c r="AA1875"/>
      <c r="AB1875"/>
      <c r="AC1875"/>
      <c r="AD1875"/>
      <c r="AE1875"/>
      <c r="AF1875"/>
      <c r="AG1875"/>
      <c r="AH1875"/>
      <c r="AI1875"/>
      <c r="AJ1875"/>
      <c r="AK1875"/>
      <c r="AL1875"/>
      <c r="AM1875"/>
      <c r="AN1875"/>
      <c r="AO1875"/>
      <c r="AP1875"/>
      <c r="AQ1875"/>
      <c r="AR1875"/>
      <c r="AS1875"/>
      <c r="AT1875"/>
      <c r="AU1875"/>
      <c r="AV1875"/>
      <c r="AW1875"/>
      <c r="AX1875"/>
      <c r="AY1875"/>
      <c r="AZ1875"/>
      <c r="BA1875"/>
      <c r="BB1875"/>
      <c r="BC1875"/>
    </row>
    <row r="1876" spans="2:55" x14ac:dyDescent="0.25">
      <c r="B1876" t="s">
        <v>3006</v>
      </c>
      <c r="C1876" t="s">
        <v>3084</v>
      </c>
      <c r="D1876" t="s">
        <v>1832</v>
      </c>
      <c r="E1876" t="s">
        <v>196</v>
      </c>
      <c r="F1876" t="s">
        <v>3085</v>
      </c>
      <c r="G1876" t="s">
        <v>107</v>
      </c>
      <c r="H1876" t="b">
        <v>1</v>
      </c>
      <c r="I1876">
        <v>42506</v>
      </c>
      <c r="J1876">
        <v>21</v>
      </c>
      <c r="K1876">
        <v>42485</v>
      </c>
      <c r="L1876">
        <v>0</v>
      </c>
      <c r="M1876" t="b">
        <v>1</v>
      </c>
      <c r="N1876" t="s">
        <v>3009</v>
      </c>
      <c r="O1876" t="s">
        <v>3010</v>
      </c>
      <c r="P1876" t="s">
        <v>1952</v>
      </c>
      <c r="Q1876"/>
      <c r="R1876"/>
      <c r="S1876"/>
      <c r="T1876"/>
      <c r="U1876"/>
      <c r="V1876"/>
      <c r="W1876"/>
      <c r="X1876"/>
      <c r="Y1876">
        <v>42485</v>
      </c>
      <c r="Z1876"/>
      <c r="AA1876"/>
      <c r="AB1876"/>
      <c r="AC1876"/>
      <c r="AD1876"/>
      <c r="AE1876"/>
      <c r="AF1876"/>
      <c r="AG1876"/>
      <c r="AH1876"/>
      <c r="AI1876"/>
      <c r="AJ1876"/>
      <c r="AK1876"/>
      <c r="AL1876"/>
      <c r="AM1876"/>
      <c r="AN1876"/>
      <c r="AO1876"/>
      <c r="AP1876"/>
      <c r="AQ1876"/>
      <c r="AR1876"/>
      <c r="AS1876"/>
      <c r="AT1876"/>
      <c r="AU1876"/>
      <c r="AV1876"/>
      <c r="AW1876"/>
      <c r="AX1876"/>
      <c r="AY1876"/>
      <c r="AZ1876"/>
      <c r="BA1876"/>
      <c r="BB1876"/>
      <c r="BC1876"/>
    </row>
    <row r="1877" spans="2:55" x14ac:dyDescent="0.25">
      <c r="B1877" t="s">
        <v>3006</v>
      </c>
      <c r="C1877" t="s">
        <v>3086</v>
      </c>
      <c r="D1877" t="s">
        <v>1832</v>
      </c>
      <c r="E1877" t="s">
        <v>196</v>
      </c>
      <c r="F1877" t="s">
        <v>3087</v>
      </c>
      <c r="G1877" t="s">
        <v>107</v>
      </c>
      <c r="H1877" t="b">
        <v>1</v>
      </c>
      <c r="I1877">
        <v>42506</v>
      </c>
      <c r="J1877">
        <v>21</v>
      </c>
      <c r="K1877">
        <v>42485</v>
      </c>
      <c r="L1877">
        <v>0</v>
      </c>
      <c r="M1877" t="b">
        <v>1</v>
      </c>
      <c r="N1877" t="s">
        <v>3088</v>
      </c>
      <c r="O1877" t="s">
        <v>3010</v>
      </c>
      <c r="P1877" t="s">
        <v>1952</v>
      </c>
      <c r="Q1877" t="s">
        <v>3089</v>
      </c>
      <c r="R1877"/>
      <c r="S1877"/>
      <c r="T1877"/>
      <c r="U1877"/>
      <c r="V1877"/>
      <c r="W1877">
        <v>42533</v>
      </c>
      <c r="X1877"/>
      <c r="Y1877">
        <v>42533</v>
      </c>
      <c r="Z1877"/>
      <c r="AA1877"/>
      <c r="AB1877"/>
      <c r="AC1877"/>
      <c r="AD1877"/>
      <c r="AE1877"/>
      <c r="AF1877"/>
      <c r="AG1877"/>
      <c r="AH1877"/>
      <c r="AI1877"/>
      <c r="AJ1877"/>
      <c r="AK1877"/>
      <c r="AL1877"/>
      <c r="AM1877"/>
      <c r="AN1877"/>
      <c r="AO1877"/>
      <c r="AP1877"/>
      <c r="AQ1877"/>
      <c r="AR1877"/>
      <c r="AS1877"/>
      <c r="AT1877"/>
      <c r="AU1877"/>
      <c r="AV1877"/>
      <c r="AW1877"/>
      <c r="AX1877"/>
      <c r="AY1877"/>
      <c r="AZ1877"/>
      <c r="BA1877"/>
      <c r="BB1877"/>
      <c r="BC1877"/>
    </row>
    <row r="1878" spans="2:55" x14ac:dyDescent="0.25">
      <c r="B1878" t="s">
        <v>3006</v>
      </c>
      <c r="C1878" t="s">
        <v>3090</v>
      </c>
      <c r="D1878" t="s">
        <v>1832</v>
      </c>
      <c r="E1878" t="s">
        <v>196</v>
      </c>
      <c r="F1878" t="s">
        <v>3091</v>
      </c>
      <c r="G1878" t="s">
        <v>107</v>
      </c>
      <c r="H1878" t="b">
        <v>1</v>
      </c>
      <c r="I1878">
        <v>42506</v>
      </c>
      <c r="J1878">
        <v>21</v>
      </c>
      <c r="K1878">
        <v>42485</v>
      </c>
      <c r="L1878">
        <v>0</v>
      </c>
      <c r="M1878" t="b">
        <v>1</v>
      </c>
      <c r="N1878" t="s">
        <v>3009</v>
      </c>
      <c r="O1878" t="s">
        <v>3010</v>
      </c>
      <c r="P1878" t="s">
        <v>1952</v>
      </c>
      <c r="Q1878"/>
      <c r="R1878"/>
      <c r="S1878"/>
      <c r="T1878"/>
      <c r="U1878"/>
      <c r="V1878"/>
      <c r="W1878"/>
      <c r="X1878"/>
      <c r="Y1878">
        <v>42485</v>
      </c>
      <c r="Z1878"/>
      <c r="AA1878"/>
      <c r="AB1878"/>
      <c r="AC1878"/>
      <c r="AD1878"/>
      <c r="AE1878"/>
      <c r="AF1878"/>
      <c r="AG1878"/>
      <c r="AH1878"/>
      <c r="AI1878"/>
      <c r="AJ1878"/>
      <c r="AK1878"/>
      <c r="AL1878"/>
      <c r="AM1878"/>
      <c r="AN1878"/>
      <c r="AO1878"/>
      <c r="AP1878"/>
      <c r="AQ1878"/>
      <c r="AR1878"/>
      <c r="AS1878"/>
      <c r="AT1878"/>
      <c r="AU1878"/>
      <c r="AV1878"/>
      <c r="AW1878"/>
      <c r="AX1878"/>
      <c r="AY1878"/>
      <c r="AZ1878"/>
      <c r="BA1878"/>
      <c r="BB1878"/>
      <c r="BC1878"/>
    </row>
    <row r="1879" spans="2:55" x14ac:dyDescent="0.25">
      <c r="B1879" t="s">
        <v>3006</v>
      </c>
      <c r="C1879" t="s">
        <v>3092</v>
      </c>
      <c r="D1879" t="s">
        <v>1832</v>
      </c>
      <c r="E1879" t="s">
        <v>3093</v>
      </c>
      <c r="F1879" t="s">
        <v>3094</v>
      </c>
      <c r="G1879" t="s">
        <v>107</v>
      </c>
      <c r="H1879" t="b">
        <v>1</v>
      </c>
      <c r="I1879">
        <v>42506</v>
      </c>
      <c r="J1879">
        <v>21</v>
      </c>
      <c r="K1879">
        <v>42485</v>
      </c>
      <c r="L1879">
        <v>0</v>
      </c>
      <c r="M1879" t="b">
        <v>1</v>
      </c>
      <c r="N1879" t="s">
        <v>3095</v>
      </c>
      <c r="O1879" t="s">
        <v>3010</v>
      </c>
      <c r="P1879" t="s">
        <v>1952</v>
      </c>
      <c r="Q1879"/>
      <c r="R1879"/>
      <c r="S1879"/>
      <c r="T1879"/>
      <c r="U1879"/>
      <c r="V1879"/>
      <c r="W1879"/>
      <c r="X1879"/>
      <c r="Y1879">
        <v>42461</v>
      </c>
      <c r="Z1879"/>
      <c r="AA1879"/>
      <c r="AB1879"/>
      <c r="AC1879"/>
      <c r="AD1879"/>
      <c r="AE1879"/>
      <c r="AF1879"/>
      <c r="AG1879"/>
      <c r="AH1879"/>
      <c r="AI1879"/>
      <c r="AJ1879"/>
      <c r="AK1879"/>
      <c r="AL1879"/>
      <c r="AM1879"/>
      <c r="AN1879"/>
      <c r="AO1879"/>
      <c r="AP1879"/>
      <c r="AQ1879"/>
      <c r="AR1879"/>
      <c r="AS1879"/>
      <c r="AT1879"/>
      <c r="AU1879"/>
      <c r="AV1879"/>
      <c r="AW1879"/>
      <c r="AX1879"/>
      <c r="AY1879"/>
      <c r="AZ1879"/>
      <c r="BA1879"/>
      <c r="BB1879"/>
      <c r="BC1879"/>
    </row>
    <row r="1880" spans="2:55" x14ac:dyDescent="0.25">
      <c r="B1880" t="s">
        <v>3006</v>
      </c>
      <c r="C1880" t="s">
        <v>3096</v>
      </c>
      <c r="D1880" t="s">
        <v>1832</v>
      </c>
      <c r="E1880" t="s">
        <v>196</v>
      </c>
      <c r="F1880" t="s">
        <v>3097</v>
      </c>
      <c r="G1880" t="s">
        <v>107</v>
      </c>
      <c r="H1880" t="b">
        <v>1</v>
      </c>
      <c r="I1880">
        <v>42506</v>
      </c>
      <c r="J1880">
        <v>21</v>
      </c>
      <c r="K1880">
        <v>42485</v>
      </c>
      <c r="L1880">
        <v>0</v>
      </c>
      <c r="M1880" t="b">
        <v>1</v>
      </c>
      <c r="N1880" t="s">
        <v>3098</v>
      </c>
      <c r="O1880" t="s">
        <v>3010</v>
      </c>
      <c r="P1880" t="s">
        <v>1952</v>
      </c>
      <c r="Q1880" t="s">
        <v>3099</v>
      </c>
      <c r="R1880"/>
      <c r="S1880"/>
      <c r="T1880"/>
      <c r="U1880"/>
      <c r="V1880"/>
      <c r="W1880">
        <v>42461</v>
      </c>
      <c r="X1880"/>
      <c r="Y1880">
        <v>42461</v>
      </c>
      <c r="Z1880"/>
      <c r="AA1880"/>
      <c r="AB1880"/>
      <c r="AC1880"/>
      <c r="AD1880"/>
      <c r="AE1880"/>
      <c r="AF1880"/>
      <c r="AG1880"/>
      <c r="AH1880"/>
      <c r="AI1880"/>
      <c r="AJ1880"/>
      <c r="AK1880"/>
      <c r="AL1880"/>
      <c r="AM1880"/>
      <c r="AN1880"/>
      <c r="AO1880"/>
      <c r="AP1880"/>
      <c r="AQ1880"/>
      <c r="AR1880"/>
      <c r="AS1880"/>
      <c r="AT1880"/>
      <c r="AU1880"/>
      <c r="AV1880"/>
      <c r="AW1880"/>
      <c r="AX1880"/>
      <c r="AY1880"/>
      <c r="AZ1880"/>
      <c r="BA1880"/>
      <c r="BB1880"/>
      <c r="BC1880"/>
    </row>
    <row r="1881" spans="2:55" x14ac:dyDescent="0.25">
      <c r="B1881" t="s">
        <v>3006</v>
      </c>
      <c r="C1881" t="s">
        <v>3100</v>
      </c>
      <c r="D1881" t="s">
        <v>1832</v>
      </c>
      <c r="E1881" t="s">
        <v>196</v>
      </c>
      <c r="F1881" t="s">
        <v>3101</v>
      </c>
      <c r="G1881" t="s">
        <v>107</v>
      </c>
      <c r="H1881" t="b">
        <v>1</v>
      </c>
      <c r="I1881">
        <v>42573</v>
      </c>
      <c r="J1881">
        <v>40</v>
      </c>
      <c r="K1881">
        <v>42533</v>
      </c>
      <c r="L1881">
        <v>0</v>
      </c>
      <c r="M1881" t="b">
        <v>1</v>
      </c>
      <c r="N1881" t="s">
        <v>3102</v>
      </c>
      <c r="O1881" t="s">
        <v>3010</v>
      </c>
      <c r="P1881" t="s">
        <v>1952</v>
      </c>
      <c r="Q1881" t="s">
        <v>3089</v>
      </c>
      <c r="R1881"/>
      <c r="S1881"/>
      <c r="T1881"/>
      <c r="U1881"/>
      <c r="V1881"/>
      <c r="W1881">
        <v>42533</v>
      </c>
      <c r="X1881"/>
      <c r="Y1881">
        <v>42533</v>
      </c>
      <c r="Z1881"/>
      <c r="AA1881"/>
      <c r="AB1881"/>
      <c r="AC1881"/>
      <c r="AD1881"/>
      <c r="AE1881"/>
      <c r="AF1881"/>
      <c r="AG1881"/>
      <c r="AH1881"/>
      <c r="AI1881"/>
      <c r="AJ1881"/>
      <c r="AK1881"/>
      <c r="AL1881"/>
      <c r="AM1881"/>
      <c r="AN1881"/>
      <c r="AO1881"/>
      <c r="AP1881"/>
      <c r="AQ1881"/>
      <c r="AR1881"/>
      <c r="AS1881"/>
      <c r="AT1881"/>
      <c r="AU1881"/>
      <c r="AV1881"/>
      <c r="AW1881"/>
      <c r="AX1881"/>
      <c r="AY1881"/>
      <c r="AZ1881"/>
      <c r="BA1881"/>
      <c r="BB1881"/>
      <c r="BC1881"/>
    </row>
    <row r="1882" spans="2:55" x14ac:dyDescent="0.25">
      <c r="B1882" t="s">
        <v>3006</v>
      </c>
      <c r="C1882" t="s">
        <v>3103</v>
      </c>
      <c r="D1882" t="s">
        <v>1832</v>
      </c>
      <c r="E1882" t="s">
        <v>196</v>
      </c>
      <c r="F1882" t="s">
        <v>3104</v>
      </c>
      <c r="G1882" t="s">
        <v>107</v>
      </c>
      <c r="H1882" t="b">
        <v>1</v>
      </c>
      <c r="I1882">
        <v>42573</v>
      </c>
      <c r="J1882">
        <v>40</v>
      </c>
      <c r="K1882">
        <v>42533</v>
      </c>
      <c r="L1882">
        <v>0</v>
      </c>
      <c r="M1882" t="b">
        <v>1</v>
      </c>
      <c r="N1882" t="s">
        <v>3102</v>
      </c>
      <c r="O1882" t="s">
        <v>3010</v>
      </c>
      <c r="P1882" t="s">
        <v>1952</v>
      </c>
      <c r="Q1882" t="s">
        <v>3089</v>
      </c>
      <c r="R1882"/>
      <c r="S1882"/>
      <c r="T1882"/>
      <c r="U1882"/>
      <c r="V1882"/>
      <c r="W1882">
        <v>42533</v>
      </c>
      <c r="X1882"/>
      <c r="Y1882">
        <v>42533</v>
      </c>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row>
    <row r="1883" spans="2:55" x14ac:dyDescent="0.25">
      <c r="B1883" t="s">
        <v>3006</v>
      </c>
      <c r="C1883" t="s">
        <v>3105</v>
      </c>
      <c r="D1883" t="s">
        <v>1832</v>
      </c>
      <c r="E1883" t="s">
        <v>196</v>
      </c>
      <c r="F1883" t="s">
        <v>3106</v>
      </c>
      <c r="G1883" t="s">
        <v>107</v>
      </c>
      <c r="H1883" t="b">
        <v>0</v>
      </c>
      <c r="I1883">
        <v>42521</v>
      </c>
      <c r="J1883">
        <v>40</v>
      </c>
      <c r="K1883">
        <v>42481</v>
      </c>
      <c r="L1883">
        <v>0</v>
      </c>
      <c r="M1883" t="b">
        <v>1</v>
      </c>
      <c r="N1883" t="s">
        <v>3107</v>
      </c>
      <c r="O1883" t="s">
        <v>3010</v>
      </c>
      <c r="P1883" t="s">
        <v>1952</v>
      </c>
      <c r="Q1883" t="s">
        <v>3108</v>
      </c>
      <c r="R1883"/>
      <c r="S1883"/>
      <c r="T1883"/>
      <c r="U1883"/>
      <c r="V1883"/>
      <c r="W1883"/>
      <c r="X1883"/>
      <c r="Y1883">
        <v>42481</v>
      </c>
      <c r="Z1883"/>
      <c r="AA1883"/>
      <c r="AB1883"/>
      <c r="AC1883"/>
      <c r="AD1883"/>
      <c r="AE1883"/>
      <c r="AF1883"/>
      <c r="AG1883"/>
      <c r="AH1883"/>
      <c r="AI1883"/>
      <c r="AJ1883"/>
      <c r="AK1883"/>
      <c r="AL1883"/>
      <c r="AM1883"/>
      <c r="AN1883"/>
      <c r="AO1883"/>
      <c r="AP1883"/>
      <c r="AQ1883"/>
      <c r="AR1883"/>
      <c r="AS1883"/>
      <c r="AT1883"/>
      <c r="AU1883"/>
      <c r="AV1883">
        <v>42481</v>
      </c>
      <c r="AW1883" t="s">
        <v>3109</v>
      </c>
      <c r="AX1883"/>
      <c r="AY1883"/>
      <c r="AZ1883"/>
      <c r="BA1883"/>
      <c r="BB1883"/>
      <c r="BC1883"/>
    </row>
    <row r="1884" spans="2:55" x14ac:dyDescent="0.25">
      <c r="B1884" t="s">
        <v>3006</v>
      </c>
      <c r="C1884" t="s">
        <v>3110</v>
      </c>
      <c r="D1884" t="s">
        <v>1832</v>
      </c>
      <c r="E1884" t="s">
        <v>196</v>
      </c>
      <c r="F1884" t="s">
        <v>3111</v>
      </c>
      <c r="G1884" t="s">
        <v>107</v>
      </c>
      <c r="H1884" t="b">
        <v>0</v>
      </c>
      <c r="I1884">
        <v>42521</v>
      </c>
      <c r="J1884">
        <v>40</v>
      </c>
      <c r="K1884">
        <v>42481</v>
      </c>
      <c r="L1884">
        <v>0</v>
      </c>
      <c r="M1884" t="b">
        <v>1</v>
      </c>
      <c r="N1884" t="s">
        <v>3107</v>
      </c>
      <c r="O1884" t="s">
        <v>3010</v>
      </c>
      <c r="P1884" t="s">
        <v>1952</v>
      </c>
      <c r="Q1884" t="s">
        <v>3108</v>
      </c>
      <c r="R1884"/>
      <c r="S1884"/>
      <c r="T1884"/>
      <c r="U1884"/>
      <c r="V1884"/>
      <c r="W1884"/>
      <c r="X1884"/>
      <c r="Y1884">
        <v>42481</v>
      </c>
      <c r="Z1884"/>
      <c r="AA1884"/>
      <c r="AB1884"/>
      <c r="AC1884"/>
      <c r="AD1884"/>
      <c r="AE1884"/>
      <c r="AF1884"/>
      <c r="AG1884"/>
      <c r="AH1884"/>
      <c r="AI1884"/>
      <c r="AJ1884"/>
      <c r="AK1884"/>
      <c r="AL1884"/>
      <c r="AM1884"/>
      <c r="AN1884"/>
      <c r="AO1884"/>
      <c r="AP1884"/>
      <c r="AQ1884"/>
      <c r="AR1884"/>
      <c r="AS1884"/>
      <c r="AT1884"/>
      <c r="AU1884"/>
      <c r="AV1884">
        <v>42481</v>
      </c>
      <c r="AW1884" t="s">
        <v>3109</v>
      </c>
      <c r="AX1884"/>
      <c r="AY1884"/>
      <c r="AZ1884"/>
      <c r="BA1884"/>
      <c r="BB1884"/>
      <c r="BC1884"/>
    </row>
    <row r="1885" spans="2:55" x14ac:dyDescent="0.25">
      <c r="B1885" t="s">
        <v>3006</v>
      </c>
      <c r="C1885" t="s">
        <v>3112</v>
      </c>
      <c r="D1885" t="s">
        <v>1832</v>
      </c>
      <c r="E1885" t="s">
        <v>196</v>
      </c>
      <c r="F1885" t="s">
        <v>3113</v>
      </c>
      <c r="G1885" t="s">
        <v>107</v>
      </c>
      <c r="H1885" t="b">
        <v>0</v>
      </c>
      <c r="I1885">
        <v>42521</v>
      </c>
      <c r="J1885">
        <v>40</v>
      </c>
      <c r="K1885">
        <v>42481</v>
      </c>
      <c r="L1885">
        <v>0</v>
      </c>
      <c r="M1885" t="b">
        <v>1</v>
      </c>
      <c r="N1885" t="s">
        <v>3107</v>
      </c>
      <c r="O1885" t="s">
        <v>3010</v>
      </c>
      <c r="P1885" t="s">
        <v>1952</v>
      </c>
      <c r="Q1885" t="s">
        <v>3108</v>
      </c>
      <c r="R1885"/>
      <c r="S1885"/>
      <c r="T1885"/>
      <c r="U1885"/>
      <c r="V1885"/>
      <c r="W1885"/>
      <c r="X1885"/>
      <c r="Y1885">
        <v>42481</v>
      </c>
      <c r="Z1885"/>
      <c r="AA1885"/>
      <c r="AB1885"/>
      <c r="AC1885"/>
      <c r="AD1885"/>
      <c r="AE1885"/>
      <c r="AF1885"/>
      <c r="AG1885"/>
      <c r="AH1885"/>
      <c r="AI1885"/>
      <c r="AJ1885"/>
      <c r="AK1885"/>
      <c r="AL1885"/>
      <c r="AM1885"/>
      <c r="AN1885"/>
      <c r="AO1885"/>
      <c r="AP1885"/>
      <c r="AQ1885"/>
      <c r="AR1885"/>
      <c r="AS1885"/>
      <c r="AT1885"/>
      <c r="AU1885"/>
      <c r="AV1885">
        <v>42481</v>
      </c>
      <c r="AW1885" t="s">
        <v>3109</v>
      </c>
      <c r="AX1885"/>
      <c r="AY1885"/>
      <c r="AZ1885"/>
      <c r="BA1885"/>
      <c r="BB1885"/>
      <c r="BC1885"/>
    </row>
    <row r="1886" spans="2:55" x14ac:dyDescent="0.25">
      <c r="B1886" t="s">
        <v>3006</v>
      </c>
      <c r="C1886" t="s">
        <v>3114</v>
      </c>
      <c r="D1886" t="s">
        <v>1832</v>
      </c>
      <c r="E1886" t="s">
        <v>196</v>
      </c>
      <c r="F1886" t="s">
        <v>3115</v>
      </c>
      <c r="G1886" t="s">
        <v>107</v>
      </c>
      <c r="H1886" t="b">
        <v>0</v>
      </c>
      <c r="I1886">
        <v>42522</v>
      </c>
      <c r="J1886">
        <v>30</v>
      </c>
      <c r="K1886">
        <v>42492</v>
      </c>
      <c r="L1886">
        <v>0</v>
      </c>
      <c r="M1886" t="b">
        <v>1</v>
      </c>
      <c r="N1886"/>
      <c r="O1886" t="s">
        <v>3010</v>
      </c>
      <c r="P1886" t="s">
        <v>1952</v>
      </c>
      <c r="Q1886"/>
      <c r="R1886"/>
      <c r="S1886"/>
      <c r="T1886"/>
      <c r="U1886"/>
      <c r="V1886"/>
      <c r="W1886"/>
      <c r="X1886"/>
      <c r="Y1886">
        <v>42481</v>
      </c>
      <c r="Z1886"/>
      <c r="AA1886"/>
      <c r="AB1886"/>
      <c r="AC1886"/>
      <c r="AD1886"/>
      <c r="AE1886"/>
      <c r="AF1886"/>
      <c r="AG1886"/>
      <c r="AH1886"/>
      <c r="AI1886"/>
      <c r="AJ1886"/>
      <c r="AK1886"/>
      <c r="AL1886"/>
      <c r="AM1886"/>
      <c r="AN1886"/>
      <c r="AO1886"/>
      <c r="AP1886"/>
      <c r="AQ1886"/>
      <c r="AR1886"/>
      <c r="AS1886"/>
      <c r="AT1886"/>
      <c r="AU1886"/>
      <c r="AV1886"/>
      <c r="AW1886"/>
      <c r="AX1886"/>
      <c r="AY1886"/>
      <c r="AZ1886"/>
      <c r="BA1886"/>
      <c r="BB1886"/>
      <c r="BC1886"/>
    </row>
    <row r="1887" spans="2:55" x14ac:dyDescent="0.25">
      <c r="B1887" t="s">
        <v>3006</v>
      </c>
      <c r="C1887" t="s">
        <v>3116</v>
      </c>
      <c r="D1887" t="s">
        <v>1832</v>
      </c>
      <c r="E1887" t="s">
        <v>196</v>
      </c>
      <c r="F1887" t="s">
        <v>3117</v>
      </c>
      <c r="G1887" t="s">
        <v>107</v>
      </c>
      <c r="H1887" t="b">
        <v>0</v>
      </c>
      <c r="I1887">
        <v>42582</v>
      </c>
      <c r="J1887">
        <v>90</v>
      </c>
      <c r="K1887">
        <v>42492</v>
      </c>
      <c r="L1887">
        <v>0</v>
      </c>
      <c r="M1887" t="b">
        <v>1</v>
      </c>
      <c r="N1887" t="s">
        <v>3118</v>
      </c>
      <c r="O1887" t="s">
        <v>3010</v>
      </c>
      <c r="P1887" t="s">
        <v>1952</v>
      </c>
      <c r="Q1887" t="s">
        <v>3119</v>
      </c>
      <c r="R1887"/>
      <c r="S1887"/>
      <c r="T1887"/>
      <c r="U1887"/>
      <c r="V1887"/>
      <c r="W1887"/>
      <c r="X1887"/>
      <c r="Y1887">
        <v>42492</v>
      </c>
      <c r="Z1887"/>
      <c r="AA1887">
        <v>42492</v>
      </c>
      <c r="AB1887"/>
      <c r="AC1887"/>
      <c r="AD1887"/>
      <c r="AE1887"/>
      <c r="AF1887"/>
      <c r="AG1887"/>
      <c r="AH1887"/>
      <c r="AI1887"/>
      <c r="AJ1887"/>
      <c r="AK1887"/>
      <c r="AL1887"/>
      <c r="AM1887"/>
      <c r="AN1887"/>
      <c r="AO1887"/>
      <c r="AP1887"/>
      <c r="AQ1887"/>
      <c r="AR1887"/>
      <c r="AS1887"/>
      <c r="AT1887"/>
      <c r="AU1887"/>
      <c r="AV1887"/>
      <c r="AW1887"/>
      <c r="AX1887"/>
      <c r="AY1887"/>
      <c r="AZ1887"/>
      <c r="BA1887"/>
      <c r="BB1887"/>
      <c r="BC1887"/>
    </row>
    <row r="1888" spans="2:55" x14ac:dyDescent="0.25">
      <c r="B1888" t="s">
        <v>3006</v>
      </c>
      <c r="C1888" t="s">
        <v>3120</v>
      </c>
      <c r="D1888" t="s">
        <v>1832</v>
      </c>
      <c r="E1888" t="s">
        <v>196</v>
      </c>
      <c r="F1888" t="s">
        <v>3121</v>
      </c>
      <c r="G1888" t="s">
        <v>107</v>
      </c>
      <c r="H1888" t="b">
        <v>0</v>
      </c>
      <c r="I1888">
        <v>42582</v>
      </c>
      <c r="J1888">
        <v>90</v>
      </c>
      <c r="K1888">
        <v>42492</v>
      </c>
      <c r="L1888">
        <v>0</v>
      </c>
      <c r="M1888" t="b">
        <v>1</v>
      </c>
      <c r="N1888" t="s">
        <v>3122</v>
      </c>
      <c r="O1888" t="s">
        <v>3010</v>
      </c>
      <c r="P1888" t="s">
        <v>1952</v>
      </c>
      <c r="Q1888" t="s">
        <v>3119</v>
      </c>
      <c r="R1888"/>
      <c r="S1888"/>
      <c r="T1888"/>
      <c r="U1888"/>
      <c r="V1888"/>
      <c r="W1888"/>
      <c r="X1888"/>
      <c r="Y1888">
        <v>42492</v>
      </c>
      <c r="Z1888"/>
      <c r="AA1888">
        <v>42492</v>
      </c>
      <c r="AB1888"/>
      <c r="AC1888"/>
      <c r="AD1888"/>
      <c r="AE1888"/>
      <c r="AF1888"/>
      <c r="AG1888"/>
      <c r="AH1888"/>
      <c r="AI1888"/>
      <c r="AJ1888"/>
      <c r="AK1888"/>
      <c r="AL1888"/>
      <c r="AM1888"/>
      <c r="AN1888"/>
      <c r="AO1888"/>
      <c r="AP1888"/>
      <c r="AQ1888"/>
      <c r="AR1888"/>
      <c r="AS1888"/>
      <c r="AT1888"/>
      <c r="AU1888"/>
      <c r="AV1888"/>
      <c r="AW1888"/>
      <c r="AX1888"/>
      <c r="AY1888"/>
      <c r="AZ1888"/>
      <c r="BA1888"/>
      <c r="BB1888"/>
      <c r="BC1888"/>
    </row>
    <row r="1889" spans="2:55" x14ac:dyDescent="0.25">
      <c r="B1889" t="s">
        <v>3006</v>
      </c>
      <c r="C1889" t="s">
        <v>3123</v>
      </c>
      <c r="D1889" t="s">
        <v>1832</v>
      </c>
      <c r="E1889" t="s">
        <v>196</v>
      </c>
      <c r="F1889" t="s">
        <v>3124</v>
      </c>
      <c r="G1889" t="s">
        <v>107</v>
      </c>
      <c r="H1889" t="b">
        <v>0</v>
      </c>
      <c r="I1889">
        <v>42521</v>
      </c>
      <c r="J1889">
        <v>90</v>
      </c>
      <c r="K1889">
        <v>42431</v>
      </c>
      <c r="L1889">
        <v>0</v>
      </c>
      <c r="M1889" t="b">
        <v>1</v>
      </c>
      <c r="N1889" t="s">
        <v>3125</v>
      </c>
      <c r="O1889" t="s">
        <v>3010</v>
      </c>
      <c r="P1889" t="s">
        <v>1952</v>
      </c>
      <c r="Q1889" t="s">
        <v>3126</v>
      </c>
      <c r="R1889"/>
      <c r="S1889"/>
      <c r="T1889"/>
      <c r="U1889"/>
      <c r="V1889"/>
      <c r="W1889">
        <v>42431</v>
      </c>
      <c r="X1889"/>
      <c r="Y1889">
        <v>42431</v>
      </c>
      <c r="Z1889"/>
      <c r="AA1889"/>
      <c r="AB1889"/>
      <c r="AC1889"/>
      <c r="AD1889"/>
      <c r="AE1889"/>
      <c r="AF1889"/>
      <c r="AG1889"/>
      <c r="AH1889"/>
      <c r="AI1889"/>
      <c r="AJ1889"/>
      <c r="AK1889"/>
      <c r="AL1889"/>
      <c r="AM1889"/>
      <c r="AN1889"/>
      <c r="AO1889"/>
      <c r="AP1889"/>
      <c r="AQ1889"/>
      <c r="AR1889"/>
      <c r="AS1889"/>
      <c r="AT1889"/>
      <c r="AU1889"/>
      <c r="AV1889"/>
      <c r="AW1889"/>
      <c r="AX1889"/>
      <c r="AY1889"/>
      <c r="AZ1889"/>
      <c r="BA1889"/>
      <c r="BB1889"/>
      <c r="BC1889"/>
    </row>
    <row r="1890" spans="2:55" x14ac:dyDescent="0.25">
      <c r="B1890" t="s">
        <v>3006</v>
      </c>
      <c r="C1890" t="s">
        <v>3127</v>
      </c>
      <c r="D1890" t="s">
        <v>1832</v>
      </c>
      <c r="E1890" t="s">
        <v>196</v>
      </c>
      <c r="F1890" t="s">
        <v>3128</v>
      </c>
      <c r="G1890" t="s">
        <v>107</v>
      </c>
      <c r="H1890" t="b">
        <v>0</v>
      </c>
      <c r="I1890">
        <v>42521</v>
      </c>
      <c r="J1890">
        <v>30</v>
      </c>
      <c r="K1890">
        <v>42491</v>
      </c>
      <c r="L1890">
        <v>0</v>
      </c>
      <c r="M1890" t="b">
        <v>1</v>
      </c>
      <c r="N1890" t="s">
        <v>3129</v>
      </c>
      <c r="O1890" t="s">
        <v>3010</v>
      </c>
      <c r="P1890" t="s">
        <v>1952</v>
      </c>
      <c r="Q1890"/>
      <c r="R1890"/>
      <c r="S1890"/>
      <c r="T1890"/>
      <c r="U1890">
        <v>42491</v>
      </c>
      <c r="V1890"/>
      <c r="W1890">
        <v>42491</v>
      </c>
      <c r="X1890"/>
      <c r="Y1890">
        <v>42491</v>
      </c>
      <c r="Z1890"/>
      <c r="AA1890"/>
      <c r="AB1890"/>
      <c r="AC1890"/>
      <c r="AD1890"/>
      <c r="AE1890"/>
      <c r="AF1890"/>
      <c r="AG1890"/>
      <c r="AH1890"/>
      <c r="AI1890"/>
      <c r="AJ1890"/>
      <c r="AK1890"/>
      <c r="AL1890"/>
      <c r="AM1890"/>
      <c r="AN1890"/>
      <c r="AO1890"/>
      <c r="AP1890"/>
      <c r="AQ1890"/>
      <c r="AR1890"/>
      <c r="AS1890"/>
      <c r="AT1890"/>
      <c r="AU1890"/>
      <c r="AV1890"/>
      <c r="AW1890"/>
      <c r="AX1890"/>
      <c r="AY1890"/>
      <c r="AZ1890"/>
      <c r="BA1890"/>
      <c r="BB1890"/>
      <c r="BC1890"/>
    </row>
    <row r="1891" spans="2:55" x14ac:dyDescent="0.25">
      <c r="B1891" t="s">
        <v>3006</v>
      </c>
      <c r="C1891" t="s">
        <v>3130</v>
      </c>
      <c r="D1891" t="s">
        <v>1832</v>
      </c>
      <c r="E1891" t="s">
        <v>196</v>
      </c>
      <c r="F1891" t="s">
        <v>3131</v>
      </c>
      <c r="G1891" t="s">
        <v>107</v>
      </c>
      <c r="H1891" t="b">
        <v>0</v>
      </c>
      <c r="I1891">
        <v>42582</v>
      </c>
      <c r="J1891">
        <v>90</v>
      </c>
      <c r="K1891">
        <v>42492</v>
      </c>
      <c r="L1891">
        <v>0</v>
      </c>
      <c r="M1891" t="b">
        <v>1</v>
      </c>
      <c r="N1891" t="s">
        <v>3132</v>
      </c>
      <c r="O1891" t="s">
        <v>3010</v>
      </c>
      <c r="P1891" t="s">
        <v>1952</v>
      </c>
      <c r="Q1891"/>
      <c r="R1891"/>
      <c r="S1891"/>
      <c r="T1891"/>
      <c r="U1891"/>
      <c r="V1891"/>
      <c r="W1891"/>
      <c r="X1891"/>
      <c r="Y1891">
        <v>42492</v>
      </c>
      <c r="Z1891"/>
      <c r="AA1891"/>
      <c r="AB1891"/>
      <c r="AC1891"/>
      <c r="AD1891"/>
      <c r="AE1891"/>
      <c r="AF1891"/>
      <c r="AG1891"/>
      <c r="AH1891"/>
      <c r="AI1891"/>
      <c r="AJ1891"/>
      <c r="AK1891"/>
      <c r="AL1891"/>
      <c r="AM1891"/>
      <c r="AN1891"/>
      <c r="AO1891"/>
      <c r="AP1891"/>
      <c r="AQ1891"/>
      <c r="AR1891"/>
      <c r="AS1891"/>
      <c r="AT1891"/>
      <c r="AU1891"/>
      <c r="AV1891"/>
      <c r="AW1891"/>
      <c r="AX1891"/>
      <c r="AY1891"/>
      <c r="AZ1891"/>
      <c r="BA1891"/>
      <c r="BB1891"/>
      <c r="BC1891"/>
    </row>
    <row r="1892" spans="2:55" x14ac:dyDescent="0.25">
      <c r="B1892" t="s">
        <v>3006</v>
      </c>
      <c r="C1892" t="s">
        <v>3133</v>
      </c>
      <c r="D1892" t="s">
        <v>1832</v>
      </c>
      <c r="E1892" t="s">
        <v>196</v>
      </c>
      <c r="F1892" t="s">
        <v>3134</v>
      </c>
      <c r="G1892" t="s">
        <v>107</v>
      </c>
      <c r="H1892" t="b">
        <v>0</v>
      </c>
      <c r="I1892">
        <v>42521</v>
      </c>
      <c r="J1892">
        <v>60</v>
      </c>
      <c r="K1892">
        <v>42461</v>
      </c>
      <c r="L1892">
        <v>0</v>
      </c>
      <c r="M1892" t="b">
        <v>1</v>
      </c>
      <c r="N1892" t="s">
        <v>3135</v>
      </c>
      <c r="O1892" t="s">
        <v>3010</v>
      </c>
      <c r="P1892" t="s">
        <v>1952</v>
      </c>
      <c r="Q1892"/>
      <c r="R1892"/>
      <c r="S1892"/>
      <c r="T1892"/>
      <c r="U1892"/>
      <c r="V1892"/>
      <c r="W1892">
        <v>42461</v>
      </c>
      <c r="X1892"/>
      <c r="Y1892">
        <v>42461</v>
      </c>
      <c r="Z1892"/>
      <c r="AA1892"/>
      <c r="AB1892"/>
      <c r="AC1892"/>
      <c r="AD1892"/>
      <c r="AE1892"/>
      <c r="AF1892"/>
      <c r="AG1892"/>
      <c r="AH1892"/>
      <c r="AI1892"/>
      <c r="AJ1892"/>
      <c r="AK1892"/>
      <c r="AL1892"/>
      <c r="AM1892"/>
      <c r="AN1892"/>
      <c r="AO1892"/>
      <c r="AP1892"/>
      <c r="AQ1892"/>
      <c r="AR1892"/>
      <c r="AS1892"/>
      <c r="AT1892"/>
      <c r="AU1892"/>
      <c r="AV1892"/>
      <c r="AW1892"/>
      <c r="AX1892"/>
      <c r="AY1892"/>
      <c r="AZ1892"/>
      <c r="BA1892"/>
      <c r="BB1892"/>
      <c r="BC1892"/>
    </row>
    <row r="1893" spans="2:55" x14ac:dyDescent="0.25">
      <c r="B1893" t="s">
        <v>3006</v>
      </c>
      <c r="C1893" t="s">
        <v>3136</v>
      </c>
      <c r="D1893" t="s">
        <v>1832</v>
      </c>
      <c r="E1893" t="s">
        <v>196</v>
      </c>
      <c r="F1893" t="s">
        <v>3137</v>
      </c>
      <c r="G1893" t="s">
        <v>107</v>
      </c>
      <c r="H1893" t="b">
        <v>0</v>
      </c>
      <c r="I1893">
        <v>42582</v>
      </c>
      <c r="J1893">
        <v>90</v>
      </c>
      <c r="K1893">
        <v>42492</v>
      </c>
      <c r="L1893">
        <v>0</v>
      </c>
      <c r="M1893" t="b">
        <v>1</v>
      </c>
      <c r="N1893" t="s">
        <v>3138</v>
      </c>
      <c r="O1893" t="s">
        <v>3010</v>
      </c>
      <c r="P1893" t="s">
        <v>1952</v>
      </c>
      <c r="Q1893"/>
      <c r="R1893"/>
      <c r="S1893"/>
      <c r="T1893"/>
      <c r="U1893"/>
      <c r="V1893"/>
      <c r="W1893"/>
      <c r="X1893"/>
      <c r="Y1893">
        <v>42492</v>
      </c>
      <c r="Z1893"/>
      <c r="AA1893"/>
      <c r="AB1893"/>
      <c r="AC1893"/>
      <c r="AD1893"/>
      <c r="AE1893"/>
      <c r="AF1893"/>
      <c r="AG1893"/>
      <c r="AH1893"/>
      <c r="AI1893"/>
      <c r="AJ1893"/>
      <c r="AK1893"/>
      <c r="AL1893"/>
      <c r="AM1893"/>
      <c r="AN1893"/>
      <c r="AO1893"/>
      <c r="AP1893"/>
      <c r="AQ1893"/>
      <c r="AR1893"/>
      <c r="AS1893"/>
      <c r="AT1893"/>
      <c r="AU1893"/>
      <c r="AV1893"/>
      <c r="AW1893"/>
      <c r="AX1893"/>
      <c r="AY1893"/>
      <c r="AZ1893"/>
      <c r="BA1893"/>
      <c r="BB1893"/>
      <c r="BC1893"/>
    </row>
    <row r="1894" spans="2:55" x14ac:dyDescent="0.25">
      <c r="B1894" t="s">
        <v>3006</v>
      </c>
      <c r="C1894" t="s">
        <v>3139</v>
      </c>
      <c r="D1894" t="s">
        <v>1832</v>
      </c>
      <c r="E1894" t="s">
        <v>196</v>
      </c>
      <c r="F1894" t="s">
        <v>3140</v>
      </c>
      <c r="G1894" t="s">
        <v>107</v>
      </c>
      <c r="H1894" t="b">
        <v>0</v>
      </c>
      <c r="I1894">
        <v>42551</v>
      </c>
      <c r="J1894">
        <v>90</v>
      </c>
      <c r="K1894">
        <v>42461</v>
      </c>
      <c r="L1894">
        <v>0</v>
      </c>
      <c r="M1894" t="b">
        <v>1</v>
      </c>
      <c r="N1894" t="s">
        <v>3141</v>
      </c>
      <c r="O1894" t="s">
        <v>3010</v>
      </c>
      <c r="P1894" t="s">
        <v>1952</v>
      </c>
      <c r="Q1894"/>
      <c r="R1894"/>
      <c r="S1894"/>
      <c r="T1894"/>
      <c r="U1894"/>
      <c r="V1894"/>
      <c r="W1894"/>
      <c r="X1894"/>
      <c r="Y1894">
        <v>42461</v>
      </c>
      <c r="Z1894"/>
      <c r="AA1894"/>
      <c r="AB1894"/>
      <c r="AC1894"/>
      <c r="AD1894"/>
      <c r="AE1894"/>
      <c r="AF1894"/>
      <c r="AG1894"/>
      <c r="AH1894"/>
      <c r="AI1894"/>
      <c r="AJ1894"/>
      <c r="AK1894"/>
      <c r="AL1894"/>
      <c r="AM1894"/>
      <c r="AN1894"/>
      <c r="AO1894"/>
      <c r="AP1894"/>
      <c r="AQ1894"/>
      <c r="AR1894"/>
      <c r="AS1894"/>
      <c r="AT1894"/>
      <c r="AU1894"/>
      <c r="AV1894"/>
      <c r="AW1894"/>
      <c r="AX1894"/>
      <c r="AY1894"/>
      <c r="AZ1894"/>
      <c r="BA1894"/>
      <c r="BB1894"/>
      <c r="BC1894"/>
    </row>
    <row r="1895" spans="2:55" x14ac:dyDescent="0.25">
      <c r="B1895" t="s">
        <v>3006</v>
      </c>
      <c r="C1895" t="s">
        <v>3142</v>
      </c>
      <c r="D1895" t="s">
        <v>1832</v>
      </c>
      <c r="E1895" t="s">
        <v>196</v>
      </c>
      <c r="F1895" t="s">
        <v>3143</v>
      </c>
      <c r="G1895" t="s">
        <v>107</v>
      </c>
      <c r="H1895" t="b">
        <v>0</v>
      </c>
      <c r="I1895">
        <v>42551</v>
      </c>
      <c r="J1895">
        <v>30</v>
      </c>
      <c r="K1895">
        <v>42521</v>
      </c>
      <c r="L1895">
        <v>0</v>
      </c>
      <c r="M1895" t="b">
        <v>1</v>
      </c>
      <c r="N1895" t="s">
        <v>3144</v>
      </c>
      <c r="O1895" t="s">
        <v>3010</v>
      </c>
      <c r="P1895" t="s">
        <v>1952</v>
      </c>
      <c r="Q1895"/>
      <c r="R1895"/>
      <c r="S1895"/>
      <c r="T1895"/>
      <c r="U1895"/>
      <c r="V1895"/>
      <c r="W1895"/>
      <c r="X1895"/>
      <c r="Y1895">
        <v>42521</v>
      </c>
      <c r="Z1895"/>
      <c r="AA1895"/>
      <c r="AB1895"/>
      <c r="AC1895"/>
      <c r="AD1895"/>
      <c r="AE1895"/>
      <c r="AF1895"/>
      <c r="AG1895"/>
      <c r="AH1895"/>
      <c r="AI1895"/>
      <c r="AJ1895"/>
      <c r="AK1895"/>
      <c r="AL1895"/>
      <c r="AM1895"/>
      <c r="AN1895"/>
      <c r="AO1895"/>
      <c r="AP1895"/>
      <c r="AQ1895"/>
      <c r="AR1895"/>
      <c r="AS1895"/>
      <c r="AT1895"/>
      <c r="AU1895"/>
      <c r="AV1895"/>
      <c r="AW1895"/>
      <c r="AX1895"/>
      <c r="AY1895"/>
      <c r="AZ1895"/>
      <c r="BA1895"/>
      <c r="BB1895"/>
      <c r="BC1895"/>
    </row>
    <row r="1896" spans="2:55" x14ac:dyDescent="0.25">
      <c r="B1896" t="s">
        <v>3006</v>
      </c>
      <c r="C1896" t="s">
        <v>3145</v>
      </c>
      <c r="D1896" t="s">
        <v>1832</v>
      </c>
      <c r="E1896" t="s">
        <v>196</v>
      </c>
      <c r="F1896" t="s">
        <v>3146</v>
      </c>
      <c r="G1896" t="s">
        <v>107</v>
      </c>
      <c r="H1896" t="b">
        <v>0</v>
      </c>
      <c r="I1896">
        <v>42582</v>
      </c>
      <c r="J1896">
        <v>90</v>
      </c>
      <c r="K1896">
        <v>42492</v>
      </c>
      <c r="L1896">
        <v>0</v>
      </c>
      <c r="M1896" t="b">
        <v>1</v>
      </c>
      <c r="N1896" t="s">
        <v>3147</v>
      </c>
      <c r="O1896" t="s">
        <v>3010</v>
      </c>
      <c r="P1896" t="s">
        <v>1952</v>
      </c>
      <c r="Q1896"/>
      <c r="R1896"/>
      <c r="S1896"/>
      <c r="T1896"/>
      <c r="U1896"/>
      <c r="V1896"/>
      <c r="W1896"/>
      <c r="X1896"/>
      <c r="Y1896">
        <v>42492</v>
      </c>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row>
    <row r="1897" spans="2:55" x14ac:dyDescent="0.25">
      <c r="B1897" t="s">
        <v>3006</v>
      </c>
      <c r="C1897" t="s">
        <v>3148</v>
      </c>
      <c r="D1897" t="s">
        <v>1832</v>
      </c>
      <c r="E1897" t="s">
        <v>196</v>
      </c>
      <c r="F1897" t="s">
        <v>3149</v>
      </c>
      <c r="G1897" t="s">
        <v>107</v>
      </c>
      <c r="H1897" t="b">
        <v>0</v>
      </c>
      <c r="I1897">
        <v>42551</v>
      </c>
      <c r="J1897">
        <v>90</v>
      </c>
      <c r="K1897">
        <v>42461</v>
      </c>
      <c r="L1897">
        <v>0</v>
      </c>
      <c r="M1897" t="b">
        <v>1</v>
      </c>
      <c r="N1897" t="s">
        <v>3150</v>
      </c>
      <c r="O1897" t="s">
        <v>3010</v>
      </c>
      <c r="P1897" t="s">
        <v>1952</v>
      </c>
      <c r="Q1897"/>
      <c r="R1897"/>
      <c r="S1897"/>
      <c r="T1897"/>
      <c r="U1897"/>
      <c r="V1897"/>
      <c r="W1897"/>
      <c r="X1897"/>
      <c r="Y1897">
        <v>42461</v>
      </c>
      <c r="Z1897"/>
      <c r="AA1897"/>
      <c r="AB1897"/>
      <c r="AC1897"/>
      <c r="AD1897"/>
      <c r="AE1897"/>
      <c r="AF1897"/>
      <c r="AG1897"/>
      <c r="AH1897"/>
      <c r="AI1897"/>
      <c r="AJ1897"/>
      <c r="AK1897"/>
      <c r="AL1897"/>
      <c r="AM1897"/>
      <c r="AN1897"/>
      <c r="AO1897"/>
      <c r="AP1897"/>
      <c r="AQ1897"/>
      <c r="AR1897"/>
      <c r="AS1897"/>
      <c r="AT1897"/>
      <c r="AU1897"/>
      <c r="AV1897"/>
      <c r="AW1897"/>
      <c r="AX1897"/>
      <c r="AY1897"/>
      <c r="AZ1897"/>
      <c r="BA1897"/>
      <c r="BB1897"/>
      <c r="BC1897"/>
    </row>
    <row r="1898" spans="2:55" x14ac:dyDescent="0.25">
      <c r="B1898" t="s">
        <v>3006</v>
      </c>
      <c r="C1898" t="s">
        <v>3151</v>
      </c>
      <c r="D1898" t="s">
        <v>1832</v>
      </c>
      <c r="E1898" t="s">
        <v>196</v>
      </c>
      <c r="F1898" t="s">
        <v>3152</v>
      </c>
      <c r="G1898" t="s">
        <v>107</v>
      </c>
      <c r="H1898" t="b">
        <v>0</v>
      </c>
      <c r="I1898">
        <v>42582</v>
      </c>
      <c r="J1898">
        <v>90</v>
      </c>
      <c r="K1898">
        <v>42492</v>
      </c>
      <c r="L1898">
        <v>0</v>
      </c>
      <c r="M1898" t="b">
        <v>1</v>
      </c>
      <c r="N1898" t="s">
        <v>3153</v>
      </c>
      <c r="O1898" t="s">
        <v>3010</v>
      </c>
      <c r="P1898" t="s">
        <v>1952</v>
      </c>
      <c r="Q1898"/>
      <c r="R1898"/>
      <c r="S1898"/>
      <c r="T1898"/>
      <c r="U1898"/>
      <c r="V1898"/>
      <c r="W1898"/>
      <c r="X1898"/>
      <c r="Y1898">
        <v>42492</v>
      </c>
      <c r="Z1898"/>
      <c r="AA1898"/>
      <c r="AB1898"/>
      <c r="AC1898"/>
      <c r="AD1898"/>
      <c r="AE1898"/>
      <c r="AF1898"/>
      <c r="AG1898"/>
      <c r="AH1898"/>
      <c r="AI1898"/>
      <c r="AJ1898"/>
      <c r="AK1898"/>
      <c r="AL1898"/>
      <c r="AM1898"/>
      <c r="AN1898"/>
      <c r="AO1898"/>
      <c r="AP1898"/>
      <c r="AQ1898"/>
      <c r="AR1898"/>
      <c r="AS1898"/>
      <c r="AT1898"/>
      <c r="AU1898"/>
      <c r="AV1898"/>
      <c r="AW1898"/>
      <c r="AX1898"/>
      <c r="AY1898"/>
      <c r="AZ1898"/>
      <c r="BA1898"/>
      <c r="BB1898"/>
      <c r="BC1898"/>
    </row>
    <row r="1899" spans="2:55" x14ac:dyDescent="0.25">
      <c r="B1899" t="s">
        <v>3006</v>
      </c>
      <c r="C1899" t="s">
        <v>3154</v>
      </c>
      <c r="D1899" t="s">
        <v>1832</v>
      </c>
      <c r="E1899" t="s">
        <v>196</v>
      </c>
      <c r="F1899" t="s">
        <v>3155</v>
      </c>
      <c r="G1899" t="s">
        <v>107</v>
      </c>
      <c r="H1899" t="b">
        <v>0</v>
      </c>
      <c r="I1899">
        <v>42551</v>
      </c>
      <c r="J1899">
        <v>30</v>
      </c>
      <c r="K1899">
        <v>42521</v>
      </c>
      <c r="L1899">
        <v>0</v>
      </c>
      <c r="M1899" t="b">
        <v>1</v>
      </c>
      <c r="N1899" t="s">
        <v>3156</v>
      </c>
      <c r="O1899" t="s">
        <v>3010</v>
      </c>
      <c r="P1899" t="s">
        <v>1952</v>
      </c>
      <c r="Q1899"/>
      <c r="R1899"/>
      <c r="S1899"/>
      <c r="T1899"/>
      <c r="U1899"/>
      <c r="V1899"/>
      <c r="W1899"/>
      <c r="X1899"/>
      <c r="Y1899">
        <v>42521</v>
      </c>
      <c r="Z1899"/>
      <c r="AA1899"/>
      <c r="AB1899"/>
      <c r="AC1899"/>
      <c r="AD1899"/>
      <c r="AE1899"/>
      <c r="AF1899"/>
      <c r="AG1899"/>
      <c r="AH1899"/>
      <c r="AI1899"/>
      <c r="AJ1899"/>
      <c r="AK1899"/>
      <c r="AL1899"/>
      <c r="AM1899"/>
      <c r="AN1899"/>
      <c r="AO1899"/>
      <c r="AP1899"/>
      <c r="AQ1899"/>
      <c r="AR1899"/>
      <c r="AS1899"/>
      <c r="AT1899"/>
      <c r="AU1899"/>
      <c r="AV1899"/>
      <c r="AW1899"/>
      <c r="AX1899"/>
      <c r="AY1899"/>
      <c r="AZ1899"/>
      <c r="BA1899"/>
      <c r="BB1899"/>
      <c r="BC1899"/>
    </row>
    <row r="1900" spans="2:55" x14ac:dyDescent="0.25">
      <c r="B1900" t="s">
        <v>3006</v>
      </c>
      <c r="C1900" t="s">
        <v>3157</v>
      </c>
      <c r="D1900" t="s">
        <v>1832</v>
      </c>
      <c r="E1900" t="s">
        <v>196</v>
      </c>
      <c r="F1900" t="s">
        <v>3158</v>
      </c>
      <c r="G1900" t="s">
        <v>107</v>
      </c>
      <c r="H1900" t="b">
        <v>0</v>
      </c>
      <c r="I1900">
        <v>42551</v>
      </c>
      <c r="J1900">
        <v>90</v>
      </c>
      <c r="K1900">
        <v>42461</v>
      </c>
      <c r="L1900">
        <v>0</v>
      </c>
      <c r="M1900" t="b">
        <v>0</v>
      </c>
      <c r="N1900"/>
      <c r="O1900" t="s">
        <v>3010</v>
      </c>
      <c r="P1900" t="s">
        <v>1952</v>
      </c>
      <c r="Q1900"/>
      <c r="R1900"/>
      <c r="S1900"/>
      <c r="T1900"/>
      <c r="U1900"/>
      <c r="V1900"/>
      <c r="W1900"/>
      <c r="X1900"/>
      <c r="Y1900">
        <v>42461</v>
      </c>
      <c r="Z1900"/>
      <c r="AA1900"/>
      <c r="AB1900"/>
      <c r="AC1900"/>
      <c r="AD1900"/>
      <c r="AE1900"/>
      <c r="AF1900"/>
      <c r="AG1900"/>
      <c r="AH1900"/>
      <c r="AI1900"/>
      <c r="AJ1900"/>
      <c r="AK1900"/>
      <c r="AL1900"/>
      <c r="AM1900"/>
      <c r="AN1900"/>
      <c r="AO1900"/>
      <c r="AP1900"/>
      <c r="AQ1900"/>
      <c r="AR1900"/>
      <c r="AS1900"/>
      <c r="AT1900"/>
      <c r="AU1900"/>
      <c r="AV1900"/>
      <c r="AW1900"/>
      <c r="AX1900"/>
      <c r="AY1900"/>
      <c r="AZ1900"/>
      <c r="BA1900"/>
      <c r="BB1900"/>
      <c r="BC1900"/>
    </row>
    <row r="1901" spans="2:55" x14ac:dyDescent="0.25">
      <c r="B1901" t="s">
        <v>3006</v>
      </c>
      <c r="C1901" t="s">
        <v>3159</v>
      </c>
      <c r="D1901" t="s">
        <v>1832</v>
      </c>
      <c r="E1901" t="s">
        <v>196</v>
      </c>
      <c r="F1901" t="s">
        <v>3160</v>
      </c>
      <c r="G1901" t="s">
        <v>107</v>
      </c>
      <c r="H1901" t="b">
        <v>0</v>
      </c>
      <c r="I1901">
        <v>42582</v>
      </c>
      <c r="J1901">
        <v>90</v>
      </c>
      <c r="K1901">
        <v>42492</v>
      </c>
      <c r="L1901">
        <v>0</v>
      </c>
      <c r="M1901" t="b">
        <v>0</v>
      </c>
      <c r="N1901"/>
      <c r="O1901" t="s">
        <v>3010</v>
      </c>
      <c r="P1901" t="s">
        <v>1952</v>
      </c>
      <c r="Q1901"/>
      <c r="R1901"/>
      <c r="S1901"/>
      <c r="T1901"/>
      <c r="U1901"/>
      <c r="V1901"/>
      <c r="W1901"/>
      <c r="X1901"/>
      <c r="Y1901">
        <v>42492</v>
      </c>
      <c r="Z1901"/>
      <c r="AA1901"/>
      <c r="AB1901"/>
      <c r="AC1901"/>
      <c r="AD1901"/>
      <c r="AE1901"/>
      <c r="AF1901"/>
      <c r="AG1901"/>
      <c r="AH1901"/>
      <c r="AI1901"/>
      <c r="AJ1901"/>
      <c r="AK1901"/>
      <c r="AL1901"/>
      <c r="AM1901"/>
      <c r="AN1901"/>
      <c r="AO1901"/>
      <c r="AP1901"/>
      <c r="AQ1901"/>
      <c r="AR1901"/>
      <c r="AS1901"/>
      <c r="AT1901"/>
      <c r="AU1901"/>
      <c r="AV1901"/>
      <c r="AW1901"/>
      <c r="AX1901"/>
      <c r="AY1901"/>
      <c r="AZ1901"/>
      <c r="BA1901"/>
      <c r="BB1901"/>
      <c r="BC1901"/>
    </row>
    <row r="1902" spans="2:55" x14ac:dyDescent="0.25">
      <c r="B1902" t="s">
        <v>3006</v>
      </c>
      <c r="C1902" t="s">
        <v>3161</v>
      </c>
      <c r="D1902" t="s">
        <v>1832</v>
      </c>
      <c r="E1902" t="s">
        <v>196</v>
      </c>
      <c r="F1902" t="s">
        <v>3162</v>
      </c>
      <c r="G1902" t="s">
        <v>107</v>
      </c>
      <c r="H1902" t="b">
        <v>1</v>
      </c>
      <c r="I1902">
        <v>42582</v>
      </c>
      <c r="J1902">
        <v>90</v>
      </c>
      <c r="K1902">
        <v>42492</v>
      </c>
      <c r="L1902">
        <v>0</v>
      </c>
      <c r="M1902" t="b">
        <v>1</v>
      </c>
      <c r="N1902" t="s">
        <v>3153</v>
      </c>
      <c r="O1902" t="s">
        <v>3010</v>
      </c>
      <c r="P1902" t="s">
        <v>1952</v>
      </c>
      <c r="Q1902"/>
      <c r="R1902"/>
      <c r="S1902"/>
      <c r="T1902"/>
      <c r="U1902"/>
      <c r="V1902"/>
      <c r="W1902"/>
      <c r="X1902"/>
      <c r="Y1902">
        <v>42461</v>
      </c>
      <c r="Z1902"/>
      <c r="AA1902"/>
      <c r="AB1902"/>
      <c r="AC1902"/>
      <c r="AD1902"/>
      <c r="AE1902"/>
      <c r="AF1902"/>
      <c r="AG1902"/>
      <c r="AH1902"/>
      <c r="AI1902"/>
      <c r="AJ1902"/>
      <c r="AK1902"/>
      <c r="AL1902"/>
      <c r="AM1902"/>
      <c r="AN1902"/>
      <c r="AO1902"/>
      <c r="AP1902"/>
      <c r="AQ1902"/>
      <c r="AR1902"/>
      <c r="AS1902"/>
      <c r="AT1902"/>
      <c r="AU1902"/>
      <c r="AV1902"/>
      <c r="AW1902"/>
      <c r="AX1902"/>
      <c r="AY1902"/>
      <c r="AZ1902"/>
      <c r="BA1902"/>
      <c r="BB1902"/>
      <c r="BC1902"/>
    </row>
    <row r="1903" spans="2:55" x14ac:dyDescent="0.25">
      <c r="B1903" t="s">
        <v>3006</v>
      </c>
      <c r="C1903" t="s">
        <v>3163</v>
      </c>
      <c r="D1903" t="s">
        <v>1832</v>
      </c>
      <c r="E1903" t="s">
        <v>196</v>
      </c>
      <c r="F1903" t="s">
        <v>3164</v>
      </c>
      <c r="G1903" t="s">
        <v>107</v>
      </c>
      <c r="H1903" t="b">
        <v>0</v>
      </c>
      <c r="I1903">
        <v>42551</v>
      </c>
      <c r="J1903">
        <v>90</v>
      </c>
      <c r="K1903">
        <v>42461</v>
      </c>
      <c r="L1903">
        <v>0</v>
      </c>
      <c r="M1903" t="b">
        <v>1</v>
      </c>
      <c r="N1903" t="s">
        <v>3165</v>
      </c>
      <c r="O1903" t="s">
        <v>3010</v>
      </c>
      <c r="P1903" t="s">
        <v>1952</v>
      </c>
      <c r="Q1903"/>
      <c r="R1903"/>
      <c r="S1903"/>
      <c r="T1903"/>
      <c r="U1903"/>
      <c r="V1903"/>
      <c r="W1903"/>
      <c r="X1903"/>
      <c r="Y1903">
        <v>42461</v>
      </c>
      <c r="Z1903"/>
      <c r="AA1903"/>
      <c r="AB1903"/>
      <c r="AC1903"/>
      <c r="AD1903"/>
      <c r="AE1903"/>
      <c r="AF1903"/>
      <c r="AG1903"/>
      <c r="AH1903"/>
      <c r="AI1903"/>
      <c r="AJ1903"/>
      <c r="AK1903"/>
      <c r="AL1903"/>
      <c r="AM1903"/>
      <c r="AN1903"/>
      <c r="AO1903"/>
      <c r="AP1903"/>
      <c r="AQ1903"/>
      <c r="AR1903"/>
      <c r="AS1903"/>
      <c r="AT1903"/>
      <c r="AU1903"/>
      <c r="AV1903"/>
      <c r="AW1903"/>
      <c r="AX1903"/>
      <c r="AY1903"/>
      <c r="AZ1903"/>
      <c r="BA1903"/>
      <c r="BB1903"/>
      <c r="BC1903"/>
    </row>
    <row r="1904" spans="2:55" x14ac:dyDescent="0.25">
      <c r="B1904" t="s">
        <v>3006</v>
      </c>
      <c r="C1904" t="s">
        <v>3166</v>
      </c>
      <c r="D1904" t="s">
        <v>1832</v>
      </c>
      <c r="E1904" t="s">
        <v>196</v>
      </c>
      <c r="F1904" t="s">
        <v>3167</v>
      </c>
      <c r="G1904" t="s">
        <v>107</v>
      </c>
      <c r="H1904" t="b">
        <v>1</v>
      </c>
      <c r="I1904">
        <v>42551</v>
      </c>
      <c r="J1904">
        <v>30</v>
      </c>
      <c r="K1904">
        <v>42521</v>
      </c>
      <c r="L1904">
        <v>0</v>
      </c>
      <c r="M1904" t="b">
        <v>1</v>
      </c>
      <c r="N1904"/>
      <c r="O1904" t="s">
        <v>3010</v>
      </c>
      <c r="P1904" t="s">
        <v>1952</v>
      </c>
      <c r="Q1904" t="s">
        <v>3168</v>
      </c>
      <c r="R1904"/>
      <c r="S1904"/>
      <c r="T1904"/>
      <c r="U1904"/>
      <c r="V1904"/>
      <c r="W1904"/>
      <c r="X1904"/>
      <c r="Y1904">
        <v>42521</v>
      </c>
      <c r="Z1904"/>
      <c r="AA1904"/>
      <c r="AB1904"/>
      <c r="AC1904"/>
      <c r="AD1904"/>
      <c r="AE1904"/>
      <c r="AF1904"/>
      <c r="AG1904"/>
      <c r="AH1904"/>
      <c r="AI1904"/>
      <c r="AJ1904"/>
      <c r="AK1904"/>
      <c r="AL1904"/>
      <c r="AM1904"/>
      <c r="AN1904"/>
      <c r="AO1904"/>
      <c r="AP1904"/>
      <c r="AQ1904"/>
      <c r="AR1904"/>
      <c r="AS1904"/>
      <c r="AT1904"/>
      <c r="AU1904"/>
      <c r="AV1904"/>
      <c r="AW1904"/>
      <c r="AX1904"/>
      <c r="AY1904"/>
      <c r="AZ1904"/>
      <c r="BA1904"/>
      <c r="BB1904"/>
      <c r="BC1904"/>
    </row>
    <row r="1905" spans="2:55" x14ac:dyDescent="0.25">
      <c r="B1905" t="s">
        <v>3006</v>
      </c>
      <c r="C1905" t="s">
        <v>3169</v>
      </c>
      <c r="D1905" t="s">
        <v>1832</v>
      </c>
      <c r="E1905" t="s">
        <v>196</v>
      </c>
      <c r="F1905" t="s">
        <v>3170</v>
      </c>
      <c r="G1905" t="s">
        <v>107</v>
      </c>
      <c r="H1905" t="b">
        <v>1</v>
      </c>
      <c r="I1905">
        <v>42582</v>
      </c>
      <c r="J1905">
        <v>90</v>
      </c>
      <c r="K1905">
        <v>42492</v>
      </c>
      <c r="L1905">
        <v>0</v>
      </c>
      <c r="M1905" t="b">
        <v>1</v>
      </c>
      <c r="N1905" t="s">
        <v>3153</v>
      </c>
      <c r="O1905" t="s">
        <v>3010</v>
      </c>
      <c r="P1905" t="s">
        <v>1952</v>
      </c>
      <c r="Q1905"/>
      <c r="R1905"/>
      <c r="S1905"/>
      <c r="T1905"/>
      <c r="U1905"/>
      <c r="V1905"/>
      <c r="W1905"/>
      <c r="X1905"/>
      <c r="Y1905">
        <v>42492</v>
      </c>
      <c r="Z1905"/>
      <c r="AA1905"/>
      <c r="AB1905"/>
      <c r="AC1905"/>
      <c r="AD1905"/>
      <c r="AE1905"/>
      <c r="AF1905"/>
      <c r="AG1905"/>
      <c r="AH1905"/>
      <c r="AI1905"/>
      <c r="AJ1905"/>
      <c r="AK1905"/>
      <c r="AL1905"/>
      <c r="AM1905"/>
      <c r="AN1905"/>
      <c r="AO1905"/>
      <c r="AP1905"/>
      <c r="AQ1905"/>
      <c r="AR1905"/>
      <c r="AS1905"/>
      <c r="AT1905"/>
      <c r="AU1905"/>
      <c r="AV1905"/>
      <c r="AW1905"/>
      <c r="AX1905"/>
      <c r="AY1905"/>
      <c r="AZ1905"/>
      <c r="BA1905"/>
      <c r="BB1905"/>
      <c r="BC1905"/>
    </row>
    <row r="1906" spans="2:55" x14ac:dyDescent="0.25">
      <c r="B1906" t="s">
        <v>3006</v>
      </c>
      <c r="C1906" t="s">
        <v>3171</v>
      </c>
      <c r="D1906" t="s">
        <v>1832</v>
      </c>
      <c r="E1906" t="s">
        <v>196</v>
      </c>
      <c r="F1906" t="s">
        <v>3172</v>
      </c>
      <c r="G1906" t="s">
        <v>107</v>
      </c>
      <c r="H1906" t="b">
        <v>0</v>
      </c>
      <c r="I1906">
        <v>42551</v>
      </c>
      <c r="J1906">
        <v>90</v>
      </c>
      <c r="K1906">
        <v>42461</v>
      </c>
      <c r="L1906">
        <v>0</v>
      </c>
      <c r="M1906" t="b">
        <v>1</v>
      </c>
      <c r="N1906" t="s">
        <v>3173</v>
      </c>
      <c r="O1906" t="s">
        <v>3010</v>
      </c>
      <c r="P1906" t="s">
        <v>1952</v>
      </c>
      <c r="Q1906"/>
      <c r="R1906"/>
      <c r="S1906"/>
      <c r="T1906"/>
      <c r="U1906"/>
      <c r="V1906"/>
      <c r="W1906">
        <v>42461</v>
      </c>
      <c r="X1906"/>
      <c r="Y1906">
        <v>42461</v>
      </c>
      <c r="Z1906"/>
      <c r="AA1906"/>
      <c r="AB1906"/>
      <c r="AC1906"/>
      <c r="AD1906"/>
      <c r="AE1906"/>
      <c r="AF1906"/>
      <c r="AG1906"/>
      <c r="AH1906"/>
      <c r="AI1906"/>
      <c r="AJ1906"/>
      <c r="AK1906"/>
      <c r="AL1906"/>
      <c r="AM1906"/>
      <c r="AN1906"/>
      <c r="AO1906"/>
      <c r="AP1906"/>
      <c r="AQ1906"/>
      <c r="AR1906"/>
      <c r="AS1906"/>
      <c r="AT1906"/>
      <c r="AU1906"/>
      <c r="AV1906"/>
      <c r="AW1906"/>
      <c r="AX1906"/>
      <c r="AY1906"/>
      <c r="AZ1906"/>
      <c r="BA1906"/>
      <c r="BB1906"/>
      <c r="BC1906"/>
    </row>
    <row r="1907" spans="2:55" x14ac:dyDescent="0.25">
      <c r="B1907" t="s">
        <v>3006</v>
      </c>
      <c r="C1907" t="s">
        <v>3174</v>
      </c>
      <c r="D1907" t="s">
        <v>1832</v>
      </c>
      <c r="E1907" t="s">
        <v>196</v>
      </c>
      <c r="F1907" t="s">
        <v>3175</v>
      </c>
      <c r="G1907" t="s">
        <v>107</v>
      </c>
      <c r="H1907" t="b">
        <v>0</v>
      </c>
      <c r="I1907">
        <v>42582</v>
      </c>
      <c r="J1907">
        <v>90</v>
      </c>
      <c r="K1907">
        <v>42492</v>
      </c>
      <c r="L1907">
        <v>0</v>
      </c>
      <c r="M1907" t="b">
        <v>1</v>
      </c>
      <c r="N1907" t="s">
        <v>3176</v>
      </c>
      <c r="O1907" t="s">
        <v>3010</v>
      </c>
      <c r="P1907" t="s">
        <v>1952</v>
      </c>
      <c r="Q1907"/>
      <c r="R1907"/>
      <c r="S1907"/>
      <c r="T1907"/>
      <c r="U1907"/>
      <c r="V1907"/>
      <c r="W1907"/>
      <c r="X1907"/>
      <c r="Y1907">
        <v>42492</v>
      </c>
      <c r="Z1907"/>
      <c r="AA1907"/>
      <c r="AB1907"/>
      <c r="AC1907"/>
      <c r="AD1907"/>
      <c r="AE1907"/>
      <c r="AF1907"/>
      <c r="AG1907"/>
      <c r="AH1907"/>
      <c r="AI1907"/>
      <c r="AJ1907"/>
      <c r="AK1907"/>
      <c r="AL1907"/>
      <c r="AM1907"/>
      <c r="AN1907"/>
      <c r="AO1907"/>
      <c r="AP1907"/>
      <c r="AQ1907"/>
      <c r="AR1907"/>
      <c r="AS1907"/>
      <c r="AT1907"/>
      <c r="AU1907"/>
      <c r="AV1907"/>
      <c r="AW1907"/>
      <c r="AX1907"/>
      <c r="AY1907"/>
      <c r="AZ1907"/>
      <c r="BA1907"/>
      <c r="BB1907"/>
      <c r="BC1907"/>
    </row>
    <row r="1908" spans="2:55" x14ac:dyDescent="0.25">
      <c r="B1908" t="s">
        <v>3006</v>
      </c>
      <c r="C1908" t="s">
        <v>3177</v>
      </c>
      <c r="D1908" t="s">
        <v>1832</v>
      </c>
      <c r="E1908" t="s">
        <v>196</v>
      </c>
      <c r="F1908" t="s">
        <v>3178</v>
      </c>
      <c r="G1908" t="s">
        <v>107</v>
      </c>
      <c r="H1908" t="b">
        <v>0</v>
      </c>
      <c r="I1908">
        <v>42551</v>
      </c>
      <c r="J1908">
        <v>90</v>
      </c>
      <c r="K1908">
        <v>42461</v>
      </c>
      <c r="L1908">
        <v>0</v>
      </c>
      <c r="M1908" t="b">
        <v>1</v>
      </c>
      <c r="N1908" t="s">
        <v>3179</v>
      </c>
      <c r="O1908" t="s">
        <v>3010</v>
      </c>
      <c r="P1908" t="s">
        <v>1952</v>
      </c>
      <c r="Q1908"/>
      <c r="R1908"/>
      <c r="S1908"/>
      <c r="T1908"/>
      <c r="U1908"/>
      <c r="V1908"/>
      <c r="W1908"/>
      <c r="X1908"/>
      <c r="Y1908">
        <v>42461</v>
      </c>
      <c r="Z1908"/>
      <c r="AA1908"/>
      <c r="AB1908"/>
      <c r="AC1908"/>
      <c r="AD1908"/>
      <c r="AE1908"/>
      <c r="AF1908"/>
      <c r="AG1908"/>
      <c r="AH1908"/>
      <c r="AI1908"/>
      <c r="AJ1908"/>
      <c r="AK1908"/>
      <c r="AL1908"/>
      <c r="AM1908"/>
      <c r="AN1908"/>
      <c r="AO1908"/>
      <c r="AP1908"/>
      <c r="AQ1908"/>
      <c r="AR1908"/>
      <c r="AS1908"/>
      <c r="AT1908"/>
      <c r="AU1908"/>
      <c r="AV1908"/>
      <c r="AW1908"/>
      <c r="AX1908"/>
      <c r="AY1908"/>
      <c r="AZ1908"/>
      <c r="BA1908"/>
      <c r="BB1908"/>
      <c r="BC1908"/>
    </row>
    <row r="1909" spans="2:55" x14ac:dyDescent="0.25">
      <c r="B1909" t="s">
        <v>3006</v>
      </c>
      <c r="C1909" t="s">
        <v>3180</v>
      </c>
      <c r="D1909" t="s">
        <v>1832</v>
      </c>
      <c r="E1909" t="s">
        <v>3093</v>
      </c>
      <c r="F1909" t="s">
        <v>3094</v>
      </c>
      <c r="G1909" t="s">
        <v>107</v>
      </c>
      <c r="H1909" t="b">
        <v>1</v>
      </c>
      <c r="I1909">
        <v>42551</v>
      </c>
      <c r="J1909">
        <v>90</v>
      </c>
      <c r="K1909">
        <v>42461</v>
      </c>
      <c r="L1909">
        <v>0</v>
      </c>
      <c r="M1909" t="b">
        <v>1</v>
      </c>
      <c r="N1909"/>
      <c r="O1909" t="s">
        <v>3010</v>
      </c>
      <c r="P1909" t="s">
        <v>1952</v>
      </c>
      <c r="Q1909"/>
      <c r="R1909"/>
      <c r="S1909"/>
      <c r="T1909"/>
      <c r="U1909"/>
      <c r="V1909"/>
      <c r="W1909"/>
      <c r="X1909"/>
      <c r="Y1909">
        <v>42461</v>
      </c>
      <c r="Z1909"/>
      <c r="AA1909"/>
      <c r="AB1909"/>
      <c r="AC1909"/>
      <c r="AD1909"/>
      <c r="AE1909"/>
      <c r="AF1909"/>
      <c r="AG1909"/>
      <c r="AH1909"/>
      <c r="AI1909"/>
      <c r="AJ1909"/>
      <c r="AK1909"/>
      <c r="AL1909"/>
      <c r="AM1909"/>
      <c r="AN1909"/>
      <c r="AO1909"/>
      <c r="AP1909"/>
      <c r="AQ1909"/>
      <c r="AR1909"/>
      <c r="AS1909"/>
      <c r="AT1909"/>
      <c r="AU1909"/>
      <c r="AV1909"/>
      <c r="AW1909"/>
      <c r="AX1909"/>
      <c r="AY1909"/>
      <c r="AZ1909"/>
      <c r="BA1909"/>
      <c r="BB1909"/>
      <c r="BC1909"/>
    </row>
    <row r="1910" spans="2:55" x14ac:dyDescent="0.25">
      <c r="B1910" t="s">
        <v>3006</v>
      </c>
      <c r="C1910" t="s">
        <v>3181</v>
      </c>
      <c r="D1910" t="s">
        <v>1832</v>
      </c>
      <c r="E1910" t="s">
        <v>196</v>
      </c>
      <c r="F1910" t="s">
        <v>3182</v>
      </c>
      <c r="G1910" t="s">
        <v>107</v>
      </c>
      <c r="H1910" t="b">
        <v>0</v>
      </c>
      <c r="I1910">
        <v>42551</v>
      </c>
      <c r="J1910">
        <v>90</v>
      </c>
      <c r="K1910">
        <v>42461</v>
      </c>
      <c r="L1910">
        <v>0</v>
      </c>
      <c r="M1910" t="b">
        <v>1</v>
      </c>
      <c r="N1910" t="s">
        <v>3183</v>
      </c>
      <c r="O1910" t="s">
        <v>3010</v>
      </c>
      <c r="P1910" t="s">
        <v>1952</v>
      </c>
      <c r="Q1910"/>
      <c r="R1910"/>
      <c r="S1910"/>
      <c r="T1910"/>
      <c r="U1910"/>
      <c r="V1910"/>
      <c r="W1910"/>
      <c r="X1910"/>
      <c r="Y1910">
        <v>42461</v>
      </c>
      <c r="Z1910"/>
      <c r="AA1910"/>
      <c r="AB1910"/>
      <c r="AC1910"/>
      <c r="AD1910"/>
      <c r="AE1910"/>
      <c r="AF1910"/>
      <c r="AG1910"/>
      <c r="AH1910"/>
      <c r="AI1910"/>
      <c r="AJ1910"/>
      <c r="AK1910"/>
      <c r="AL1910"/>
      <c r="AM1910"/>
      <c r="AN1910"/>
      <c r="AO1910"/>
      <c r="AP1910"/>
      <c r="AQ1910"/>
      <c r="AR1910"/>
      <c r="AS1910"/>
      <c r="AT1910"/>
      <c r="AU1910"/>
      <c r="AV1910"/>
      <c r="AW1910"/>
      <c r="AX1910"/>
      <c r="AY1910"/>
      <c r="AZ1910"/>
      <c r="BA1910"/>
      <c r="BB1910"/>
      <c r="BC1910"/>
    </row>
    <row r="1911" spans="2:55" x14ac:dyDescent="0.25">
      <c r="B1911" t="s">
        <v>3006</v>
      </c>
      <c r="C1911" t="s">
        <v>3184</v>
      </c>
      <c r="D1911" t="s">
        <v>1832</v>
      </c>
      <c r="E1911" t="s">
        <v>196</v>
      </c>
      <c r="F1911" t="s">
        <v>3185</v>
      </c>
      <c r="G1911" t="s">
        <v>107</v>
      </c>
      <c r="H1911" t="b">
        <v>0</v>
      </c>
      <c r="I1911">
        <v>42521</v>
      </c>
      <c r="J1911">
        <v>60</v>
      </c>
      <c r="K1911">
        <v>42461</v>
      </c>
      <c r="L1911">
        <v>0</v>
      </c>
      <c r="M1911" t="b">
        <v>1</v>
      </c>
      <c r="N1911" t="s">
        <v>3186</v>
      </c>
      <c r="O1911" t="s">
        <v>3010</v>
      </c>
      <c r="P1911" t="s">
        <v>1952</v>
      </c>
      <c r="Q1911"/>
      <c r="R1911"/>
      <c r="S1911"/>
      <c r="T1911"/>
      <c r="U1911">
        <v>42461</v>
      </c>
      <c r="V1911"/>
      <c r="W1911">
        <v>42461</v>
      </c>
      <c r="X1911"/>
      <c r="Y1911">
        <v>42461</v>
      </c>
      <c r="Z1911"/>
      <c r="AA1911"/>
      <c r="AB1911"/>
      <c r="AC1911"/>
      <c r="AD1911"/>
      <c r="AE1911"/>
      <c r="AF1911"/>
      <c r="AG1911"/>
      <c r="AH1911"/>
      <c r="AI1911"/>
      <c r="AJ1911"/>
      <c r="AK1911"/>
      <c r="AL1911"/>
      <c r="AM1911"/>
      <c r="AN1911"/>
      <c r="AO1911"/>
      <c r="AP1911"/>
      <c r="AQ1911"/>
      <c r="AR1911"/>
      <c r="AS1911"/>
      <c r="AT1911"/>
      <c r="AU1911"/>
      <c r="AV1911"/>
      <c r="AW1911"/>
      <c r="AX1911"/>
      <c r="AY1911"/>
      <c r="AZ1911"/>
      <c r="BA1911"/>
      <c r="BB1911"/>
      <c r="BC1911"/>
    </row>
    <row r="1912" spans="2:55" x14ac:dyDescent="0.25">
      <c r="B1912" t="s">
        <v>3006</v>
      </c>
      <c r="C1912" t="s">
        <v>3187</v>
      </c>
      <c r="D1912" t="s">
        <v>1832</v>
      </c>
      <c r="E1912" t="s">
        <v>196</v>
      </c>
      <c r="F1912" t="s">
        <v>3188</v>
      </c>
      <c r="G1912" t="s">
        <v>107</v>
      </c>
      <c r="H1912" t="b">
        <v>1</v>
      </c>
      <c r="I1912">
        <v>42582</v>
      </c>
      <c r="J1912">
        <v>90</v>
      </c>
      <c r="K1912">
        <v>42492</v>
      </c>
      <c r="L1912">
        <v>0</v>
      </c>
      <c r="M1912" t="b">
        <v>1</v>
      </c>
      <c r="N1912"/>
      <c r="O1912" t="s">
        <v>3010</v>
      </c>
      <c r="P1912" t="s">
        <v>1952</v>
      </c>
      <c r="Q1912"/>
      <c r="R1912"/>
      <c r="S1912"/>
      <c r="T1912"/>
      <c r="U1912"/>
      <c r="V1912"/>
      <c r="W1912"/>
      <c r="X1912"/>
      <c r="Y1912">
        <v>42492</v>
      </c>
      <c r="Z1912"/>
      <c r="AA1912"/>
      <c r="AB1912"/>
      <c r="AC1912"/>
      <c r="AD1912"/>
      <c r="AE1912"/>
      <c r="AF1912"/>
      <c r="AG1912"/>
      <c r="AH1912"/>
      <c r="AI1912"/>
      <c r="AJ1912"/>
      <c r="AK1912"/>
      <c r="AL1912"/>
      <c r="AM1912"/>
      <c r="AN1912"/>
      <c r="AO1912"/>
      <c r="AP1912"/>
      <c r="AQ1912"/>
      <c r="AR1912"/>
      <c r="AS1912"/>
      <c r="AT1912"/>
      <c r="AU1912"/>
      <c r="AV1912"/>
      <c r="AW1912"/>
      <c r="AX1912"/>
      <c r="AY1912"/>
      <c r="AZ1912"/>
      <c r="BA1912"/>
      <c r="BB1912"/>
      <c r="BC1912"/>
    </row>
    <row r="1913" spans="2:55" x14ac:dyDescent="0.25">
      <c r="B1913" t="s">
        <v>3006</v>
      </c>
      <c r="C1913" t="s">
        <v>3189</v>
      </c>
      <c r="D1913" t="s">
        <v>1832</v>
      </c>
      <c r="E1913" t="s">
        <v>196</v>
      </c>
      <c r="F1913" t="s">
        <v>3190</v>
      </c>
      <c r="G1913" t="s">
        <v>107</v>
      </c>
      <c r="H1913" t="b">
        <v>0</v>
      </c>
      <c r="I1913">
        <v>42582</v>
      </c>
      <c r="J1913">
        <v>90</v>
      </c>
      <c r="K1913">
        <v>42492</v>
      </c>
      <c r="L1913">
        <v>0</v>
      </c>
      <c r="M1913" t="b">
        <v>1</v>
      </c>
      <c r="N1913"/>
      <c r="O1913" t="s">
        <v>3010</v>
      </c>
      <c r="P1913" t="s">
        <v>1952</v>
      </c>
      <c r="Q1913" t="s">
        <v>3191</v>
      </c>
      <c r="R1913"/>
      <c r="S1913"/>
      <c r="T1913"/>
      <c r="U1913"/>
      <c r="V1913"/>
      <c r="W1913"/>
      <c r="X1913"/>
      <c r="Y1913">
        <v>42492</v>
      </c>
      <c r="Z1913"/>
      <c r="AA1913"/>
      <c r="AB1913"/>
      <c r="AC1913"/>
      <c r="AD1913"/>
      <c r="AE1913"/>
      <c r="AF1913"/>
      <c r="AG1913"/>
      <c r="AH1913"/>
      <c r="AI1913"/>
      <c r="AJ1913"/>
      <c r="AK1913"/>
      <c r="AL1913"/>
      <c r="AM1913"/>
      <c r="AN1913"/>
      <c r="AO1913"/>
      <c r="AP1913"/>
      <c r="AQ1913"/>
      <c r="AR1913"/>
      <c r="AS1913"/>
      <c r="AT1913"/>
      <c r="AU1913"/>
      <c r="AV1913"/>
      <c r="AW1913"/>
      <c r="AX1913"/>
      <c r="AY1913"/>
      <c r="AZ1913"/>
      <c r="BA1913"/>
      <c r="BB1913"/>
      <c r="BC1913"/>
    </row>
    <row r="1914" spans="2:55" x14ac:dyDescent="0.25">
      <c r="B1914" t="s">
        <v>3006</v>
      </c>
      <c r="C1914" t="s">
        <v>3192</v>
      </c>
      <c r="D1914" t="s">
        <v>1832</v>
      </c>
      <c r="E1914" t="s">
        <v>196</v>
      </c>
      <c r="F1914" t="s">
        <v>3193</v>
      </c>
      <c r="G1914" t="s">
        <v>107</v>
      </c>
      <c r="H1914" t="b">
        <v>1</v>
      </c>
      <c r="I1914">
        <v>42551</v>
      </c>
      <c r="J1914">
        <v>90</v>
      </c>
      <c r="K1914">
        <v>42461</v>
      </c>
      <c r="L1914">
        <v>0</v>
      </c>
      <c r="M1914" t="b">
        <v>1</v>
      </c>
      <c r="N1914" t="s">
        <v>3194</v>
      </c>
      <c r="O1914" t="s">
        <v>3010</v>
      </c>
      <c r="P1914" t="s">
        <v>1952</v>
      </c>
      <c r="Q1914"/>
      <c r="R1914"/>
      <c r="S1914"/>
      <c r="T1914"/>
      <c r="U1914"/>
      <c r="V1914"/>
      <c r="W1914"/>
      <c r="X1914"/>
      <c r="Y1914">
        <v>42461</v>
      </c>
      <c r="Z1914"/>
      <c r="AA1914"/>
      <c r="AB1914"/>
      <c r="AC1914"/>
      <c r="AD1914"/>
      <c r="AE1914"/>
      <c r="AF1914"/>
      <c r="AG1914"/>
      <c r="AH1914"/>
      <c r="AI1914"/>
      <c r="AJ1914"/>
      <c r="AK1914"/>
      <c r="AL1914"/>
      <c r="AM1914"/>
      <c r="AN1914"/>
      <c r="AO1914"/>
      <c r="AP1914"/>
      <c r="AQ1914"/>
      <c r="AR1914"/>
      <c r="AS1914"/>
      <c r="AT1914"/>
      <c r="AU1914"/>
      <c r="AV1914"/>
      <c r="AW1914"/>
      <c r="AX1914"/>
      <c r="AY1914"/>
      <c r="AZ1914"/>
      <c r="BA1914"/>
      <c r="BB1914"/>
      <c r="BC1914"/>
    </row>
    <row r="1915" spans="2:55" x14ac:dyDescent="0.25">
      <c r="B1915" t="s">
        <v>3006</v>
      </c>
      <c r="C1915" t="s">
        <v>3195</v>
      </c>
      <c r="D1915" t="s">
        <v>1832</v>
      </c>
      <c r="E1915" t="s">
        <v>196</v>
      </c>
      <c r="F1915" t="s">
        <v>3196</v>
      </c>
      <c r="G1915" t="s">
        <v>107</v>
      </c>
      <c r="H1915" t="b">
        <v>0</v>
      </c>
      <c r="I1915">
        <v>42551</v>
      </c>
      <c r="J1915">
        <v>90</v>
      </c>
      <c r="K1915">
        <v>42461</v>
      </c>
      <c r="L1915">
        <v>0</v>
      </c>
      <c r="M1915" t="b">
        <v>1</v>
      </c>
      <c r="N1915" t="s">
        <v>3197</v>
      </c>
      <c r="O1915" t="s">
        <v>3010</v>
      </c>
      <c r="P1915" t="s">
        <v>1952</v>
      </c>
      <c r="Q1915" t="s">
        <v>3198</v>
      </c>
      <c r="R1915"/>
      <c r="S1915"/>
      <c r="T1915"/>
      <c r="U1915"/>
      <c r="V1915"/>
      <c r="W1915">
        <v>42492</v>
      </c>
      <c r="X1915"/>
      <c r="Y1915">
        <v>42492</v>
      </c>
      <c r="Z1915"/>
      <c r="AA1915"/>
      <c r="AB1915"/>
      <c r="AC1915"/>
      <c r="AD1915"/>
      <c r="AE1915"/>
      <c r="AF1915"/>
      <c r="AG1915"/>
      <c r="AH1915"/>
      <c r="AI1915"/>
      <c r="AJ1915"/>
      <c r="AK1915"/>
      <c r="AL1915"/>
      <c r="AM1915"/>
      <c r="AN1915"/>
      <c r="AO1915"/>
      <c r="AP1915"/>
      <c r="AQ1915"/>
      <c r="AR1915"/>
      <c r="AS1915"/>
      <c r="AT1915"/>
      <c r="AU1915"/>
      <c r="AV1915"/>
      <c r="AW1915"/>
      <c r="AX1915"/>
      <c r="AY1915"/>
      <c r="AZ1915"/>
      <c r="BA1915"/>
      <c r="BB1915"/>
      <c r="BC1915"/>
    </row>
    <row r="1916" spans="2:55" x14ac:dyDescent="0.25">
      <c r="B1916" t="s">
        <v>3006</v>
      </c>
      <c r="C1916" t="s">
        <v>3199</v>
      </c>
      <c r="D1916" t="s">
        <v>1832</v>
      </c>
      <c r="E1916" t="s">
        <v>196</v>
      </c>
      <c r="F1916" t="s">
        <v>3200</v>
      </c>
      <c r="G1916" t="s">
        <v>107</v>
      </c>
      <c r="H1916" t="b">
        <v>0</v>
      </c>
      <c r="I1916">
        <v>42573</v>
      </c>
      <c r="J1916">
        <v>16</v>
      </c>
      <c r="K1916">
        <v>42557</v>
      </c>
      <c r="L1916">
        <v>0</v>
      </c>
      <c r="M1916" t="b">
        <v>1</v>
      </c>
      <c r="N1916" t="s">
        <v>3201</v>
      </c>
      <c r="O1916" t="s">
        <v>3010</v>
      </c>
      <c r="P1916" t="s">
        <v>1952</v>
      </c>
      <c r="Q1916" t="s">
        <v>3089</v>
      </c>
      <c r="R1916"/>
      <c r="S1916"/>
      <c r="T1916"/>
      <c r="U1916"/>
      <c r="V1916"/>
      <c r="W1916">
        <v>42557</v>
      </c>
      <c r="X1916"/>
      <c r="Y1916">
        <v>42557</v>
      </c>
      <c r="Z1916"/>
      <c r="AA1916"/>
      <c r="AB1916"/>
      <c r="AC1916"/>
      <c r="AD1916"/>
      <c r="AE1916"/>
      <c r="AF1916"/>
      <c r="AG1916"/>
      <c r="AH1916"/>
      <c r="AI1916"/>
      <c r="AJ1916"/>
      <c r="AK1916"/>
      <c r="AL1916"/>
      <c r="AM1916"/>
      <c r="AN1916"/>
      <c r="AO1916"/>
      <c r="AP1916"/>
      <c r="AQ1916"/>
      <c r="AR1916"/>
      <c r="AS1916"/>
      <c r="AT1916"/>
      <c r="AU1916"/>
      <c r="AV1916"/>
      <c r="AW1916"/>
      <c r="AX1916"/>
      <c r="AY1916"/>
      <c r="AZ1916"/>
      <c r="BA1916"/>
      <c r="BB1916"/>
      <c r="BC1916"/>
    </row>
    <row r="1917" spans="2:55" x14ac:dyDescent="0.25">
      <c r="B1917" t="s">
        <v>3006</v>
      </c>
      <c r="C1917" t="s">
        <v>3202</v>
      </c>
      <c r="D1917" t="s">
        <v>1832</v>
      </c>
      <c r="E1917" t="s">
        <v>196</v>
      </c>
      <c r="F1917" t="s">
        <v>3203</v>
      </c>
      <c r="G1917" t="s">
        <v>107</v>
      </c>
      <c r="H1917" t="b">
        <v>0</v>
      </c>
      <c r="I1917">
        <v>42521</v>
      </c>
      <c r="J1917">
        <v>60</v>
      </c>
      <c r="K1917">
        <v>42461</v>
      </c>
      <c r="L1917"/>
      <c r="M1917" t="b">
        <v>0</v>
      </c>
      <c r="N1917"/>
      <c r="O1917" t="s">
        <v>3010</v>
      </c>
      <c r="P1917" t="s">
        <v>1952</v>
      </c>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c r="AY1917"/>
      <c r="AZ1917"/>
      <c r="BA1917"/>
      <c r="BB1917"/>
      <c r="BC1917"/>
    </row>
    <row r="1918" spans="2:55" x14ac:dyDescent="0.25">
      <c r="B1918" t="s">
        <v>3006</v>
      </c>
      <c r="C1918" t="s">
        <v>3204</v>
      </c>
      <c r="D1918" t="s">
        <v>1832</v>
      </c>
      <c r="E1918" t="s">
        <v>196</v>
      </c>
      <c r="F1918" t="s">
        <v>3205</v>
      </c>
      <c r="G1918" t="s">
        <v>107</v>
      </c>
      <c r="H1918" t="b">
        <v>1</v>
      </c>
      <c r="I1918">
        <v>42554</v>
      </c>
      <c r="J1918">
        <v>34</v>
      </c>
      <c r="K1918">
        <v>42520</v>
      </c>
      <c r="L1918">
        <v>0</v>
      </c>
      <c r="M1918" t="b">
        <v>1</v>
      </c>
      <c r="N1918" t="s">
        <v>3083</v>
      </c>
      <c r="O1918" t="s">
        <v>3010</v>
      </c>
      <c r="P1918" t="s">
        <v>1952</v>
      </c>
      <c r="Q1918" t="s">
        <v>3099</v>
      </c>
      <c r="R1918"/>
      <c r="S1918"/>
      <c r="T1918"/>
      <c r="U1918"/>
      <c r="V1918"/>
      <c r="W1918">
        <v>42520</v>
      </c>
      <c r="X1918"/>
      <c r="Y1918">
        <v>42520</v>
      </c>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row>
    <row r="1919" spans="2:55" x14ac:dyDescent="0.25">
      <c r="B1919" t="s">
        <v>3006</v>
      </c>
      <c r="C1919" t="s">
        <v>3206</v>
      </c>
      <c r="D1919" t="s">
        <v>1832</v>
      </c>
      <c r="E1919" t="s">
        <v>196</v>
      </c>
      <c r="F1919" t="s">
        <v>3207</v>
      </c>
      <c r="G1919" t="s">
        <v>107</v>
      </c>
      <c r="H1919" t="b">
        <v>1</v>
      </c>
      <c r="I1919">
        <v>42554</v>
      </c>
      <c r="J1919">
        <v>34</v>
      </c>
      <c r="K1919">
        <v>42520</v>
      </c>
      <c r="L1919">
        <v>0</v>
      </c>
      <c r="M1919" t="b">
        <v>1</v>
      </c>
      <c r="N1919" t="s">
        <v>3083</v>
      </c>
      <c r="O1919" t="s">
        <v>3010</v>
      </c>
      <c r="P1919" t="s">
        <v>1952</v>
      </c>
      <c r="Q1919" t="s">
        <v>3099</v>
      </c>
      <c r="R1919"/>
      <c r="S1919"/>
      <c r="T1919"/>
      <c r="U1919"/>
      <c r="V1919"/>
      <c r="W1919">
        <v>42520</v>
      </c>
      <c r="X1919"/>
      <c r="Y1919">
        <v>42520</v>
      </c>
      <c r="Z1919"/>
      <c r="AA1919"/>
      <c r="AB1919"/>
      <c r="AC1919"/>
      <c r="AD1919"/>
      <c r="AE1919"/>
      <c r="AF1919"/>
      <c r="AG1919"/>
      <c r="AH1919"/>
      <c r="AI1919"/>
      <c r="AJ1919"/>
      <c r="AK1919"/>
      <c r="AL1919"/>
      <c r="AM1919"/>
      <c r="AN1919"/>
      <c r="AO1919"/>
      <c r="AP1919"/>
      <c r="AQ1919"/>
      <c r="AR1919"/>
      <c r="AS1919"/>
      <c r="AT1919"/>
      <c r="AU1919"/>
      <c r="AV1919"/>
      <c r="AW1919"/>
      <c r="AX1919"/>
      <c r="AY1919"/>
      <c r="AZ1919"/>
      <c r="BA1919"/>
      <c r="BB1919"/>
      <c r="BC1919"/>
    </row>
    <row r="1920" spans="2:55" x14ac:dyDescent="0.25">
      <c r="B1920" t="s">
        <v>3006</v>
      </c>
      <c r="C1920" t="s">
        <v>3208</v>
      </c>
      <c r="D1920" t="s">
        <v>1832</v>
      </c>
      <c r="E1920" t="s">
        <v>196</v>
      </c>
      <c r="F1920" t="s">
        <v>3209</v>
      </c>
      <c r="G1920" t="s">
        <v>107</v>
      </c>
      <c r="H1920" t="b">
        <v>1</v>
      </c>
      <c r="I1920">
        <v>42554</v>
      </c>
      <c r="J1920">
        <v>34</v>
      </c>
      <c r="K1920">
        <v>42520</v>
      </c>
      <c r="L1920">
        <v>0</v>
      </c>
      <c r="M1920" t="b">
        <v>1</v>
      </c>
      <c r="N1920" t="s">
        <v>3083</v>
      </c>
      <c r="O1920" t="s">
        <v>3010</v>
      </c>
      <c r="P1920" t="s">
        <v>1952</v>
      </c>
      <c r="Q1920" t="s">
        <v>3099</v>
      </c>
      <c r="R1920"/>
      <c r="S1920"/>
      <c r="T1920"/>
      <c r="U1920"/>
      <c r="V1920"/>
      <c r="W1920">
        <v>42520</v>
      </c>
      <c r="X1920"/>
      <c r="Y1920">
        <v>42520</v>
      </c>
      <c r="Z1920"/>
      <c r="AA1920"/>
      <c r="AB1920"/>
      <c r="AC1920"/>
      <c r="AD1920"/>
      <c r="AE1920"/>
      <c r="AF1920"/>
      <c r="AG1920"/>
      <c r="AH1920"/>
      <c r="AI1920"/>
      <c r="AJ1920"/>
      <c r="AK1920"/>
      <c r="AL1920"/>
      <c r="AM1920"/>
      <c r="AN1920"/>
      <c r="AO1920"/>
      <c r="AP1920"/>
      <c r="AQ1920"/>
      <c r="AR1920"/>
      <c r="AS1920"/>
      <c r="AT1920"/>
      <c r="AU1920"/>
      <c r="AV1920"/>
      <c r="AW1920"/>
      <c r="AX1920"/>
      <c r="AY1920"/>
      <c r="AZ1920"/>
      <c r="BA1920"/>
      <c r="BB1920"/>
      <c r="BC1920"/>
    </row>
    <row r="1921" spans="2:55" x14ac:dyDescent="0.25">
      <c r="B1921" t="s">
        <v>3006</v>
      </c>
      <c r="C1921" t="s">
        <v>3210</v>
      </c>
      <c r="D1921" t="s">
        <v>1832</v>
      </c>
      <c r="E1921" t="s">
        <v>196</v>
      </c>
      <c r="F1921" t="s">
        <v>3211</v>
      </c>
      <c r="G1921" t="s">
        <v>107</v>
      </c>
      <c r="H1921" t="b">
        <v>1</v>
      </c>
      <c r="I1921">
        <v>42554</v>
      </c>
      <c r="J1921">
        <v>34</v>
      </c>
      <c r="K1921">
        <v>42520</v>
      </c>
      <c r="L1921">
        <v>0</v>
      </c>
      <c r="M1921" t="b">
        <v>1</v>
      </c>
      <c r="N1921" t="s">
        <v>3212</v>
      </c>
      <c r="O1921" t="s">
        <v>3010</v>
      </c>
      <c r="P1921" t="s">
        <v>1952</v>
      </c>
      <c r="Q1921" t="s">
        <v>3099</v>
      </c>
      <c r="R1921"/>
      <c r="S1921"/>
      <c r="T1921"/>
      <c r="U1921"/>
      <c r="V1921"/>
      <c r="W1921">
        <v>42520</v>
      </c>
      <c r="X1921"/>
      <c r="Y1921">
        <v>42520</v>
      </c>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row>
    <row r="1922" spans="2:55" x14ac:dyDescent="0.25">
      <c r="B1922" t="s">
        <v>3006</v>
      </c>
      <c r="C1922" t="s">
        <v>3213</v>
      </c>
      <c r="D1922" t="s">
        <v>1832</v>
      </c>
      <c r="E1922" t="s">
        <v>196</v>
      </c>
      <c r="F1922" t="s">
        <v>3214</v>
      </c>
      <c r="G1922" t="s">
        <v>107</v>
      </c>
      <c r="H1922" t="b">
        <v>1</v>
      </c>
      <c r="I1922">
        <v>42554</v>
      </c>
      <c r="J1922">
        <v>34</v>
      </c>
      <c r="K1922">
        <v>42520</v>
      </c>
      <c r="L1922">
        <v>0</v>
      </c>
      <c r="M1922" t="b">
        <v>1</v>
      </c>
      <c r="N1922" t="s">
        <v>3215</v>
      </c>
      <c r="O1922" t="s">
        <v>3010</v>
      </c>
      <c r="P1922" t="s">
        <v>1952</v>
      </c>
      <c r="Q1922" t="s">
        <v>3099</v>
      </c>
      <c r="R1922"/>
      <c r="S1922"/>
      <c r="T1922"/>
      <c r="U1922"/>
      <c r="V1922"/>
      <c r="W1922">
        <v>42520</v>
      </c>
      <c r="X1922"/>
      <c r="Y1922">
        <v>42520</v>
      </c>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row>
    <row r="1923" spans="2:55" x14ac:dyDescent="0.25">
      <c r="B1923" t="s">
        <v>3006</v>
      </c>
      <c r="C1923" t="s">
        <v>3216</v>
      </c>
      <c r="D1923" t="s">
        <v>1832</v>
      </c>
      <c r="E1923" t="s">
        <v>196</v>
      </c>
      <c r="F1923" t="s">
        <v>3021</v>
      </c>
      <c r="G1923" t="s">
        <v>107</v>
      </c>
      <c r="H1923" t="b">
        <v>1</v>
      </c>
      <c r="I1923">
        <v>42554</v>
      </c>
      <c r="J1923">
        <v>34</v>
      </c>
      <c r="K1923">
        <v>42520</v>
      </c>
      <c r="L1923">
        <v>0</v>
      </c>
      <c r="M1923" t="b">
        <v>1</v>
      </c>
      <c r="N1923" t="s">
        <v>3095</v>
      </c>
      <c r="O1923" t="s">
        <v>3010</v>
      </c>
      <c r="P1923" t="s">
        <v>1952</v>
      </c>
      <c r="Q1923" t="s">
        <v>3099</v>
      </c>
      <c r="R1923"/>
      <c r="S1923"/>
      <c r="T1923"/>
      <c r="U1923"/>
      <c r="V1923"/>
      <c r="W1923"/>
      <c r="X1923"/>
      <c r="Y1923">
        <v>42520</v>
      </c>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row>
    <row r="1924" spans="2:55" x14ac:dyDescent="0.25">
      <c r="B1924" t="s">
        <v>3006</v>
      </c>
      <c r="C1924" t="s">
        <v>3217</v>
      </c>
      <c r="D1924" t="s">
        <v>1832</v>
      </c>
      <c r="E1924" t="s">
        <v>196</v>
      </c>
      <c r="F1924" t="s">
        <v>3023</v>
      </c>
      <c r="G1924" t="s">
        <v>107</v>
      </c>
      <c r="H1924" t="b">
        <v>1</v>
      </c>
      <c r="I1924">
        <v>42554</v>
      </c>
      <c r="J1924">
        <v>34</v>
      </c>
      <c r="K1924">
        <v>42520</v>
      </c>
      <c r="L1924">
        <v>0</v>
      </c>
      <c r="M1924" t="b">
        <v>1</v>
      </c>
      <c r="N1924" t="s">
        <v>3218</v>
      </c>
      <c r="O1924" t="s">
        <v>3010</v>
      </c>
      <c r="P1924" t="s">
        <v>1952</v>
      </c>
      <c r="Q1924" t="s">
        <v>3099</v>
      </c>
      <c r="R1924"/>
      <c r="S1924">
        <v>42520</v>
      </c>
      <c r="T1924"/>
      <c r="U1924"/>
      <c r="V1924"/>
      <c r="W1924">
        <v>42520</v>
      </c>
      <c r="X1924"/>
      <c r="Y1924">
        <v>42520</v>
      </c>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row>
    <row r="1925" spans="2:55" x14ac:dyDescent="0.25">
      <c r="B1925" t="s">
        <v>2400</v>
      </c>
      <c r="C1925" t="s">
        <v>3219</v>
      </c>
      <c r="D1925" t="s">
        <v>1832</v>
      </c>
      <c r="E1925" t="s">
        <v>196</v>
      </c>
      <c r="F1925" t="s">
        <v>3220</v>
      </c>
      <c r="G1925" t="s">
        <v>107</v>
      </c>
      <c r="H1925" t="b">
        <v>1</v>
      </c>
      <c r="I1925">
        <v>42554</v>
      </c>
      <c r="J1925">
        <v>34</v>
      </c>
      <c r="K1925">
        <v>42520</v>
      </c>
      <c r="L1925">
        <v>0</v>
      </c>
      <c r="M1925" t="b">
        <v>1</v>
      </c>
      <c r="N1925" t="s">
        <v>3221</v>
      </c>
      <c r="O1925" t="s">
        <v>3010</v>
      </c>
      <c r="P1925" t="s">
        <v>1952</v>
      </c>
      <c r="Q1925" t="s">
        <v>3099</v>
      </c>
      <c r="R1925"/>
      <c r="S1925">
        <v>42520</v>
      </c>
      <c r="T1925"/>
      <c r="U1925"/>
      <c r="V1925"/>
      <c r="W1925">
        <v>42520</v>
      </c>
      <c r="X1925"/>
      <c r="Y1925">
        <v>42520</v>
      </c>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row>
    <row r="1926" spans="2:55" x14ac:dyDescent="0.25">
      <c r="B1926" t="s">
        <v>3006</v>
      </c>
      <c r="C1926" t="s">
        <v>3222</v>
      </c>
      <c r="D1926" t="s">
        <v>1832</v>
      </c>
      <c r="E1926" t="s">
        <v>196</v>
      </c>
      <c r="F1926" t="s">
        <v>3223</v>
      </c>
      <c r="G1926" t="s">
        <v>107</v>
      </c>
      <c r="H1926" t="b">
        <v>1</v>
      </c>
      <c r="I1926">
        <v>42554</v>
      </c>
      <c r="J1926">
        <v>34</v>
      </c>
      <c r="K1926">
        <v>42520</v>
      </c>
      <c r="L1926">
        <v>0</v>
      </c>
      <c r="M1926" t="b">
        <v>1</v>
      </c>
      <c r="N1926" t="s">
        <v>3083</v>
      </c>
      <c r="O1926" t="s">
        <v>3010</v>
      </c>
      <c r="P1926" t="s">
        <v>1952</v>
      </c>
      <c r="Q1926" t="s">
        <v>3099</v>
      </c>
      <c r="R1926"/>
      <c r="S1926"/>
      <c r="T1926"/>
      <c r="U1926"/>
      <c r="V1926"/>
      <c r="W1926"/>
      <c r="X1926"/>
      <c r="Y1926">
        <v>42520</v>
      </c>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row>
    <row r="1927" spans="2:55" x14ac:dyDescent="0.25">
      <c r="B1927" t="s">
        <v>3006</v>
      </c>
      <c r="C1927" t="s">
        <v>3224</v>
      </c>
      <c r="D1927" t="s">
        <v>1832</v>
      </c>
      <c r="E1927" t="s">
        <v>196</v>
      </c>
      <c r="F1927" t="s">
        <v>3225</v>
      </c>
      <c r="G1927" t="s">
        <v>107</v>
      </c>
      <c r="H1927" t="b">
        <v>1</v>
      </c>
      <c r="I1927">
        <v>42554</v>
      </c>
      <c r="J1927">
        <v>34</v>
      </c>
      <c r="K1927">
        <v>42520</v>
      </c>
      <c r="L1927">
        <v>0</v>
      </c>
      <c r="M1927" t="b">
        <v>1</v>
      </c>
      <c r="N1927" t="s">
        <v>3083</v>
      </c>
      <c r="O1927" t="s">
        <v>3010</v>
      </c>
      <c r="P1927" t="s">
        <v>1952</v>
      </c>
      <c r="Q1927" t="s">
        <v>3099</v>
      </c>
      <c r="R1927"/>
      <c r="S1927"/>
      <c r="T1927"/>
      <c r="U1927"/>
      <c r="V1927"/>
      <c r="W1927"/>
      <c r="X1927"/>
      <c r="Y1927">
        <v>42520</v>
      </c>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row>
    <row r="1928" spans="2:55" x14ac:dyDescent="0.25">
      <c r="B1928" t="s">
        <v>3006</v>
      </c>
      <c r="C1928" t="s">
        <v>3226</v>
      </c>
      <c r="D1928" t="s">
        <v>1832</v>
      </c>
      <c r="E1928" t="s">
        <v>196</v>
      </c>
      <c r="F1928" t="s">
        <v>3227</v>
      </c>
      <c r="G1928" t="s">
        <v>107</v>
      </c>
      <c r="H1928" t="b">
        <v>1</v>
      </c>
      <c r="I1928">
        <v>42554</v>
      </c>
      <c r="J1928">
        <v>34</v>
      </c>
      <c r="K1928">
        <v>42520</v>
      </c>
      <c r="L1928">
        <v>0</v>
      </c>
      <c r="M1928" t="b">
        <v>1</v>
      </c>
      <c r="N1928" t="s">
        <v>3083</v>
      </c>
      <c r="O1928" t="s">
        <v>3010</v>
      </c>
      <c r="P1928" t="s">
        <v>1952</v>
      </c>
      <c r="Q1928" t="s">
        <v>3099</v>
      </c>
      <c r="R1928"/>
      <c r="S1928"/>
      <c r="T1928"/>
      <c r="U1928"/>
      <c r="V1928"/>
      <c r="W1928"/>
      <c r="X1928"/>
      <c r="Y1928">
        <v>42520</v>
      </c>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row>
    <row r="1929" spans="2:55" x14ac:dyDescent="0.25">
      <c r="B1929" t="s">
        <v>3006</v>
      </c>
      <c r="C1929" t="s">
        <v>3228</v>
      </c>
      <c r="D1929" t="s">
        <v>1832</v>
      </c>
      <c r="E1929" t="s">
        <v>196</v>
      </c>
      <c r="F1929" t="s">
        <v>3229</v>
      </c>
      <c r="G1929" t="s">
        <v>107</v>
      </c>
      <c r="H1929" t="b">
        <v>1</v>
      </c>
      <c r="I1929">
        <v>42554</v>
      </c>
      <c r="J1929">
        <v>34</v>
      </c>
      <c r="K1929">
        <v>42520</v>
      </c>
      <c r="L1929">
        <v>0</v>
      </c>
      <c r="M1929" t="b">
        <v>1</v>
      </c>
      <c r="N1929" t="s">
        <v>3037</v>
      </c>
      <c r="O1929" t="s">
        <v>3010</v>
      </c>
      <c r="P1929" t="s">
        <v>1952</v>
      </c>
      <c r="Q1929" t="s">
        <v>3099</v>
      </c>
      <c r="R1929"/>
      <c r="S1929"/>
      <c r="T1929"/>
      <c r="U1929"/>
      <c r="V1929"/>
      <c r="W1929"/>
      <c r="X1929"/>
      <c r="Y1929">
        <v>42520</v>
      </c>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row>
    <row r="1930" spans="2:55" x14ac:dyDescent="0.25">
      <c r="B1930" t="s">
        <v>3006</v>
      </c>
      <c r="C1930" t="s">
        <v>3230</v>
      </c>
      <c r="D1930" t="s">
        <v>1832</v>
      </c>
      <c r="E1930" t="s">
        <v>196</v>
      </c>
      <c r="F1930" t="s">
        <v>3231</v>
      </c>
      <c r="G1930" t="s">
        <v>107</v>
      </c>
      <c r="H1930" t="b">
        <v>1</v>
      </c>
      <c r="I1930">
        <v>42554</v>
      </c>
      <c r="J1930">
        <v>34</v>
      </c>
      <c r="K1930">
        <v>42520</v>
      </c>
      <c r="L1930">
        <v>0</v>
      </c>
      <c r="M1930" t="b">
        <v>1</v>
      </c>
      <c r="N1930" t="s">
        <v>3040</v>
      </c>
      <c r="O1930" t="s">
        <v>3010</v>
      </c>
      <c r="P1930" t="s">
        <v>1952</v>
      </c>
      <c r="Q1930" t="s">
        <v>3099</v>
      </c>
      <c r="R1930"/>
      <c r="S1930"/>
      <c r="T1930"/>
      <c r="U1930"/>
      <c r="V1930"/>
      <c r="W1930"/>
      <c r="X1930"/>
      <c r="Y1930">
        <v>42520</v>
      </c>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row>
    <row r="1931" spans="2:55" x14ac:dyDescent="0.25">
      <c r="B1931" t="s">
        <v>3006</v>
      </c>
      <c r="C1931" t="s">
        <v>3232</v>
      </c>
      <c r="D1931" t="s">
        <v>1832</v>
      </c>
      <c r="E1931" t="s">
        <v>196</v>
      </c>
      <c r="F1931" t="s">
        <v>3233</v>
      </c>
      <c r="G1931" t="s">
        <v>107</v>
      </c>
      <c r="H1931" t="b">
        <v>1</v>
      </c>
      <c r="I1931">
        <v>42554</v>
      </c>
      <c r="J1931">
        <v>34</v>
      </c>
      <c r="K1931">
        <v>42520</v>
      </c>
      <c r="L1931">
        <v>0</v>
      </c>
      <c r="M1931" t="b">
        <v>1</v>
      </c>
      <c r="N1931" t="s">
        <v>3043</v>
      </c>
      <c r="O1931" t="s">
        <v>3010</v>
      </c>
      <c r="P1931" t="s">
        <v>1952</v>
      </c>
      <c r="Q1931" t="s">
        <v>3099</v>
      </c>
      <c r="R1931"/>
      <c r="S1931"/>
      <c r="T1931"/>
      <c r="U1931"/>
      <c r="V1931"/>
      <c r="W1931"/>
      <c r="X1931"/>
      <c r="Y1931">
        <v>42520</v>
      </c>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row>
    <row r="1932" spans="2:55" x14ac:dyDescent="0.25">
      <c r="B1932" t="s">
        <v>3006</v>
      </c>
      <c r="C1932" t="s">
        <v>3234</v>
      </c>
      <c r="D1932" t="s">
        <v>1832</v>
      </c>
      <c r="E1932" t="s">
        <v>196</v>
      </c>
      <c r="F1932" t="s">
        <v>3235</v>
      </c>
      <c r="G1932" t="s">
        <v>107</v>
      </c>
      <c r="H1932" t="b">
        <v>1</v>
      </c>
      <c r="I1932">
        <v>42554</v>
      </c>
      <c r="J1932">
        <v>34</v>
      </c>
      <c r="K1932">
        <v>42520</v>
      </c>
      <c r="L1932">
        <v>0</v>
      </c>
      <c r="M1932" t="b">
        <v>1</v>
      </c>
      <c r="N1932" t="s">
        <v>3083</v>
      </c>
      <c r="O1932" t="s">
        <v>3010</v>
      </c>
      <c r="P1932" t="s">
        <v>1952</v>
      </c>
      <c r="Q1932" t="s">
        <v>3099</v>
      </c>
      <c r="R1932"/>
      <c r="S1932"/>
      <c r="T1932"/>
      <c r="U1932"/>
      <c r="V1932"/>
      <c r="W1932"/>
      <c r="X1932"/>
      <c r="Y1932">
        <v>42520</v>
      </c>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row>
    <row r="1933" spans="2:55" x14ac:dyDescent="0.25">
      <c r="B1933" t="s">
        <v>3006</v>
      </c>
      <c r="C1933" t="s">
        <v>3236</v>
      </c>
      <c r="D1933" t="s">
        <v>1832</v>
      </c>
      <c r="E1933" t="s">
        <v>196</v>
      </c>
      <c r="F1933" t="s">
        <v>3237</v>
      </c>
      <c r="G1933" t="s">
        <v>107</v>
      </c>
      <c r="H1933" t="b">
        <v>1</v>
      </c>
      <c r="I1933">
        <v>42554</v>
      </c>
      <c r="J1933">
        <v>34</v>
      </c>
      <c r="K1933">
        <v>42520</v>
      </c>
      <c r="L1933">
        <v>0</v>
      </c>
      <c r="M1933" t="b">
        <v>1</v>
      </c>
      <c r="N1933" t="s">
        <v>3083</v>
      </c>
      <c r="O1933" t="s">
        <v>3010</v>
      </c>
      <c r="P1933" t="s">
        <v>1952</v>
      </c>
      <c r="Q1933" t="s">
        <v>3099</v>
      </c>
      <c r="R1933"/>
      <c r="S1933"/>
      <c r="T1933"/>
      <c r="U1933"/>
      <c r="V1933"/>
      <c r="W1933"/>
      <c r="X1933"/>
      <c r="Y1933">
        <v>42520</v>
      </c>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row>
    <row r="1934" spans="2:55" x14ac:dyDescent="0.25">
      <c r="B1934" t="s">
        <v>3006</v>
      </c>
      <c r="C1934" t="s">
        <v>3238</v>
      </c>
      <c r="D1934" t="s">
        <v>1832</v>
      </c>
      <c r="E1934" t="s">
        <v>196</v>
      </c>
      <c r="F1934" t="s">
        <v>3239</v>
      </c>
      <c r="G1934" t="s">
        <v>107</v>
      </c>
      <c r="H1934" t="b">
        <v>1</v>
      </c>
      <c r="I1934">
        <v>42554</v>
      </c>
      <c r="J1934">
        <v>34</v>
      </c>
      <c r="K1934">
        <v>42520</v>
      </c>
      <c r="L1934">
        <v>0</v>
      </c>
      <c r="M1934" t="b">
        <v>1</v>
      </c>
      <c r="N1934" t="s">
        <v>3083</v>
      </c>
      <c r="O1934" t="s">
        <v>3010</v>
      </c>
      <c r="P1934" t="s">
        <v>1952</v>
      </c>
      <c r="Q1934" t="s">
        <v>3099</v>
      </c>
      <c r="R1934"/>
      <c r="S1934"/>
      <c r="T1934"/>
      <c r="U1934"/>
      <c r="V1934"/>
      <c r="W1934"/>
      <c r="X1934"/>
      <c r="Y1934">
        <v>42520</v>
      </c>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row>
    <row r="1935" spans="2:55" x14ac:dyDescent="0.25">
      <c r="B1935" t="s">
        <v>3006</v>
      </c>
      <c r="C1935" t="s">
        <v>3240</v>
      </c>
      <c r="D1935" t="s">
        <v>1832</v>
      </c>
      <c r="E1935" t="s">
        <v>196</v>
      </c>
      <c r="F1935" t="s">
        <v>3241</v>
      </c>
      <c r="G1935" t="s">
        <v>107</v>
      </c>
      <c r="H1935" t="b">
        <v>1</v>
      </c>
      <c r="I1935">
        <v>42554</v>
      </c>
      <c r="J1935">
        <v>34</v>
      </c>
      <c r="K1935">
        <v>42520</v>
      </c>
      <c r="L1935">
        <v>0</v>
      </c>
      <c r="M1935" t="b">
        <v>1</v>
      </c>
      <c r="N1935" t="s">
        <v>3083</v>
      </c>
      <c r="O1935" t="s">
        <v>3010</v>
      </c>
      <c r="P1935" t="s">
        <v>1952</v>
      </c>
      <c r="Q1935" t="s">
        <v>3099</v>
      </c>
      <c r="R1935"/>
      <c r="S1935"/>
      <c r="T1935"/>
      <c r="U1935"/>
      <c r="V1935"/>
      <c r="W1935"/>
      <c r="X1935"/>
      <c r="Y1935">
        <v>42520</v>
      </c>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row>
    <row r="1936" spans="2:55" x14ac:dyDescent="0.25">
      <c r="B1936" t="s">
        <v>3006</v>
      </c>
      <c r="C1936" t="s">
        <v>3242</v>
      </c>
      <c r="D1936" t="s">
        <v>1832</v>
      </c>
      <c r="E1936" t="s">
        <v>196</v>
      </c>
      <c r="F1936" t="s">
        <v>3243</v>
      </c>
      <c r="G1936" t="s">
        <v>107</v>
      </c>
      <c r="H1936" t="b">
        <v>1</v>
      </c>
      <c r="I1936">
        <v>42554</v>
      </c>
      <c r="J1936">
        <v>34</v>
      </c>
      <c r="K1936">
        <v>42520</v>
      </c>
      <c r="L1936">
        <v>0</v>
      </c>
      <c r="M1936" t="b">
        <v>1</v>
      </c>
      <c r="N1936" t="s">
        <v>3083</v>
      </c>
      <c r="O1936" t="s">
        <v>3010</v>
      </c>
      <c r="P1936" t="s">
        <v>1952</v>
      </c>
      <c r="Q1936" t="s">
        <v>3099</v>
      </c>
      <c r="R1936"/>
      <c r="S1936"/>
      <c r="T1936"/>
      <c r="U1936"/>
      <c r="V1936"/>
      <c r="W1936"/>
      <c r="X1936"/>
      <c r="Y1936">
        <v>42520</v>
      </c>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row>
    <row r="1937" spans="2:55" x14ac:dyDescent="0.25">
      <c r="B1937" t="s">
        <v>3006</v>
      </c>
      <c r="C1937" t="s">
        <v>3244</v>
      </c>
      <c r="D1937" t="s">
        <v>1832</v>
      </c>
      <c r="E1937" t="s">
        <v>196</v>
      </c>
      <c r="F1937" t="s">
        <v>3245</v>
      </c>
      <c r="G1937" t="s">
        <v>107</v>
      </c>
      <c r="H1937" t="b">
        <v>1</v>
      </c>
      <c r="I1937">
        <v>42554</v>
      </c>
      <c r="J1937">
        <v>34</v>
      </c>
      <c r="K1937">
        <v>42520</v>
      </c>
      <c r="L1937">
        <v>0</v>
      </c>
      <c r="M1937" t="b">
        <v>1</v>
      </c>
      <c r="N1937" t="s">
        <v>3083</v>
      </c>
      <c r="O1937" t="s">
        <v>3010</v>
      </c>
      <c r="P1937" t="s">
        <v>1952</v>
      </c>
      <c r="Q1937" t="s">
        <v>3099</v>
      </c>
      <c r="R1937"/>
      <c r="S1937"/>
      <c r="T1937"/>
      <c r="U1937"/>
      <c r="V1937"/>
      <c r="W1937"/>
      <c r="X1937"/>
      <c r="Y1937">
        <v>42520</v>
      </c>
      <c r="Z1937"/>
      <c r="AA1937"/>
      <c r="AB1937"/>
      <c r="AC1937"/>
      <c r="AD1937"/>
      <c r="AE1937"/>
      <c r="AF1937"/>
      <c r="AG1937"/>
      <c r="AH1937"/>
      <c r="AI1937"/>
      <c r="AJ1937"/>
      <c r="AK1937"/>
      <c r="AL1937"/>
      <c r="AM1937"/>
      <c r="AN1937"/>
      <c r="AO1937"/>
      <c r="AP1937"/>
      <c r="AQ1937"/>
      <c r="AR1937"/>
      <c r="AS1937"/>
      <c r="AT1937"/>
      <c r="AU1937"/>
      <c r="AV1937"/>
      <c r="AW1937"/>
      <c r="AX1937"/>
      <c r="AY1937"/>
      <c r="AZ1937"/>
      <c r="BA1937"/>
      <c r="BB1937"/>
      <c r="BC1937"/>
    </row>
    <row r="1938" spans="2:55" x14ac:dyDescent="0.25">
      <c r="B1938" t="s">
        <v>3006</v>
      </c>
      <c r="C1938" t="s">
        <v>3246</v>
      </c>
      <c r="D1938" t="s">
        <v>1832</v>
      </c>
      <c r="E1938" t="s">
        <v>196</v>
      </c>
      <c r="F1938" t="s">
        <v>3247</v>
      </c>
      <c r="G1938" t="s">
        <v>107</v>
      </c>
      <c r="H1938" t="b">
        <v>1</v>
      </c>
      <c r="I1938">
        <v>42554</v>
      </c>
      <c r="J1938">
        <v>34</v>
      </c>
      <c r="K1938">
        <v>42520</v>
      </c>
      <c r="L1938">
        <v>0</v>
      </c>
      <c r="M1938" t="b">
        <v>1</v>
      </c>
      <c r="N1938" t="s">
        <v>3083</v>
      </c>
      <c r="O1938" t="s">
        <v>3010</v>
      </c>
      <c r="P1938" t="s">
        <v>1952</v>
      </c>
      <c r="Q1938" t="s">
        <v>3099</v>
      </c>
      <c r="R1938"/>
      <c r="S1938"/>
      <c r="T1938"/>
      <c r="U1938"/>
      <c r="V1938"/>
      <c r="W1938"/>
      <c r="X1938"/>
      <c r="Y1938">
        <v>42520</v>
      </c>
      <c r="Z1938"/>
      <c r="AA1938"/>
      <c r="AB1938"/>
      <c r="AC1938"/>
      <c r="AD1938"/>
      <c r="AE1938"/>
      <c r="AF1938"/>
      <c r="AG1938"/>
      <c r="AH1938"/>
      <c r="AI1938"/>
      <c r="AJ1938"/>
      <c r="AK1938"/>
      <c r="AL1938"/>
      <c r="AM1938"/>
      <c r="AN1938"/>
      <c r="AO1938"/>
      <c r="AP1938"/>
      <c r="AQ1938"/>
      <c r="AR1938"/>
      <c r="AS1938"/>
      <c r="AT1938"/>
      <c r="AU1938"/>
      <c r="AV1938"/>
      <c r="AW1938"/>
      <c r="AX1938"/>
      <c r="AY1938"/>
      <c r="AZ1938"/>
      <c r="BA1938"/>
      <c r="BB1938"/>
      <c r="BC1938"/>
    </row>
    <row r="1939" spans="2:55" x14ac:dyDescent="0.25">
      <c r="B1939" t="s">
        <v>3006</v>
      </c>
      <c r="C1939" t="s">
        <v>3248</v>
      </c>
      <c r="D1939" t="s">
        <v>1832</v>
      </c>
      <c r="E1939" t="s">
        <v>196</v>
      </c>
      <c r="F1939" t="s">
        <v>3249</v>
      </c>
      <c r="G1939" t="s">
        <v>107</v>
      </c>
      <c r="H1939" t="b">
        <v>1</v>
      </c>
      <c r="I1939">
        <v>42554</v>
      </c>
      <c r="J1939">
        <v>34</v>
      </c>
      <c r="K1939">
        <v>42520</v>
      </c>
      <c r="L1939">
        <v>0</v>
      </c>
      <c r="M1939" t="b">
        <v>1</v>
      </c>
      <c r="N1939" t="s">
        <v>3062</v>
      </c>
      <c r="O1939" t="s">
        <v>3010</v>
      </c>
      <c r="P1939" t="s">
        <v>1952</v>
      </c>
      <c r="Q1939" t="s">
        <v>3099</v>
      </c>
      <c r="R1939"/>
      <c r="S1939"/>
      <c r="T1939"/>
      <c r="U1939"/>
      <c r="V1939"/>
      <c r="W1939"/>
      <c r="X1939"/>
      <c r="Y1939">
        <v>42520</v>
      </c>
      <c r="Z1939"/>
      <c r="AA1939"/>
      <c r="AB1939"/>
      <c r="AC1939"/>
      <c r="AD1939"/>
      <c r="AE1939"/>
      <c r="AF1939"/>
      <c r="AG1939"/>
      <c r="AH1939"/>
      <c r="AI1939"/>
      <c r="AJ1939"/>
      <c r="AK1939"/>
      <c r="AL1939"/>
      <c r="AM1939"/>
      <c r="AN1939"/>
      <c r="AO1939"/>
      <c r="AP1939"/>
      <c r="AQ1939"/>
      <c r="AR1939"/>
      <c r="AS1939"/>
      <c r="AT1939"/>
      <c r="AU1939"/>
      <c r="AV1939"/>
      <c r="AW1939"/>
      <c r="AX1939"/>
      <c r="AY1939"/>
      <c r="AZ1939"/>
      <c r="BA1939"/>
      <c r="BB1939"/>
      <c r="BC1939"/>
    </row>
    <row r="1940" spans="2:55" x14ac:dyDescent="0.25">
      <c r="B1940" t="s">
        <v>3006</v>
      </c>
      <c r="C1940" t="s">
        <v>3250</v>
      </c>
      <c r="D1940" t="s">
        <v>1832</v>
      </c>
      <c r="E1940" t="s">
        <v>196</v>
      </c>
      <c r="F1940" t="s">
        <v>3251</v>
      </c>
      <c r="G1940" t="s">
        <v>107</v>
      </c>
      <c r="H1940" t="b">
        <v>1</v>
      </c>
      <c r="I1940">
        <v>42554</v>
      </c>
      <c r="J1940">
        <v>34</v>
      </c>
      <c r="K1940">
        <v>42520</v>
      </c>
      <c r="L1940">
        <v>0</v>
      </c>
      <c r="M1940" t="b">
        <v>1</v>
      </c>
      <c r="N1940" t="s">
        <v>3083</v>
      </c>
      <c r="O1940" t="s">
        <v>3010</v>
      </c>
      <c r="P1940" t="s">
        <v>1952</v>
      </c>
      <c r="Q1940" t="s">
        <v>3099</v>
      </c>
      <c r="R1940"/>
      <c r="S1940"/>
      <c r="T1940"/>
      <c r="U1940"/>
      <c r="V1940"/>
      <c r="W1940"/>
      <c r="X1940"/>
      <c r="Y1940">
        <v>42520</v>
      </c>
      <c r="Z1940"/>
      <c r="AA1940"/>
      <c r="AB1940"/>
      <c r="AC1940"/>
      <c r="AD1940"/>
      <c r="AE1940"/>
      <c r="AF1940"/>
      <c r="AG1940"/>
      <c r="AH1940"/>
      <c r="AI1940"/>
      <c r="AJ1940"/>
      <c r="AK1940"/>
      <c r="AL1940"/>
      <c r="AM1940"/>
      <c r="AN1940"/>
      <c r="AO1940"/>
      <c r="AP1940"/>
      <c r="AQ1940"/>
      <c r="AR1940"/>
      <c r="AS1940"/>
      <c r="AT1940"/>
      <c r="AU1940"/>
      <c r="AV1940"/>
      <c r="AW1940"/>
      <c r="AX1940"/>
      <c r="AY1940"/>
      <c r="AZ1940"/>
      <c r="BA1940"/>
      <c r="BB1940"/>
      <c r="BC1940"/>
    </row>
    <row r="1941" spans="2:55" x14ac:dyDescent="0.25">
      <c r="B1941" t="s">
        <v>3006</v>
      </c>
      <c r="C1941" t="s">
        <v>3252</v>
      </c>
      <c r="D1941" t="s">
        <v>1832</v>
      </c>
      <c r="E1941" t="s">
        <v>196</v>
      </c>
      <c r="F1941" t="s">
        <v>3253</v>
      </c>
      <c r="G1941" t="s">
        <v>107</v>
      </c>
      <c r="H1941" t="b">
        <v>1</v>
      </c>
      <c r="I1941">
        <v>42554</v>
      </c>
      <c r="J1941">
        <v>34</v>
      </c>
      <c r="K1941">
        <v>42520</v>
      </c>
      <c r="L1941">
        <v>0</v>
      </c>
      <c r="M1941" t="b">
        <v>1</v>
      </c>
      <c r="N1941" t="s">
        <v>3083</v>
      </c>
      <c r="O1941" t="s">
        <v>3010</v>
      </c>
      <c r="P1941" t="s">
        <v>1952</v>
      </c>
      <c r="Q1941" t="s">
        <v>3099</v>
      </c>
      <c r="R1941"/>
      <c r="S1941"/>
      <c r="T1941"/>
      <c r="U1941"/>
      <c r="V1941"/>
      <c r="W1941"/>
      <c r="X1941"/>
      <c r="Y1941">
        <v>42520</v>
      </c>
      <c r="Z1941"/>
      <c r="AA1941"/>
      <c r="AB1941"/>
      <c r="AC1941"/>
      <c r="AD1941"/>
      <c r="AE1941"/>
      <c r="AF1941"/>
      <c r="AG1941"/>
      <c r="AH1941"/>
      <c r="AI1941"/>
      <c r="AJ1941"/>
      <c r="AK1941"/>
      <c r="AL1941"/>
      <c r="AM1941"/>
      <c r="AN1941"/>
      <c r="AO1941"/>
      <c r="AP1941"/>
      <c r="AQ1941"/>
      <c r="AR1941"/>
      <c r="AS1941"/>
      <c r="AT1941"/>
      <c r="AU1941"/>
      <c r="AV1941"/>
      <c r="AW1941"/>
      <c r="AX1941"/>
      <c r="AY1941"/>
      <c r="AZ1941"/>
      <c r="BA1941"/>
      <c r="BB1941"/>
      <c r="BC1941"/>
    </row>
    <row r="1942" spans="2:55" x14ac:dyDescent="0.25">
      <c r="B1942" t="s">
        <v>3006</v>
      </c>
      <c r="C1942" t="s">
        <v>3254</v>
      </c>
      <c r="D1942" t="s">
        <v>1832</v>
      </c>
      <c r="E1942" t="s">
        <v>196</v>
      </c>
      <c r="F1942" t="s">
        <v>3255</v>
      </c>
      <c r="G1942" t="s">
        <v>107</v>
      </c>
      <c r="H1942" t="b">
        <v>1</v>
      </c>
      <c r="I1942">
        <v>42554</v>
      </c>
      <c r="J1942">
        <v>34</v>
      </c>
      <c r="K1942">
        <v>42520</v>
      </c>
      <c r="L1942">
        <v>0</v>
      </c>
      <c r="M1942" t="b">
        <v>1</v>
      </c>
      <c r="N1942" t="s">
        <v>3083</v>
      </c>
      <c r="O1942" t="s">
        <v>3010</v>
      </c>
      <c r="P1942" t="s">
        <v>1952</v>
      </c>
      <c r="Q1942" t="s">
        <v>3099</v>
      </c>
      <c r="R1942"/>
      <c r="S1942"/>
      <c r="T1942"/>
      <c r="U1942"/>
      <c r="V1942"/>
      <c r="W1942"/>
      <c r="X1942"/>
      <c r="Y1942">
        <v>42520</v>
      </c>
      <c r="Z1942"/>
      <c r="AA1942"/>
      <c r="AB1942"/>
      <c r="AC1942"/>
      <c r="AD1942"/>
      <c r="AE1942"/>
      <c r="AF1942"/>
      <c r="AG1942"/>
      <c r="AH1942"/>
      <c r="AI1942"/>
      <c r="AJ1942"/>
      <c r="AK1942"/>
      <c r="AL1942"/>
      <c r="AM1942"/>
      <c r="AN1942"/>
      <c r="AO1942"/>
      <c r="AP1942"/>
      <c r="AQ1942"/>
      <c r="AR1942"/>
      <c r="AS1942"/>
      <c r="AT1942"/>
      <c r="AU1942"/>
      <c r="AV1942"/>
      <c r="AW1942"/>
      <c r="AX1942"/>
      <c r="AY1942"/>
      <c r="AZ1942"/>
      <c r="BA1942"/>
      <c r="BB1942"/>
      <c r="BC1942"/>
    </row>
    <row r="1943" spans="2:55" x14ac:dyDescent="0.25">
      <c r="B1943" t="s">
        <v>3006</v>
      </c>
      <c r="C1943" t="s">
        <v>3256</v>
      </c>
      <c r="D1943" t="s">
        <v>1832</v>
      </c>
      <c r="E1943" t="s">
        <v>196</v>
      </c>
      <c r="F1943" t="s">
        <v>3257</v>
      </c>
      <c r="G1943" t="s">
        <v>107</v>
      </c>
      <c r="H1943" t="b">
        <v>1</v>
      </c>
      <c r="I1943">
        <v>42554</v>
      </c>
      <c r="J1943">
        <v>34</v>
      </c>
      <c r="K1943">
        <v>42520</v>
      </c>
      <c r="L1943">
        <v>0</v>
      </c>
      <c r="M1943" t="b">
        <v>1</v>
      </c>
      <c r="N1943" t="s">
        <v>3071</v>
      </c>
      <c r="O1943" t="s">
        <v>3010</v>
      </c>
      <c r="P1943" t="s">
        <v>1952</v>
      </c>
      <c r="Q1943" t="s">
        <v>3099</v>
      </c>
      <c r="R1943"/>
      <c r="S1943"/>
      <c r="T1943"/>
      <c r="U1943"/>
      <c r="V1943"/>
      <c r="W1943"/>
      <c r="X1943"/>
      <c r="Y1943">
        <v>42520</v>
      </c>
      <c r="Z1943"/>
      <c r="AA1943"/>
      <c r="AB1943"/>
      <c r="AC1943"/>
      <c r="AD1943"/>
      <c r="AE1943"/>
      <c r="AF1943"/>
      <c r="AG1943"/>
      <c r="AH1943"/>
      <c r="AI1943"/>
      <c r="AJ1943"/>
      <c r="AK1943"/>
      <c r="AL1943"/>
      <c r="AM1943"/>
      <c r="AN1943"/>
      <c r="AO1943"/>
      <c r="AP1943"/>
      <c r="AQ1943"/>
      <c r="AR1943"/>
      <c r="AS1943"/>
      <c r="AT1943"/>
      <c r="AU1943"/>
      <c r="AV1943"/>
      <c r="AW1943"/>
      <c r="AX1943"/>
      <c r="AY1943"/>
      <c r="AZ1943"/>
      <c r="BA1943"/>
      <c r="BB1943"/>
      <c r="BC1943"/>
    </row>
    <row r="1944" spans="2:55" x14ac:dyDescent="0.25">
      <c r="B1944" t="s">
        <v>3006</v>
      </c>
      <c r="C1944" t="s">
        <v>3258</v>
      </c>
      <c r="D1944" t="s">
        <v>1832</v>
      </c>
      <c r="E1944" t="s">
        <v>196</v>
      </c>
      <c r="F1944" t="s">
        <v>3259</v>
      </c>
      <c r="G1944" t="s">
        <v>107</v>
      </c>
      <c r="H1944" t="b">
        <v>1</v>
      </c>
      <c r="I1944">
        <v>42554</v>
      </c>
      <c r="J1944">
        <v>34</v>
      </c>
      <c r="K1944">
        <v>42520</v>
      </c>
      <c r="L1944">
        <v>0</v>
      </c>
      <c r="M1944" t="b">
        <v>1</v>
      </c>
      <c r="N1944" t="s">
        <v>3083</v>
      </c>
      <c r="O1944" t="s">
        <v>3010</v>
      </c>
      <c r="P1944" t="s">
        <v>1952</v>
      </c>
      <c r="Q1944" t="s">
        <v>3099</v>
      </c>
      <c r="R1944"/>
      <c r="S1944"/>
      <c r="T1944"/>
      <c r="U1944"/>
      <c r="V1944"/>
      <c r="W1944"/>
      <c r="X1944"/>
      <c r="Y1944">
        <v>42520</v>
      </c>
      <c r="Z1944"/>
      <c r="AA1944"/>
      <c r="AB1944"/>
      <c r="AC1944"/>
      <c r="AD1944"/>
      <c r="AE1944"/>
      <c r="AF1944"/>
      <c r="AG1944"/>
      <c r="AH1944"/>
      <c r="AI1944"/>
      <c r="AJ1944"/>
      <c r="AK1944"/>
      <c r="AL1944"/>
      <c r="AM1944"/>
      <c r="AN1944"/>
      <c r="AO1944"/>
      <c r="AP1944"/>
      <c r="AQ1944"/>
      <c r="AR1944"/>
      <c r="AS1944"/>
      <c r="AT1944"/>
      <c r="AU1944"/>
      <c r="AV1944"/>
      <c r="AW1944"/>
      <c r="AX1944"/>
      <c r="AY1944"/>
      <c r="AZ1944"/>
      <c r="BA1944"/>
      <c r="BB1944"/>
      <c r="BC1944"/>
    </row>
    <row r="1945" spans="2:55" x14ac:dyDescent="0.25">
      <c r="B1945" t="s">
        <v>3006</v>
      </c>
      <c r="C1945" t="s">
        <v>3260</v>
      </c>
      <c r="D1945" t="s">
        <v>1832</v>
      </c>
      <c r="E1945" t="s">
        <v>196</v>
      </c>
      <c r="F1945" t="s">
        <v>3261</v>
      </c>
      <c r="G1945" t="s">
        <v>107</v>
      </c>
      <c r="H1945" t="b">
        <v>1</v>
      </c>
      <c r="I1945">
        <v>42554</v>
      </c>
      <c r="J1945">
        <v>34</v>
      </c>
      <c r="K1945">
        <v>42520</v>
      </c>
      <c r="L1945">
        <v>0</v>
      </c>
      <c r="M1945" t="b">
        <v>1</v>
      </c>
      <c r="N1945" t="s">
        <v>3083</v>
      </c>
      <c r="O1945" t="s">
        <v>3010</v>
      </c>
      <c r="P1945" t="s">
        <v>1952</v>
      </c>
      <c r="Q1945" t="s">
        <v>3099</v>
      </c>
      <c r="R1945"/>
      <c r="S1945"/>
      <c r="T1945"/>
      <c r="U1945"/>
      <c r="V1945"/>
      <c r="W1945"/>
      <c r="X1945"/>
      <c r="Y1945">
        <v>42520</v>
      </c>
      <c r="Z1945"/>
      <c r="AA1945"/>
      <c r="AB1945"/>
      <c r="AC1945"/>
      <c r="AD1945"/>
      <c r="AE1945"/>
      <c r="AF1945"/>
      <c r="AG1945"/>
      <c r="AH1945"/>
      <c r="AI1945"/>
      <c r="AJ1945"/>
      <c r="AK1945"/>
      <c r="AL1945"/>
      <c r="AM1945"/>
      <c r="AN1945"/>
      <c r="AO1945"/>
      <c r="AP1945"/>
      <c r="AQ1945"/>
      <c r="AR1945"/>
      <c r="AS1945"/>
      <c r="AT1945"/>
      <c r="AU1945"/>
      <c r="AV1945"/>
      <c r="AW1945"/>
      <c r="AX1945"/>
      <c r="AY1945"/>
      <c r="AZ1945"/>
      <c r="BA1945"/>
      <c r="BB1945"/>
      <c r="BC1945"/>
    </row>
    <row r="1946" spans="2:55" x14ac:dyDescent="0.25">
      <c r="B1946" t="s">
        <v>3006</v>
      </c>
      <c r="C1946" t="s">
        <v>3262</v>
      </c>
      <c r="D1946" t="s">
        <v>1832</v>
      </c>
      <c r="E1946" t="s">
        <v>196</v>
      </c>
      <c r="F1946" t="s">
        <v>3263</v>
      </c>
      <c r="G1946" t="s">
        <v>107</v>
      </c>
      <c r="H1946" t="b">
        <v>1</v>
      </c>
      <c r="I1946">
        <v>42554</v>
      </c>
      <c r="J1946">
        <v>34</v>
      </c>
      <c r="K1946">
        <v>42520</v>
      </c>
      <c r="L1946">
        <v>0</v>
      </c>
      <c r="M1946" t="b">
        <v>1</v>
      </c>
      <c r="N1946" t="s">
        <v>3083</v>
      </c>
      <c r="O1946" t="s">
        <v>3010</v>
      </c>
      <c r="P1946" t="s">
        <v>1952</v>
      </c>
      <c r="Q1946" t="s">
        <v>3099</v>
      </c>
      <c r="R1946"/>
      <c r="S1946"/>
      <c r="T1946"/>
      <c r="U1946"/>
      <c r="V1946"/>
      <c r="W1946"/>
      <c r="X1946"/>
      <c r="Y1946">
        <v>42520</v>
      </c>
      <c r="Z1946"/>
      <c r="AA1946"/>
      <c r="AB1946"/>
      <c r="AC1946"/>
      <c r="AD1946"/>
      <c r="AE1946"/>
      <c r="AF1946"/>
      <c r="AG1946"/>
      <c r="AH1946"/>
      <c r="AI1946"/>
      <c r="AJ1946"/>
      <c r="AK1946"/>
      <c r="AL1946"/>
      <c r="AM1946"/>
      <c r="AN1946"/>
      <c r="AO1946"/>
      <c r="AP1946"/>
      <c r="AQ1946"/>
      <c r="AR1946"/>
      <c r="AS1946"/>
      <c r="AT1946"/>
      <c r="AU1946"/>
      <c r="AV1946"/>
      <c r="AW1946"/>
      <c r="AX1946"/>
      <c r="AY1946"/>
      <c r="AZ1946"/>
      <c r="BA1946"/>
      <c r="BB1946"/>
      <c r="BC1946"/>
    </row>
    <row r="1947" spans="2:55" x14ac:dyDescent="0.25">
      <c r="B1947" t="s">
        <v>3006</v>
      </c>
      <c r="C1947" t="s">
        <v>3264</v>
      </c>
      <c r="D1947" t="s">
        <v>1832</v>
      </c>
      <c r="E1947" t="s">
        <v>196</v>
      </c>
      <c r="F1947" t="s">
        <v>3265</v>
      </c>
      <c r="G1947" t="s">
        <v>107</v>
      </c>
      <c r="H1947" t="b">
        <v>1</v>
      </c>
      <c r="I1947">
        <v>42554</v>
      </c>
      <c r="J1947">
        <v>34</v>
      </c>
      <c r="K1947">
        <v>42520</v>
      </c>
      <c r="L1947">
        <v>0</v>
      </c>
      <c r="M1947" t="b">
        <v>1</v>
      </c>
      <c r="N1947" t="s">
        <v>3083</v>
      </c>
      <c r="O1947" t="s">
        <v>3010</v>
      </c>
      <c r="P1947" t="s">
        <v>1952</v>
      </c>
      <c r="Q1947" t="s">
        <v>3099</v>
      </c>
      <c r="R1947"/>
      <c r="S1947"/>
      <c r="T1947"/>
      <c r="U1947"/>
      <c r="V1947"/>
      <c r="W1947"/>
      <c r="X1947"/>
      <c r="Y1947">
        <v>42520</v>
      </c>
      <c r="Z1947"/>
      <c r="AA1947"/>
      <c r="AB1947"/>
      <c r="AC1947"/>
      <c r="AD1947"/>
      <c r="AE1947"/>
      <c r="AF1947"/>
      <c r="AG1947"/>
      <c r="AH1947"/>
      <c r="AI1947"/>
      <c r="AJ1947"/>
      <c r="AK1947"/>
      <c r="AL1947"/>
      <c r="AM1947"/>
      <c r="AN1947"/>
      <c r="AO1947"/>
      <c r="AP1947"/>
      <c r="AQ1947"/>
      <c r="AR1947"/>
      <c r="AS1947"/>
      <c r="AT1947"/>
      <c r="AU1947"/>
      <c r="AV1947"/>
      <c r="AW1947"/>
      <c r="AX1947"/>
      <c r="AY1947"/>
      <c r="AZ1947"/>
      <c r="BA1947"/>
      <c r="BB1947"/>
      <c r="BC1947"/>
    </row>
    <row r="1948" spans="2:55" x14ac:dyDescent="0.25">
      <c r="B1948" t="s">
        <v>3006</v>
      </c>
      <c r="C1948" t="s">
        <v>3266</v>
      </c>
      <c r="D1948" t="s">
        <v>1832</v>
      </c>
      <c r="E1948" t="s">
        <v>196</v>
      </c>
      <c r="F1948" t="s">
        <v>3267</v>
      </c>
      <c r="G1948" t="s">
        <v>107</v>
      </c>
      <c r="H1948" t="b">
        <v>1</v>
      </c>
      <c r="I1948">
        <v>42554</v>
      </c>
      <c r="J1948">
        <v>34</v>
      </c>
      <c r="K1948">
        <v>42520</v>
      </c>
      <c r="L1948">
        <v>0</v>
      </c>
      <c r="M1948" t="b">
        <v>1</v>
      </c>
      <c r="N1948" t="s">
        <v>3083</v>
      </c>
      <c r="O1948" t="s">
        <v>3010</v>
      </c>
      <c r="P1948" t="s">
        <v>1952</v>
      </c>
      <c r="Q1948" t="s">
        <v>3099</v>
      </c>
      <c r="R1948"/>
      <c r="S1948"/>
      <c r="T1948"/>
      <c r="U1948"/>
      <c r="V1948"/>
      <c r="W1948"/>
      <c r="X1948"/>
      <c r="Y1948">
        <v>42520</v>
      </c>
      <c r="Z1948"/>
      <c r="AA1948"/>
      <c r="AB1948"/>
      <c r="AC1948"/>
      <c r="AD1948"/>
      <c r="AE1948"/>
      <c r="AF1948"/>
      <c r="AG1948"/>
      <c r="AH1948"/>
      <c r="AI1948"/>
      <c r="AJ1948"/>
      <c r="AK1948"/>
      <c r="AL1948"/>
      <c r="AM1948"/>
      <c r="AN1948"/>
      <c r="AO1948"/>
      <c r="AP1948"/>
      <c r="AQ1948"/>
      <c r="AR1948"/>
      <c r="AS1948"/>
      <c r="AT1948"/>
      <c r="AU1948"/>
      <c r="AV1948"/>
      <c r="AW1948"/>
      <c r="AX1948"/>
      <c r="AY1948"/>
      <c r="AZ1948"/>
      <c r="BA1948"/>
      <c r="BB1948"/>
      <c r="BC1948"/>
    </row>
    <row r="1949" spans="2:55" x14ac:dyDescent="0.25">
      <c r="B1949" t="s">
        <v>3006</v>
      </c>
      <c r="C1949" t="s">
        <v>3268</v>
      </c>
      <c r="D1949" t="s">
        <v>1832</v>
      </c>
      <c r="E1949" t="s">
        <v>196</v>
      </c>
      <c r="F1949" t="s">
        <v>3269</v>
      </c>
      <c r="G1949" t="s">
        <v>107</v>
      </c>
      <c r="H1949" t="b">
        <v>1</v>
      </c>
      <c r="I1949">
        <v>42554</v>
      </c>
      <c r="J1949">
        <v>34</v>
      </c>
      <c r="K1949">
        <v>42520</v>
      </c>
      <c r="L1949">
        <v>0</v>
      </c>
      <c r="M1949" t="b">
        <v>1</v>
      </c>
      <c r="N1949" t="s">
        <v>3083</v>
      </c>
      <c r="O1949" t="s">
        <v>3010</v>
      </c>
      <c r="P1949" t="s">
        <v>1952</v>
      </c>
      <c r="Q1949" t="s">
        <v>3099</v>
      </c>
      <c r="R1949"/>
      <c r="S1949"/>
      <c r="T1949"/>
      <c r="U1949"/>
      <c r="V1949"/>
      <c r="W1949"/>
      <c r="X1949"/>
      <c r="Y1949">
        <v>42520</v>
      </c>
      <c r="Z1949"/>
      <c r="AA1949"/>
      <c r="AB1949"/>
      <c r="AC1949"/>
      <c r="AD1949"/>
      <c r="AE1949"/>
      <c r="AF1949"/>
      <c r="AG1949"/>
      <c r="AH1949"/>
      <c r="AI1949"/>
      <c r="AJ1949"/>
      <c r="AK1949"/>
      <c r="AL1949"/>
      <c r="AM1949"/>
      <c r="AN1949"/>
      <c r="AO1949"/>
      <c r="AP1949"/>
      <c r="AQ1949"/>
      <c r="AR1949"/>
      <c r="AS1949"/>
      <c r="AT1949"/>
      <c r="AU1949"/>
      <c r="AV1949"/>
      <c r="AW1949"/>
      <c r="AX1949"/>
      <c r="AY1949"/>
      <c r="AZ1949"/>
      <c r="BA1949"/>
      <c r="BB1949"/>
      <c r="BC1949"/>
    </row>
    <row r="1950" spans="2:55" x14ac:dyDescent="0.25">
      <c r="B1950" t="s">
        <v>3006</v>
      </c>
      <c r="C1950" t="s">
        <v>3270</v>
      </c>
      <c r="D1950" t="s">
        <v>1832</v>
      </c>
      <c r="E1950" t="s">
        <v>196</v>
      </c>
      <c r="F1950" t="s">
        <v>3271</v>
      </c>
      <c r="G1950" t="s">
        <v>107</v>
      </c>
      <c r="H1950" t="b">
        <v>1</v>
      </c>
      <c r="I1950">
        <v>42554</v>
      </c>
      <c r="J1950">
        <v>34</v>
      </c>
      <c r="K1950">
        <v>42520</v>
      </c>
      <c r="L1950">
        <v>0</v>
      </c>
      <c r="M1950" t="b">
        <v>1</v>
      </c>
      <c r="N1950" t="s">
        <v>3088</v>
      </c>
      <c r="O1950" t="s">
        <v>3010</v>
      </c>
      <c r="P1950" t="s">
        <v>1952</v>
      </c>
      <c r="Q1950" t="s">
        <v>3099</v>
      </c>
      <c r="R1950"/>
      <c r="S1950"/>
      <c r="T1950"/>
      <c r="U1950"/>
      <c r="V1950"/>
      <c r="W1950">
        <v>42533</v>
      </c>
      <c r="X1950"/>
      <c r="Y1950">
        <v>42533</v>
      </c>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row>
    <row r="1951" spans="2:55" x14ac:dyDescent="0.25">
      <c r="B1951" t="s">
        <v>2400</v>
      </c>
      <c r="C1951" t="s">
        <v>3272</v>
      </c>
      <c r="D1951" t="s">
        <v>1832</v>
      </c>
      <c r="E1951" t="s">
        <v>196</v>
      </c>
      <c r="F1951" t="s">
        <v>3273</v>
      </c>
      <c r="G1951" t="s">
        <v>107</v>
      </c>
      <c r="H1951" t="b">
        <v>1</v>
      </c>
      <c r="I1951">
        <v>42554</v>
      </c>
      <c r="J1951">
        <v>34</v>
      </c>
      <c r="K1951">
        <v>42520</v>
      </c>
      <c r="L1951">
        <v>0</v>
      </c>
      <c r="M1951" t="b">
        <v>1</v>
      </c>
      <c r="N1951" t="s">
        <v>3088</v>
      </c>
      <c r="O1951"/>
      <c r="P1951"/>
      <c r="Q1951" t="s">
        <v>3099</v>
      </c>
      <c r="R1951"/>
      <c r="S1951"/>
      <c r="T1951"/>
      <c r="U1951"/>
      <c r="V1951"/>
      <c r="W1951"/>
      <c r="X1951"/>
      <c r="Y1951">
        <v>42520</v>
      </c>
      <c r="Z1951"/>
      <c r="AA1951"/>
      <c r="AB1951"/>
      <c r="AC1951"/>
      <c r="AD1951"/>
      <c r="AE1951"/>
      <c r="AF1951"/>
      <c r="AG1951"/>
      <c r="AH1951"/>
      <c r="AI1951"/>
      <c r="AJ1951"/>
      <c r="AK1951"/>
      <c r="AL1951"/>
      <c r="AM1951"/>
      <c r="AN1951"/>
      <c r="AO1951"/>
      <c r="AP1951"/>
      <c r="AQ1951"/>
      <c r="AR1951"/>
      <c r="AS1951"/>
      <c r="AT1951"/>
      <c r="AU1951"/>
      <c r="AV1951"/>
      <c r="AW1951"/>
      <c r="AX1951"/>
      <c r="AY1951"/>
      <c r="AZ1951"/>
      <c r="BA1951"/>
      <c r="BB1951"/>
      <c r="BC1951"/>
    </row>
    <row r="1952" spans="2:55" x14ac:dyDescent="0.25">
      <c r="B1952" t="s">
        <v>3006</v>
      </c>
      <c r="C1952" t="s">
        <v>3274</v>
      </c>
      <c r="D1952" t="s">
        <v>1832</v>
      </c>
      <c r="E1952" t="s">
        <v>3093</v>
      </c>
      <c r="F1952" t="s">
        <v>3094</v>
      </c>
      <c r="G1952" t="s">
        <v>107</v>
      </c>
      <c r="H1952" t="b">
        <v>1</v>
      </c>
      <c r="I1952">
        <v>42554</v>
      </c>
      <c r="J1952">
        <v>34</v>
      </c>
      <c r="K1952">
        <v>42520</v>
      </c>
      <c r="L1952">
        <v>0</v>
      </c>
      <c r="M1952" t="b">
        <v>1</v>
      </c>
      <c r="N1952" t="s">
        <v>3095</v>
      </c>
      <c r="O1952" t="s">
        <v>3010</v>
      </c>
      <c r="P1952" t="s">
        <v>1952</v>
      </c>
      <c r="Q1952"/>
      <c r="R1952"/>
      <c r="S1952"/>
      <c r="T1952"/>
      <c r="U1952"/>
      <c r="V1952"/>
      <c r="W1952"/>
      <c r="X1952"/>
      <c r="Y1952">
        <v>42461</v>
      </c>
      <c r="Z1952"/>
      <c r="AA1952"/>
      <c r="AB1952"/>
      <c r="AC1952"/>
      <c r="AD1952"/>
      <c r="AE1952"/>
      <c r="AF1952"/>
      <c r="AG1952"/>
      <c r="AH1952"/>
      <c r="AI1952"/>
      <c r="AJ1952"/>
      <c r="AK1952"/>
      <c r="AL1952"/>
      <c r="AM1952"/>
      <c r="AN1952"/>
      <c r="AO1952"/>
      <c r="AP1952"/>
      <c r="AQ1952"/>
      <c r="AR1952"/>
      <c r="AS1952"/>
      <c r="AT1952"/>
      <c r="AU1952"/>
      <c r="AV1952"/>
      <c r="AW1952"/>
      <c r="AX1952"/>
      <c r="AY1952"/>
      <c r="AZ1952"/>
      <c r="BA1952"/>
      <c r="BB1952"/>
      <c r="BC1952"/>
    </row>
    <row r="1953" spans="2:55" x14ac:dyDescent="0.25">
      <c r="B1953" t="s">
        <v>3006</v>
      </c>
      <c r="C1953" t="s">
        <v>3275</v>
      </c>
      <c r="D1953" t="s">
        <v>1832</v>
      </c>
      <c r="E1953" t="s">
        <v>196</v>
      </c>
      <c r="F1953" t="s">
        <v>3276</v>
      </c>
      <c r="G1953" t="s">
        <v>107</v>
      </c>
      <c r="H1953" t="b">
        <v>1</v>
      </c>
      <c r="I1953">
        <v>42554</v>
      </c>
      <c r="J1953">
        <v>34</v>
      </c>
      <c r="K1953">
        <v>42520</v>
      </c>
      <c r="L1953">
        <v>0</v>
      </c>
      <c r="M1953" t="b">
        <v>1</v>
      </c>
      <c r="N1953" t="s">
        <v>3277</v>
      </c>
      <c r="O1953" t="s">
        <v>3010</v>
      </c>
      <c r="P1953" t="s">
        <v>1952</v>
      </c>
      <c r="Q1953" t="s">
        <v>3099</v>
      </c>
      <c r="R1953"/>
      <c r="S1953"/>
      <c r="T1953"/>
      <c r="U1953"/>
      <c r="V1953"/>
      <c r="W1953">
        <v>42461</v>
      </c>
      <c r="X1953"/>
      <c r="Y1953">
        <v>42461</v>
      </c>
      <c r="Z1953"/>
      <c r="AA1953"/>
      <c r="AB1953"/>
      <c r="AC1953"/>
      <c r="AD1953"/>
      <c r="AE1953"/>
      <c r="AF1953"/>
      <c r="AG1953"/>
      <c r="AH1953"/>
      <c r="AI1953"/>
      <c r="AJ1953"/>
      <c r="AK1953"/>
      <c r="AL1953"/>
      <c r="AM1953"/>
      <c r="AN1953"/>
      <c r="AO1953"/>
      <c r="AP1953"/>
      <c r="AQ1953"/>
      <c r="AR1953"/>
      <c r="AS1953"/>
      <c r="AT1953"/>
      <c r="AU1953"/>
      <c r="AV1953"/>
      <c r="AW1953"/>
      <c r="AX1953"/>
      <c r="AY1953"/>
      <c r="AZ1953"/>
      <c r="BA1953"/>
      <c r="BB1953"/>
      <c r="BC1953"/>
    </row>
    <row r="1954" spans="2:55" x14ac:dyDescent="0.25">
      <c r="B1954" t="s">
        <v>3006</v>
      </c>
      <c r="C1954" t="s">
        <v>3278</v>
      </c>
      <c r="D1954" t="s">
        <v>1832</v>
      </c>
      <c r="E1954" t="s">
        <v>196</v>
      </c>
      <c r="F1954" t="s">
        <v>3279</v>
      </c>
      <c r="G1954" t="s">
        <v>107</v>
      </c>
      <c r="H1954" t="b">
        <v>1</v>
      </c>
      <c r="I1954">
        <v>42471</v>
      </c>
      <c r="J1954">
        <v>42</v>
      </c>
      <c r="K1954">
        <v>42429</v>
      </c>
      <c r="L1954">
        <v>0</v>
      </c>
      <c r="M1954" t="b">
        <v>1</v>
      </c>
      <c r="N1954" t="s">
        <v>3009</v>
      </c>
      <c r="O1954" t="s">
        <v>3010</v>
      </c>
      <c r="P1954" t="s">
        <v>1952</v>
      </c>
      <c r="Q1954" t="s">
        <v>3011</v>
      </c>
      <c r="R1954"/>
      <c r="S1954"/>
      <c r="T1954"/>
      <c r="U1954"/>
      <c r="V1954"/>
      <c r="W1954">
        <v>42485</v>
      </c>
      <c r="X1954"/>
      <c r="Y1954">
        <v>42485</v>
      </c>
      <c r="Z1954"/>
      <c r="AA1954"/>
      <c r="AB1954"/>
      <c r="AC1954"/>
      <c r="AD1954"/>
      <c r="AE1954"/>
      <c r="AF1954"/>
      <c r="AG1954"/>
      <c r="AH1954"/>
      <c r="AI1954"/>
      <c r="AJ1954"/>
      <c r="AK1954"/>
      <c r="AL1954"/>
      <c r="AM1954"/>
      <c r="AN1954"/>
      <c r="AO1954"/>
      <c r="AP1954"/>
      <c r="AQ1954"/>
      <c r="AR1954"/>
      <c r="AS1954"/>
      <c r="AT1954"/>
      <c r="AU1954"/>
      <c r="AV1954"/>
      <c r="AW1954"/>
      <c r="AX1954"/>
      <c r="AY1954"/>
      <c r="AZ1954"/>
      <c r="BA1954"/>
      <c r="BB1954"/>
      <c r="BC1954"/>
    </row>
    <row r="1955" spans="2:55" x14ac:dyDescent="0.25">
      <c r="B1955" t="s">
        <v>3006</v>
      </c>
      <c r="C1955" t="s">
        <v>3280</v>
      </c>
      <c r="D1955" t="s">
        <v>1832</v>
      </c>
      <c r="E1955" t="s">
        <v>196</v>
      </c>
      <c r="F1955" t="s">
        <v>3281</v>
      </c>
      <c r="G1955" t="s">
        <v>107</v>
      </c>
      <c r="H1955" t="b">
        <v>1</v>
      </c>
      <c r="I1955">
        <v>42471</v>
      </c>
      <c r="J1955">
        <v>42</v>
      </c>
      <c r="K1955">
        <v>42429</v>
      </c>
      <c r="L1955">
        <v>0</v>
      </c>
      <c r="M1955" t="b">
        <v>1</v>
      </c>
      <c r="N1955" t="s">
        <v>3009</v>
      </c>
      <c r="O1955" t="s">
        <v>3010</v>
      </c>
      <c r="P1955" t="s">
        <v>1952</v>
      </c>
      <c r="Q1955" t="s">
        <v>3011</v>
      </c>
      <c r="R1955"/>
      <c r="S1955"/>
      <c r="T1955"/>
      <c r="U1955"/>
      <c r="V1955"/>
      <c r="W1955">
        <v>42485</v>
      </c>
      <c r="X1955"/>
      <c r="Y1955">
        <v>42485</v>
      </c>
      <c r="Z1955"/>
      <c r="AA1955"/>
      <c r="AB1955"/>
      <c r="AC1955"/>
      <c r="AD1955"/>
      <c r="AE1955"/>
      <c r="AF1955"/>
      <c r="AG1955"/>
      <c r="AH1955"/>
      <c r="AI1955"/>
      <c r="AJ1955"/>
      <c r="AK1955"/>
      <c r="AL1955"/>
      <c r="AM1955"/>
      <c r="AN1955"/>
      <c r="AO1955"/>
      <c r="AP1955"/>
      <c r="AQ1955"/>
      <c r="AR1955"/>
      <c r="AS1955"/>
      <c r="AT1955"/>
      <c r="AU1955"/>
      <c r="AV1955"/>
      <c r="AW1955"/>
      <c r="AX1955"/>
      <c r="AY1955"/>
      <c r="AZ1955"/>
      <c r="BA1955"/>
      <c r="BB1955"/>
      <c r="BC1955"/>
    </row>
    <row r="1956" spans="2:55" x14ac:dyDescent="0.25">
      <c r="B1956" t="s">
        <v>3006</v>
      </c>
      <c r="C1956" t="s">
        <v>3282</v>
      </c>
      <c r="D1956" t="s">
        <v>1832</v>
      </c>
      <c r="E1956" t="s">
        <v>196</v>
      </c>
      <c r="F1956" t="s">
        <v>3283</v>
      </c>
      <c r="G1956" t="s">
        <v>107</v>
      </c>
      <c r="H1956" t="b">
        <v>1</v>
      </c>
      <c r="I1956">
        <v>42471</v>
      </c>
      <c r="J1956">
        <v>42</v>
      </c>
      <c r="K1956">
        <v>42429</v>
      </c>
      <c r="L1956">
        <v>0</v>
      </c>
      <c r="M1956" t="b">
        <v>1</v>
      </c>
      <c r="N1956" t="s">
        <v>3009</v>
      </c>
      <c r="O1956" t="s">
        <v>3010</v>
      </c>
      <c r="P1956" t="s">
        <v>1952</v>
      </c>
      <c r="Q1956" t="s">
        <v>3011</v>
      </c>
      <c r="R1956"/>
      <c r="S1956"/>
      <c r="T1956"/>
      <c r="U1956"/>
      <c r="V1956"/>
      <c r="W1956">
        <v>42485</v>
      </c>
      <c r="X1956"/>
      <c r="Y1956">
        <v>42485</v>
      </c>
      <c r="Z1956"/>
      <c r="AA1956"/>
      <c r="AB1956"/>
      <c r="AC1956"/>
      <c r="AD1956"/>
      <c r="AE1956"/>
      <c r="AF1956"/>
      <c r="AG1956"/>
      <c r="AH1956"/>
      <c r="AI1956"/>
      <c r="AJ1956"/>
      <c r="AK1956"/>
      <c r="AL1956"/>
      <c r="AM1956"/>
      <c r="AN1956"/>
      <c r="AO1956"/>
      <c r="AP1956"/>
      <c r="AQ1956"/>
      <c r="AR1956"/>
      <c r="AS1956"/>
      <c r="AT1956"/>
      <c r="AU1956"/>
      <c r="AV1956"/>
      <c r="AW1956"/>
      <c r="AX1956"/>
      <c r="AY1956"/>
      <c r="AZ1956"/>
      <c r="BA1956"/>
      <c r="BB1956"/>
      <c r="BC1956"/>
    </row>
    <row r="1957" spans="2:55" x14ac:dyDescent="0.25">
      <c r="B1957" t="s">
        <v>3006</v>
      </c>
      <c r="C1957" t="s">
        <v>3284</v>
      </c>
      <c r="D1957" t="s">
        <v>1832</v>
      </c>
      <c r="E1957" t="s">
        <v>196</v>
      </c>
      <c r="F1957" t="s">
        <v>3285</v>
      </c>
      <c r="G1957" t="s">
        <v>107</v>
      </c>
      <c r="H1957" t="b">
        <v>1</v>
      </c>
      <c r="I1957">
        <v>42471</v>
      </c>
      <c r="J1957">
        <v>42</v>
      </c>
      <c r="K1957">
        <v>42429</v>
      </c>
      <c r="L1957">
        <v>0</v>
      </c>
      <c r="M1957" t="b">
        <v>1</v>
      </c>
      <c r="N1957" t="s">
        <v>3009</v>
      </c>
      <c r="O1957" t="s">
        <v>3010</v>
      </c>
      <c r="P1957" t="s">
        <v>1952</v>
      </c>
      <c r="Q1957" t="s">
        <v>3011</v>
      </c>
      <c r="R1957"/>
      <c r="S1957"/>
      <c r="T1957"/>
      <c r="U1957"/>
      <c r="V1957"/>
      <c r="W1957">
        <v>42485</v>
      </c>
      <c r="X1957"/>
      <c r="Y1957">
        <v>42485</v>
      </c>
      <c r="Z1957"/>
      <c r="AA1957"/>
      <c r="AB1957"/>
      <c r="AC1957"/>
      <c r="AD1957"/>
      <c r="AE1957"/>
      <c r="AF1957"/>
      <c r="AG1957"/>
      <c r="AH1957"/>
      <c r="AI1957"/>
      <c r="AJ1957"/>
      <c r="AK1957"/>
      <c r="AL1957"/>
      <c r="AM1957"/>
      <c r="AN1957"/>
      <c r="AO1957"/>
      <c r="AP1957"/>
      <c r="AQ1957"/>
      <c r="AR1957"/>
      <c r="AS1957"/>
      <c r="AT1957"/>
      <c r="AU1957"/>
      <c r="AV1957"/>
      <c r="AW1957"/>
      <c r="AX1957"/>
      <c r="AY1957"/>
      <c r="AZ1957"/>
      <c r="BA1957"/>
      <c r="BB1957"/>
      <c r="BC1957"/>
    </row>
    <row r="1958" spans="2:55" x14ac:dyDescent="0.25">
      <c r="B1958" t="s">
        <v>3006</v>
      </c>
      <c r="C1958" t="s">
        <v>3286</v>
      </c>
      <c r="D1958" t="s">
        <v>1832</v>
      </c>
      <c r="E1958" t="s">
        <v>196</v>
      </c>
      <c r="F1958" t="s">
        <v>3287</v>
      </c>
      <c r="G1958" t="s">
        <v>107</v>
      </c>
      <c r="H1958" t="b">
        <v>1</v>
      </c>
      <c r="I1958">
        <v>42471</v>
      </c>
      <c r="J1958">
        <v>42</v>
      </c>
      <c r="K1958">
        <v>42429</v>
      </c>
      <c r="L1958">
        <v>0</v>
      </c>
      <c r="M1958" t="b">
        <v>1</v>
      </c>
      <c r="N1958" t="s">
        <v>3009</v>
      </c>
      <c r="O1958" t="s">
        <v>3010</v>
      </c>
      <c r="P1958" t="s">
        <v>1952</v>
      </c>
      <c r="Q1958" t="s">
        <v>3011</v>
      </c>
      <c r="R1958"/>
      <c r="S1958"/>
      <c r="T1958"/>
      <c r="U1958"/>
      <c r="V1958"/>
      <c r="W1958">
        <v>42485</v>
      </c>
      <c r="X1958"/>
      <c r="Y1958">
        <v>42485</v>
      </c>
      <c r="Z1958"/>
      <c r="AA1958"/>
      <c r="AB1958"/>
      <c r="AC1958"/>
      <c r="AD1958"/>
      <c r="AE1958"/>
      <c r="AF1958"/>
      <c r="AG1958"/>
      <c r="AH1958"/>
      <c r="AI1958"/>
      <c r="AJ1958"/>
      <c r="AK1958"/>
      <c r="AL1958"/>
      <c r="AM1958"/>
      <c r="AN1958"/>
      <c r="AO1958"/>
      <c r="AP1958"/>
      <c r="AQ1958"/>
      <c r="AR1958"/>
      <c r="AS1958"/>
      <c r="AT1958"/>
      <c r="AU1958"/>
      <c r="AV1958"/>
      <c r="AW1958"/>
      <c r="AX1958"/>
      <c r="AY1958"/>
      <c r="AZ1958"/>
      <c r="BA1958"/>
      <c r="BB1958"/>
      <c r="BC1958"/>
    </row>
    <row r="1959" spans="2:55" x14ac:dyDescent="0.25">
      <c r="B1959" t="s">
        <v>3006</v>
      </c>
      <c r="C1959" t="s">
        <v>3288</v>
      </c>
      <c r="D1959" t="s">
        <v>1832</v>
      </c>
      <c r="E1959" t="s">
        <v>196</v>
      </c>
      <c r="F1959" t="s">
        <v>3289</v>
      </c>
      <c r="G1959" t="s">
        <v>107</v>
      </c>
      <c r="H1959" t="b">
        <v>1</v>
      </c>
      <c r="I1959">
        <v>42471</v>
      </c>
      <c r="J1959">
        <v>42</v>
      </c>
      <c r="K1959">
        <v>42429</v>
      </c>
      <c r="L1959">
        <v>0</v>
      </c>
      <c r="M1959" t="b">
        <v>1</v>
      </c>
      <c r="N1959" t="s">
        <v>3009</v>
      </c>
      <c r="O1959" t="s">
        <v>3010</v>
      </c>
      <c r="P1959" t="s">
        <v>1952</v>
      </c>
      <c r="Q1959" t="s">
        <v>3011</v>
      </c>
      <c r="R1959"/>
      <c r="S1959"/>
      <c r="T1959"/>
      <c r="U1959"/>
      <c r="V1959"/>
      <c r="W1959">
        <v>42485</v>
      </c>
      <c r="X1959"/>
      <c r="Y1959">
        <v>42485</v>
      </c>
      <c r="Z1959"/>
      <c r="AA1959"/>
      <c r="AB1959"/>
      <c r="AC1959"/>
      <c r="AD1959"/>
      <c r="AE1959"/>
      <c r="AF1959"/>
      <c r="AG1959"/>
      <c r="AH1959"/>
      <c r="AI1959"/>
      <c r="AJ1959"/>
      <c r="AK1959"/>
      <c r="AL1959"/>
      <c r="AM1959"/>
      <c r="AN1959"/>
      <c r="AO1959"/>
      <c r="AP1959"/>
      <c r="AQ1959"/>
      <c r="AR1959"/>
      <c r="AS1959"/>
      <c r="AT1959"/>
      <c r="AU1959"/>
      <c r="AV1959"/>
      <c r="AW1959"/>
      <c r="AX1959"/>
      <c r="AY1959"/>
      <c r="AZ1959"/>
      <c r="BA1959"/>
      <c r="BB1959"/>
      <c r="BC1959"/>
    </row>
    <row r="1960" spans="2:55" x14ac:dyDescent="0.25">
      <c r="B1960" t="s">
        <v>3006</v>
      </c>
      <c r="C1960" t="s">
        <v>3290</v>
      </c>
      <c r="D1960" t="s">
        <v>1832</v>
      </c>
      <c r="E1960" t="s">
        <v>196</v>
      </c>
      <c r="F1960" t="s">
        <v>3291</v>
      </c>
      <c r="G1960" t="s">
        <v>107</v>
      </c>
      <c r="H1960" t="b">
        <v>1</v>
      </c>
      <c r="I1960">
        <v>42471</v>
      </c>
      <c r="J1960">
        <v>42</v>
      </c>
      <c r="K1960">
        <v>42429</v>
      </c>
      <c r="L1960">
        <v>0</v>
      </c>
      <c r="M1960" t="b">
        <v>1</v>
      </c>
      <c r="N1960" t="s">
        <v>3009</v>
      </c>
      <c r="O1960" t="s">
        <v>3010</v>
      </c>
      <c r="P1960" t="s">
        <v>1952</v>
      </c>
      <c r="Q1960" t="s">
        <v>3024</v>
      </c>
      <c r="R1960"/>
      <c r="S1960">
        <v>42485</v>
      </c>
      <c r="T1960"/>
      <c r="U1960"/>
      <c r="V1960"/>
      <c r="W1960">
        <v>42485</v>
      </c>
      <c r="X1960"/>
      <c r="Y1960">
        <v>42485</v>
      </c>
      <c r="Z1960"/>
      <c r="AA1960"/>
      <c r="AB1960"/>
      <c r="AC1960"/>
      <c r="AD1960"/>
      <c r="AE1960"/>
      <c r="AF1960"/>
      <c r="AG1960"/>
      <c r="AH1960"/>
      <c r="AI1960"/>
      <c r="AJ1960"/>
      <c r="AK1960"/>
      <c r="AL1960"/>
      <c r="AM1960"/>
      <c r="AN1960"/>
      <c r="AO1960"/>
      <c r="AP1960"/>
      <c r="AQ1960"/>
      <c r="AR1960"/>
      <c r="AS1960"/>
      <c r="AT1960"/>
      <c r="AU1960"/>
      <c r="AV1960"/>
      <c r="AW1960"/>
      <c r="AX1960"/>
      <c r="AY1960"/>
      <c r="AZ1960"/>
      <c r="BA1960"/>
      <c r="BB1960"/>
      <c r="BC1960"/>
    </row>
    <row r="1961" spans="2:55" x14ac:dyDescent="0.25">
      <c r="B1961" t="s">
        <v>3006</v>
      </c>
      <c r="C1961" t="s">
        <v>3292</v>
      </c>
      <c r="D1961" t="s">
        <v>1832</v>
      </c>
      <c r="E1961" t="s">
        <v>196</v>
      </c>
      <c r="F1961" t="s">
        <v>3293</v>
      </c>
      <c r="G1961" t="s">
        <v>107</v>
      </c>
      <c r="H1961" t="b">
        <v>1</v>
      </c>
      <c r="I1961">
        <v>42471</v>
      </c>
      <c r="J1961">
        <v>42</v>
      </c>
      <c r="K1961">
        <v>42429</v>
      </c>
      <c r="L1961">
        <v>0</v>
      </c>
      <c r="M1961" t="b">
        <v>1</v>
      </c>
      <c r="N1961" t="s">
        <v>3009</v>
      </c>
      <c r="O1961" t="s">
        <v>3010</v>
      </c>
      <c r="P1961" t="s">
        <v>1952</v>
      </c>
      <c r="Q1961" t="s">
        <v>3027</v>
      </c>
      <c r="R1961"/>
      <c r="S1961">
        <v>42485</v>
      </c>
      <c r="T1961"/>
      <c r="U1961"/>
      <c r="V1961"/>
      <c r="W1961">
        <v>42485</v>
      </c>
      <c r="X1961"/>
      <c r="Y1961">
        <v>42485</v>
      </c>
      <c r="Z1961"/>
      <c r="AA1961"/>
      <c r="AB1961"/>
      <c r="AC1961"/>
      <c r="AD1961"/>
      <c r="AE1961"/>
      <c r="AF1961"/>
      <c r="AG1961"/>
      <c r="AH1961"/>
      <c r="AI1961"/>
      <c r="AJ1961"/>
      <c r="AK1961"/>
      <c r="AL1961"/>
      <c r="AM1961"/>
      <c r="AN1961"/>
      <c r="AO1961"/>
      <c r="AP1961"/>
      <c r="AQ1961"/>
      <c r="AR1961"/>
      <c r="AS1961"/>
      <c r="AT1961"/>
      <c r="AU1961"/>
      <c r="AV1961"/>
      <c r="AW1961"/>
      <c r="AX1961"/>
      <c r="AY1961"/>
      <c r="AZ1961"/>
      <c r="BA1961"/>
      <c r="BB1961"/>
      <c r="BC1961"/>
    </row>
    <row r="1962" spans="2:55" x14ac:dyDescent="0.25">
      <c r="B1962" t="s">
        <v>3006</v>
      </c>
      <c r="C1962" t="s">
        <v>3294</v>
      </c>
      <c r="D1962" t="s">
        <v>1832</v>
      </c>
      <c r="E1962" t="s">
        <v>196</v>
      </c>
      <c r="F1962" t="s">
        <v>3295</v>
      </c>
      <c r="G1962" t="s">
        <v>107</v>
      </c>
      <c r="H1962" t="b">
        <v>1</v>
      </c>
      <c r="I1962">
        <v>42471</v>
      </c>
      <c r="J1962">
        <v>42</v>
      </c>
      <c r="K1962">
        <v>42429</v>
      </c>
      <c r="L1962">
        <v>0</v>
      </c>
      <c r="M1962" t="b">
        <v>1</v>
      </c>
      <c r="N1962" t="s">
        <v>3009</v>
      </c>
      <c r="O1962" t="s">
        <v>3010</v>
      </c>
      <c r="P1962" t="s">
        <v>1952</v>
      </c>
      <c r="Q1962" t="s">
        <v>3027</v>
      </c>
      <c r="R1962"/>
      <c r="S1962"/>
      <c r="T1962"/>
      <c r="U1962"/>
      <c r="V1962"/>
      <c r="W1962"/>
      <c r="X1962"/>
      <c r="Y1962">
        <v>42485</v>
      </c>
      <c r="Z1962"/>
      <c r="AA1962"/>
      <c r="AB1962"/>
      <c r="AC1962"/>
      <c r="AD1962"/>
      <c r="AE1962"/>
      <c r="AF1962"/>
      <c r="AG1962"/>
      <c r="AH1962"/>
      <c r="AI1962"/>
      <c r="AJ1962"/>
      <c r="AK1962"/>
      <c r="AL1962"/>
      <c r="AM1962"/>
      <c r="AN1962"/>
      <c r="AO1962"/>
      <c r="AP1962"/>
      <c r="AQ1962"/>
      <c r="AR1962"/>
      <c r="AS1962"/>
      <c r="AT1962"/>
      <c r="AU1962"/>
      <c r="AV1962"/>
      <c r="AW1962"/>
      <c r="AX1962"/>
      <c r="AY1962"/>
      <c r="AZ1962"/>
      <c r="BA1962"/>
      <c r="BB1962"/>
      <c r="BC1962"/>
    </row>
    <row r="1963" spans="2:55" x14ac:dyDescent="0.25">
      <c r="B1963" t="s">
        <v>3006</v>
      </c>
      <c r="C1963" t="s">
        <v>3296</v>
      </c>
      <c r="D1963" t="s">
        <v>1832</v>
      </c>
      <c r="E1963" t="s">
        <v>196</v>
      </c>
      <c r="F1963" t="s">
        <v>3297</v>
      </c>
      <c r="G1963" t="s">
        <v>107</v>
      </c>
      <c r="H1963" t="b">
        <v>1</v>
      </c>
      <c r="I1963">
        <v>42471</v>
      </c>
      <c r="J1963">
        <v>42</v>
      </c>
      <c r="K1963">
        <v>42429</v>
      </c>
      <c r="L1963">
        <v>0</v>
      </c>
      <c r="M1963" t="b">
        <v>1</v>
      </c>
      <c r="N1963" t="s">
        <v>3009</v>
      </c>
      <c r="O1963" t="s">
        <v>3010</v>
      </c>
      <c r="P1963" t="s">
        <v>1952</v>
      </c>
      <c r="Q1963" t="s">
        <v>3027</v>
      </c>
      <c r="R1963"/>
      <c r="S1963"/>
      <c r="T1963"/>
      <c r="U1963"/>
      <c r="V1963"/>
      <c r="W1963"/>
      <c r="X1963"/>
      <c r="Y1963">
        <v>42485</v>
      </c>
      <c r="Z1963"/>
      <c r="AA1963"/>
      <c r="AB1963"/>
      <c r="AC1963"/>
      <c r="AD1963"/>
      <c r="AE1963"/>
      <c r="AF1963"/>
      <c r="AG1963"/>
      <c r="AH1963"/>
      <c r="AI1963"/>
      <c r="AJ1963"/>
      <c r="AK1963"/>
      <c r="AL1963"/>
      <c r="AM1963"/>
      <c r="AN1963"/>
      <c r="AO1963"/>
      <c r="AP1963"/>
      <c r="AQ1963"/>
      <c r="AR1963"/>
      <c r="AS1963"/>
      <c r="AT1963"/>
      <c r="AU1963"/>
      <c r="AV1963"/>
      <c r="AW1963"/>
      <c r="AX1963"/>
      <c r="AY1963"/>
      <c r="AZ1963"/>
      <c r="BA1963"/>
      <c r="BB1963"/>
      <c r="BC1963"/>
    </row>
    <row r="1964" spans="2:55" x14ac:dyDescent="0.25">
      <c r="B1964" t="s">
        <v>3006</v>
      </c>
      <c r="C1964" t="s">
        <v>3298</v>
      </c>
      <c r="D1964" t="s">
        <v>1832</v>
      </c>
      <c r="E1964" t="s">
        <v>196</v>
      </c>
      <c r="F1964" t="s">
        <v>3299</v>
      </c>
      <c r="G1964" t="s">
        <v>107</v>
      </c>
      <c r="H1964" t="b">
        <v>1</v>
      </c>
      <c r="I1964">
        <v>42471</v>
      </c>
      <c r="J1964">
        <v>42</v>
      </c>
      <c r="K1964">
        <v>42429</v>
      </c>
      <c r="L1964">
        <v>0</v>
      </c>
      <c r="M1964" t="b">
        <v>1</v>
      </c>
      <c r="N1964" t="s">
        <v>3009</v>
      </c>
      <c r="O1964" t="s">
        <v>3010</v>
      </c>
      <c r="P1964" t="s">
        <v>1952</v>
      </c>
      <c r="Q1964" t="s">
        <v>3034</v>
      </c>
      <c r="R1964"/>
      <c r="S1964"/>
      <c r="T1964"/>
      <c r="U1964"/>
      <c r="V1964"/>
      <c r="W1964"/>
      <c r="X1964"/>
      <c r="Y1964">
        <v>42485</v>
      </c>
      <c r="Z1964"/>
      <c r="AA1964"/>
      <c r="AB1964"/>
      <c r="AC1964"/>
      <c r="AD1964"/>
      <c r="AE1964"/>
      <c r="AF1964"/>
      <c r="AG1964"/>
      <c r="AH1964"/>
      <c r="AI1964"/>
      <c r="AJ1964"/>
      <c r="AK1964"/>
      <c r="AL1964"/>
      <c r="AM1964"/>
      <c r="AN1964"/>
      <c r="AO1964"/>
      <c r="AP1964"/>
      <c r="AQ1964"/>
      <c r="AR1964"/>
      <c r="AS1964"/>
      <c r="AT1964"/>
      <c r="AU1964"/>
      <c r="AV1964"/>
      <c r="AW1964"/>
      <c r="AX1964"/>
      <c r="AY1964"/>
      <c r="AZ1964"/>
      <c r="BA1964"/>
      <c r="BB1964"/>
      <c r="BC1964"/>
    </row>
    <row r="1965" spans="2:55" x14ac:dyDescent="0.25">
      <c r="B1965" t="s">
        <v>3006</v>
      </c>
      <c r="C1965" t="s">
        <v>3300</v>
      </c>
      <c r="D1965" t="s">
        <v>1832</v>
      </c>
      <c r="E1965" t="s">
        <v>196</v>
      </c>
      <c r="F1965" t="s">
        <v>3301</v>
      </c>
      <c r="G1965" t="s">
        <v>107</v>
      </c>
      <c r="H1965" t="b">
        <v>1</v>
      </c>
      <c r="I1965">
        <v>42471</v>
      </c>
      <c r="J1965">
        <v>42</v>
      </c>
      <c r="K1965">
        <v>42429</v>
      </c>
      <c r="L1965">
        <v>0</v>
      </c>
      <c r="M1965" t="b">
        <v>1</v>
      </c>
      <c r="N1965" t="s">
        <v>3037</v>
      </c>
      <c r="O1965" t="s">
        <v>3010</v>
      </c>
      <c r="P1965" t="s">
        <v>1952</v>
      </c>
      <c r="Q1965"/>
      <c r="R1965"/>
      <c r="S1965"/>
      <c r="T1965"/>
      <c r="U1965"/>
      <c r="V1965"/>
      <c r="W1965"/>
      <c r="X1965"/>
      <c r="Y1965">
        <v>42485</v>
      </c>
      <c r="Z1965"/>
      <c r="AA1965"/>
      <c r="AB1965"/>
      <c r="AC1965"/>
      <c r="AD1965"/>
      <c r="AE1965"/>
      <c r="AF1965"/>
      <c r="AG1965"/>
      <c r="AH1965"/>
      <c r="AI1965"/>
      <c r="AJ1965"/>
      <c r="AK1965"/>
      <c r="AL1965"/>
      <c r="AM1965"/>
      <c r="AN1965"/>
      <c r="AO1965"/>
      <c r="AP1965"/>
      <c r="AQ1965"/>
      <c r="AR1965"/>
      <c r="AS1965"/>
      <c r="AT1965"/>
      <c r="AU1965"/>
      <c r="AV1965"/>
      <c r="AW1965"/>
      <c r="AX1965"/>
      <c r="AY1965"/>
      <c r="AZ1965"/>
      <c r="BA1965"/>
      <c r="BB1965"/>
      <c r="BC1965"/>
    </row>
    <row r="1966" spans="2:55" x14ac:dyDescent="0.25">
      <c r="B1966" t="s">
        <v>3006</v>
      </c>
      <c r="C1966" t="s">
        <v>3302</v>
      </c>
      <c r="D1966" t="s">
        <v>1832</v>
      </c>
      <c r="E1966" t="s">
        <v>196</v>
      </c>
      <c r="F1966" t="s">
        <v>3303</v>
      </c>
      <c r="G1966" t="s">
        <v>107</v>
      </c>
      <c r="H1966" t="b">
        <v>1</v>
      </c>
      <c r="I1966">
        <v>42471</v>
      </c>
      <c r="J1966">
        <v>42</v>
      </c>
      <c r="K1966">
        <v>42429</v>
      </c>
      <c r="L1966">
        <v>0</v>
      </c>
      <c r="M1966" t="b">
        <v>1</v>
      </c>
      <c r="N1966" t="s">
        <v>3040</v>
      </c>
      <c r="O1966" t="s">
        <v>3010</v>
      </c>
      <c r="P1966" t="s">
        <v>1952</v>
      </c>
      <c r="Q1966"/>
      <c r="R1966"/>
      <c r="S1966"/>
      <c r="T1966"/>
      <c r="U1966"/>
      <c r="V1966"/>
      <c r="W1966"/>
      <c r="X1966"/>
      <c r="Y1966">
        <v>42485</v>
      </c>
      <c r="Z1966"/>
      <c r="AA1966"/>
      <c r="AB1966"/>
      <c r="AC1966"/>
      <c r="AD1966"/>
      <c r="AE1966"/>
      <c r="AF1966"/>
      <c r="AG1966"/>
      <c r="AH1966"/>
      <c r="AI1966"/>
      <c r="AJ1966"/>
      <c r="AK1966"/>
      <c r="AL1966"/>
      <c r="AM1966"/>
      <c r="AN1966"/>
      <c r="AO1966"/>
      <c r="AP1966"/>
      <c r="AQ1966"/>
      <c r="AR1966"/>
      <c r="AS1966"/>
      <c r="AT1966"/>
      <c r="AU1966"/>
      <c r="AV1966"/>
      <c r="AW1966"/>
      <c r="AX1966"/>
      <c r="AY1966"/>
      <c r="AZ1966"/>
      <c r="BA1966"/>
      <c r="BB1966"/>
      <c r="BC1966"/>
    </row>
    <row r="1967" spans="2:55" x14ac:dyDescent="0.25">
      <c r="B1967" t="s">
        <v>3006</v>
      </c>
      <c r="C1967" t="s">
        <v>3304</v>
      </c>
      <c r="D1967" t="s">
        <v>1832</v>
      </c>
      <c r="E1967" t="s">
        <v>196</v>
      </c>
      <c r="F1967" t="s">
        <v>3305</v>
      </c>
      <c r="G1967" t="s">
        <v>107</v>
      </c>
      <c r="H1967" t="b">
        <v>1</v>
      </c>
      <c r="I1967">
        <v>42471</v>
      </c>
      <c r="J1967">
        <v>42</v>
      </c>
      <c r="K1967">
        <v>42429</v>
      </c>
      <c r="L1967">
        <v>0</v>
      </c>
      <c r="M1967" t="b">
        <v>1</v>
      </c>
      <c r="N1967" t="s">
        <v>3043</v>
      </c>
      <c r="O1967" t="s">
        <v>3010</v>
      </c>
      <c r="P1967" t="s">
        <v>1952</v>
      </c>
      <c r="Q1967"/>
      <c r="R1967"/>
      <c r="S1967"/>
      <c r="T1967"/>
      <c r="U1967"/>
      <c r="V1967"/>
      <c r="W1967"/>
      <c r="X1967"/>
      <c r="Y1967">
        <v>42485</v>
      </c>
      <c r="Z1967"/>
      <c r="AA1967"/>
      <c r="AB1967"/>
      <c r="AC1967"/>
      <c r="AD1967"/>
      <c r="AE1967"/>
      <c r="AF1967"/>
      <c r="AG1967"/>
      <c r="AH1967"/>
      <c r="AI1967"/>
      <c r="AJ1967"/>
      <c r="AK1967"/>
      <c r="AL1967"/>
      <c r="AM1967"/>
      <c r="AN1967"/>
      <c r="AO1967"/>
      <c r="AP1967"/>
      <c r="AQ1967"/>
      <c r="AR1967"/>
      <c r="AS1967"/>
      <c r="AT1967"/>
      <c r="AU1967"/>
      <c r="AV1967"/>
      <c r="AW1967"/>
      <c r="AX1967"/>
      <c r="AY1967"/>
      <c r="AZ1967"/>
      <c r="BA1967"/>
      <c r="BB1967"/>
      <c r="BC1967"/>
    </row>
    <row r="1968" spans="2:55" x14ac:dyDescent="0.25">
      <c r="B1968" t="s">
        <v>3006</v>
      </c>
      <c r="C1968" t="s">
        <v>3306</v>
      </c>
      <c r="D1968" t="s">
        <v>1832</v>
      </c>
      <c r="E1968" t="s">
        <v>196</v>
      </c>
      <c r="F1968" t="s">
        <v>3307</v>
      </c>
      <c r="G1968" t="s">
        <v>107</v>
      </c>
      <c r="H1968" t="b">
        <v>1</v>
      </c>
      <c r="I1968">
        <v>42471</v>
      </c>
      <c r="J1968">
        <v>42</v>
      </c>
      <c r="K1968">
        <v>42429</v>
      </c>
      <c r="L1968">
        <v>0</v>
      </c>
      <c r="M1968" t="b">
        <v>1</v>
      </c>
      <c r="N1968" t="s">
        <v>3009</v>
      </c>
      <c r="O1968" t="s">
        <v>3010</v>
      </c>
      <c r="P1968" t="s">
        <v>1952</v>
      </c>
      <c r="Q1968"/>
      <c r="R1968"/>
      <c r="S1968"/>
      <c r="T1968"/>
      <c r="U1968"/>
      <c r="V1968"/>
      <c r="W1968"/>
      <c r="X1968"/>
      <c r="Y1968">
        <v>42485</v>
      </c>
      <c r="Z1968"/>
      <c r="AA1968"/>
      <c r="AB1968"/>
      <c r="AC1968"/>
      <c r="AD1968"/>
      <c r="AE1968"/>
      <c r="AF1968"/>
      <c r="AG1968"/>
      <c r="AH1968"/>
      <c r="AI1968"/>
      <c r="AJ1968"/>
      <c r="AK1968"/>
      <c r="AL1968"/>
      <c r="AM1968"/>
      <c r="AN1968"/>
      <c r="AO1968"/>
      <c r="AP1968"/>
      <c r="AQ1968"/>
      <c r="AR1968"/>
      <c r="AS1968"/>
      <c r="AT1968"/>
      <c r="AU1968"/>
      <c r="AV1968"/>
      <c r="AW1968"/>
      <c r="AX1968"/>
      <c r="AY1968"/>
      <c r="AZ1968"/>
      <c r="BA1968"/>
      <c r="BB1968"/>
      <c r="BC1968"/>
    </row>
    <row r="1969" spans="2:55" x14ac:dyDescent="0.25">
      <c r="B1969" t="s">
        <v>3006</v>
      </c>
      <c r="C1969" t="s">
        <v>3308</v>
      </c>
      <c r="D1969" t="s">
        <v>1832</v>
      </c>
      <c r="E1969" t="s">
        <v>196</v>
      </c>
      <c r="F1969" t="s">
        <v>3309</v>
      </c>
      <c r="G1969" t="s">
        <v>107</v>
      </c>
      <c r="H1969" t="b">
        <v>1</v>
      </c>
      <c r="I1969">
        <v>42471</v>
      </c>
      <c r="J1969">
        <v>42</v>
      </c>
      <c r="K1969">
        <v>42429</v>
      </c>
      <c r="L1969">
        <v>0</v>
      </c>
      <c r="M1969" t="b">
        <v>1</v>
      </c>
      <c r="N1969" t="s">
        <v>3009</v>
      </c>
      <c r="O1969" t="s">
        <v>3010</v>
      </c>
      <c r="P1969" t="s">
        <v>1952</v>
      </c>
      <c r="Q1969"/>
      <c r="R1969"/>
      <c r="S1969"/>
      <c r="T1969"/>
      <c r="U1969"/>
      <c r="V1969"/>
      <c r="W1969"/>
      <c r="X1969"/>
      <c r="Y1969">
        <v>42485</v>
      </c>
      <c r="Z1969"/>
      <c r="AA1969"/>
      <c r="AB1969"/>
      <c r="AC1969"/>
      <c r="AD1969"/>
      <c r="AE1969"/>
      <c r="AF1969"/>
      <c r="AG1969"/>
      <c r="AH1969"/>
      <c r="AI1969"/>
      <c r="AJ1969"/>
      <c r="AK1969"/>
      <c r="AL1969"/>
      <c r="AM1969"/>
      <c r="AN1969"/>
      <c r="AO1969"/>
      <c r="AP1969"/>
      <c r="AQ1969"/>
      <c r="AR1969"/>
      <c r="AS1969"/>
      <c r="AT1969"/>
      <c r="AU1969"/>
      <c r="AV1969"/>
      <c r="AW1969"/>
      <c r="AX1969"/>
      <c r="AY1969"/>
      <c r="AZ1969"/>
      <c r="BA1969"/>
      <c r="BB1969"/>
      <c r="BC1969"/>
    </row>
    <row r="1970" spans="2:55" x14ac:dyDescent="0.25">
      <c r="B1970" t="s">
        <v>3006</v>
      </c>
      <c r="C1970" t="s">
        <v>3310</v>
      </c>
      <c r="D1970" t="s">
        <v>1832</v>
      </c>
      <c r="E1970" t="s">
        <v>196</v>
      </c>
      <c r="F1970" t="s">
        <v>3311</v>
      </c>
      <c r="G1970" t="s">
        <v>107</v>
      </c>
      <c r="H1970" t="b">
        <v>1</v>
      </c>
      <c r="I1970">
        <v>42471</v>
      </c>
      <c r="J1970">
        <v>42</v>
      </c>
      <c r="K1970">
        <v>42429</v>
      </c>
      <c r="L1970">
        <v>0</v>
      </c>
      <c r="M1970" t="b">
        <v>1</v>
      </c>
      <c r="N1970" t="s">
        <v>3009</v>
      </c>
      <c r="O1970" t="s">
        <v>3010</v>
      </c>
      <c r="P1970" t="s">
        <v>1952</v>
      </c>
      <c r="Q1970"/>
      <c r="R1970"/>
      <c r="S1970"/>
      <c r="T1970"/>
      <c r="U1970"/>
      <c r="V1970"/>
      <c r="W1970"/>
      <c r="X1970"/>
      <c r="Y1970">
        <v>42485</v>
      </c>
      <c r="Z1970"/>
      <c r="AA1970"/>
      <c r="AB1970"/>
      <c r="AC1970"/>
      <c r="AD1970"/>
      <c r="AE1970"/>
      <c r="AF1970"/>
      <c r="AG1970"/>
      <c r="AH1970"/>
      <c r="AI1970"/>
      <c r="AJ1970"/>
      <c r="AK1970"/>
      <c r="AL1970"/>
      <c r="AM1970"/>
      <c r="AN1970"/>
      <c r="AO1970"/>
      <c r="AP1970"/>
      <c r="AQ1970"/>
      <c r="AR1970"/>
      <c r="AS1970"/>
      <c r="AT1970"/>
      <c r="AU1970"/>
      <c r="AV1970"/>
      <c r="AW1970"/>
      <c r="AX1970"/>
      <c r="AY1970"/>
      <c r="AZ1970"/>
      <c r="BA1970"/>
      <c r="BB1970"/>
      <c r="BC1970"/>
    </row>
    <row r="1971" spans="2:55" x14ac:dyDescent="0.25">
      <c r="B1971" t="s">
        <v>3006</v>
      </c>
      <c r="C1971" t="s">
        <v>3312</v>
      </c>
      <c r="D1971" t="s">
        <v>1832</v>
      </c>
      <c r="E1971" t="s">
        <v>196</v>
      </c>
      <c r="F1971" t="s">
        <v>3313</v>
      </c>
      <c r="G1971" t="s">
        <v>107</v>
      </c>
      <c r="H1971" t="b">
        <v>1</v>
      </c>
      <c r="I1971">
        <v>42471</v>
      </c>
      <c r="J1971">
        <v>42</v>
      </c>
      <c r="K1971">
        <v>42429</v>
      </c>
      <c r="L1971">
        <v>0</v>
      </c>
      <c r="M1971" t="b">
        <v>1</v>
      </c>
      <c r="N1971" t="s">
        <v>3009</v>
      </c>
      <c r="O1971" t="s">
        <v>3010</v>
      </c>
      <c r="P1971" t="s">
        <v>1952</v>
      </c>
      <c r="Q1971"/>
      <c r="R1971"/>
      <c r="S1971"/>
      <c r="T1971"/>
      <c r="U1971"/>
      <c r="V1971"/>
      <c r="W1971"/>
      <c r="X1971"/>
      <c r="Y1971">
        <v>42485</v>
      </c>
      <c r="Z1971"/>
      <c r="AA1971"/>
      <c r="AB1971"/>
      <c r="AC1971"/>
      <c r="AD1971"/>
      <c r="AE1971"/>
      <c r="AF1971"/>
      <c r="AG1971"/>
      <c r="AH1971"/>
      <c r="AI1971"/>
      <c r="AJ1971"/>
      <c r="AK1971"/>
      <c r="AL1971"/>
      <c r="AM1971"/>
      <c r="AN1971"/>
      <c r="AO1971"/>
      <c r="AP1971"/>
      <c r="AQ1971"/>
      <c r="AR1971"/>
      <c r="AS1971"/>
      <c r="AT1971"/>
      <c r="AU1971"/>
      <c r="AV1971"/>
      <c r="AW1971"/>
      <c r="AX1971"/>
      <c r="AY1971"/>
      <c r="AZ1971"/>
      <c r="BA1971"/>
      <c r="BB1971"/>
      <c r="BC1971"/>
    </row>
    <row r="1972" spans="2:55" x14ac:dyDescent="0.25">
      <c r="B1972" t="s">
        <v>3006</v>
      </c>
      <c r="C1972" t="s">
        <v>3314</v>
      </c>
      <c r="D1972" t="s">
        <v>1832</v>
      </c>
      <c r="E1972" t="s">
        <v>196</v>
      </c>
      <c r="F1972" t="s">
        <v>3315</v>
      </c>
      <c r="G1972" t="s">
        <v>107</v>
      </c>
      <c r="H1972" t="b">
        <v>1</v>
      </c>
      <c r="I1972">
        <v>42471</v>
      </c>
      <c r="J1972">
        <v>42</v>
      </c>
      <c r="K1972">
        <v>42429</v>
      </c>
      <c r="L1972">
        <v>0</v>
      </c>
      <c r="M1972" t="b">
        <v>1</v>
      </c>
      <c r="N1972" t="s">
        <v>3009</v>
      </c>
      <c r="O1972" t="s">
        <v>3010</v>
      </c>
      <c r="P1972" t="s">
        <v>1952</v>
      </c>
      <c r="Q1972"/>
      <c r="R1972"/>
      <c r="S1972"/>
      <c r="T1972"/>
      <c r="U1972"/>
      <c r="V1972"/>
      <c r="W1972"/>
      <c r="X1972"/>
      <c r="Y1972">
        <v>42485</v>
      </c>
      <c r="Z1972"/>
      <c r="AA1972"/>
      <c r="AB1972"/>
      <c r="AC1972"/>
      <c r="AD1972"/>
      <c r="AE1972"/>
      <c r="AF1972"/>
      <c r="AG1972"/>
      <c r="AH1972"/>
      <c r="AI1972"/>
      <c r="AJ1972"/>
      <c r="AK1972"/>
      <c r="AL1972"/>
      <c r="AM1972"/>
      <c r="AN1972"/>
      <c r="AO1972"/>
      <c r="AP1972"/>
      <c r="AQ1972"/>
      <c r="AR1972"/>
      <c r="AS1972"/>
      <c r="AT1972"/>
      <c r="AU1972"/>
      <c r="AV1972"/>
      <c r="AW1972"/>
      <c r="AX1972"/>
      <c r="AY1972"/>
      <c r="AZ1972"/>
      <c r="BA1972"/>
      <c r="BB1972"/>
      <c r="BC1972"/>
    </row>
    <row r="1973" spans="2:55" x14ac:dyDescent="0.25">
      <c r="B1973" t="s">
        <v>3006</v>
      </c>
      <c r="C1973" t="s">
        <v>3316</v>
      </c>
      <c r="D1973" t="s">
        <v>1832</v>
      </c>
      <c r="E1973" t="s">
        <v>196</v>
      </c>
      <c r="F1973" t="s">
        <v>3317</v>
      </c>
      <c r="G1973" t="s">
        <v>107</v>
      </c>
      <c r="H1973" t="b">
        <v>1</v>
      </c>
      <c r="I1973">
        <v>42471</v>
      </c>
      <c r="J1973">
        <v>42</v>
      </c>
      <c r="K1973">
        <v>42429</v>
      </c>
      <c r="L1973">
        <v>0</v>
      </c>
      <c r="M1973" t="b">
        <v>1</v>
      </c>
      <c r="N1973" t="s">
        <v>3009</v>
      </c>
      <c r="O1973" t="s">
        <v>3010</v>
      </c>
      <c r="P1973" t="s">
        <v>1952</v>
      </c>
      <c r="Q1973" t="s">
        <v>3057</v>
      </c>
      <c r="R1973"/>
      <c r="S1973"/>
      <c r="T1973"/>
      <c r="U1973"/>
      <c r="V1973"/>
      <c r="W1973"/>
      <c r="X1973"/>
      <c r="Y1973">
        <v>42485</v>
      </c>
      <c r="Z1973"/>
      <c r="AA1973"/>
      <c r="AB1973"/>
      <c r="AC1973"/>
      <c r="AD1973"/>
      <c r="AE1973"/>
      <c r="AF1973"/>
      <c r="AG1973"/>
      <c r="AH1973"/>
      <c r="AI1973"/>
      <c r="AJ1973"/>
      <c r="AK1973"/>
      <c r="AL1973"/>
      <c r="AM1973"/>
      <c r="AN1973"/>
      <c r="AO1973"/>
      <c r="AP1973"/>
      <c r="AQ1973"/>
      <c r="AR1973"/>
      <c r="AS1973"/>
      <c r="AT1973"/>
      <c r="AU1973"/>
      <c r="AV1973"/>
      <c r="AW1973"/>
      <c r="AX1973"/>
      <c r="AY1973"/>
      <c r="AZ1973"/>
      <c r="BA1973"/>
      <c r="BB1973"/>
      <c r="BC1973"/>
    </row>
    <row r="1974" spans="2:55" x14ac:dyDescent="0.25">
      <c r="B1974" t="s">
        <v>3006</v>
      </c>
      <c r="C1974" t="s">
        <v>3318</v>
      </c>
      <c r="D1974" t="s">
        <v>1832</v>
      </c>
      <c r="E1974" t="s">
        <v>196</v>
      </c>
      <c r="F1974" t="s">
        <v>3319</v>
      </c>
      <c r="G1974" t="s">
        <v>107</v>
      </c>
      <c r="H1974" t="b">
        <v>1</v>
      </c>
      <c r="I1974">
        <v>42471</v>
      </c>
      <c r="J1974">
        <v>42</v>
      </c>
      <c r="K1974">
        <v>42429</v>
      </c>
      <c r="L1974">
        <v>0</v>
      </c>
      <c r="M1974" t="b">
        <v>1</v>
      </c>
      <c r="N1974" t="s">
        <v>3009</v>
      </c>
      <c r="O1974" t="s">
        <v>3010</v>
      </c>
      <c r="P1974" t="s">
        <v>1952</v>
      </c>
      <c r="Q1974"/>
      <c r="R1974"/>
      <c r="S1974"/>
      <c r="T1974"/>
      <c r="U1974"/>
      <c r="V1974"/>
      <c r="W1974"/>
      <c r="X1974"/>
      <c r="Y1974">
        <v>42485</v>
      </c>
      <c r="Z1974"/>
      <c r="AA1974"/>
      <c r="AB1974"/>
      <c r="AC1974"/>
      <c r="AD1974"/>
      <c r="AE1974"/>
      <c r="AF1974"/>
      <c r="AG1974"/>
      <c r="AH1974"/>
      <c r="AI1974"/>
      <c r="AJ1974"/>
      <c r="AK1974"/>
      <c r="AL1974"/>
      <c r="AM1974"/>
      <c r="AN1974"/>
      <c r="AO1974"/>
      <c r="AP1974"/>
      <c r="AQ1974"/>
      <c r="AR1974"/>
      <c r="AS1974"/>
      <c r="AT1974"/>
      <c r="AU1974"/>
      <c r="AV1974"/>
      <c r="AW1974"/>
      <c r="AX1974"/>
      <c r="AY1974"/>
      <c r="AZ1974"/>
      <c r="BA1974"/>
      <c r="BB1974"/>
      <c r="BC1974"/>
    </row>
    <row r="1975" spans="2:55" x14ac:dyDescent="0.25">
      <c r="B1975" t="s">
        <v>3006</v>
      </c>
      <c r="C1975" t="s">
        <v>3320</v>
      </c>
      <c r="D1975" t="s">
        <v>1832</v>
      </c>
      <c r="E1975" t="s">
        <v>196</v>
      </c>
      <c r="F1975" t="s">
        <v>3321</v>
      </c>
      <c r="G1975" t="s">
        <v>107</v>
      </c>
      <c r="H1975" t="b">
        <v>1</v>
      </c>
      <c r="I1975">
        <v>42471</v>
      </c>
      <c r="J1975">
        <v>42</v>
      </c>
      <c r="K1975">
        <v>42429</v>
      </c>
      <c r="L1975">
        <v>0</v>
      </c>
      <c r="M1975" t="b">
        <v>1</v>
      </c>
      <c r="N1975" t="s">
        <v>3062</v>
      </c>
      <c r="O1975" t="s">
        <v>3010</v>
      </c>
      <c r="P1975" t="s">
        <v>1952</v>
      </c>
      <c r="Q1975"/>
      <c r="R1975"/>
      <c r="S1975"/>
      <c r="T1975"/>
      <c r="U1975"/>
      <c r="V1975"/>
      <c r="W1975"/>
      <c r="X1975"/>
      <c r="Y1975">
        <v>42485</v>
      </c>
      <c r="Z1975"/>
      <c r="AA1975"/>
      <c r="AB1975"/>
      <c r="AC1975"/>
      <c r="AD1975"/>
      <c r="AE1975"/>
      <c r="AF1975"/>
      <c r="AG1975"/>
      <c r="AH1975"/>
      <c r="AI1975"/>
      <c r="AJ1975"/>
      <c r="AK1975"/>
      <c r="AL1975"/>
      <c r="AM1975"/>
      <c r="AN1975"/>
      <c r="AO1975"/>
      <c r="AP1975"/>
      <c r="AQ1975"/>
      <c r="AR1975"/>
      <c r="AS1975"/>
      <c r="AT1975"/>
      <c r="AU1975"/>
      <c r="AV1975"/>
      <c r="AW1975"/>
      <c r="AX1975"/>
      <c r="AY1975"/>
      <c r="AZ1975"/>
      <c r="BA1975"/>
      <c r="BB1975"/>
      <c r="BC1975"/>
    </row>
    <row r="1976" spans="2:55" x14ac:dyDescent="0.25">
      <c r="B1976" t="s">
        <v>3006</v>
      </c>
      <c r="C1976" t="s">
        <v>3322</v>
      </c>
      <c r="D1976" t="s">
        <v>1832</v>
      </c>
      <c r="E1976" t="s">
        <v>196</v>
      </c>
      <c r="F1976" t="s">
        <v>3323</v>
      </c>
      <c r="G1976" t="s">
        <v>107</v>
      </c>
      <c r="H1976" t="b">
        <v>1</v>
      </c>
      <c r="I1976">
        <v>42471</v>
      </c>
      <c r="J1976">
        <v>42</v>
      </c>
      <c r="K1976">
        <v>42429</v>
      </c>
      <c r="L1976">
        <v>0</v>
      </c>
      <c r="M1976" t="b">
        <v>1</v>
      </c>
      <c r="N1976" t="s">
        <v>3062</v>
      </c>
      <c r="O1976" t="s">
        <v>3010</v>
      </c>
      <c r="P1976" t="s">
        <v>1952</v>
      </c>
      <c r="Q1976"/>
      <c r="R1976"/>
      <c r="S1976"/>
      <c r="T1976"/>
      <c r="U1976"/>
      <c r="V1976"/>
      <c r="W1976"/>
      <c r="X1976"/>
      <c r="Y1976">
        <v>42485</v>
      </c>
      <c r="Z1976"/>
      <c r="AA1976"/>
      <c r="AB1976"/>
      <c r="AC1976"/>
      <c r="AD1976"/>
      <c r="AE1976"/>
      <c r="AF1976"/>
      <c r="AG1976"/>
      <c r="AH1976"/>
      <c r="AI1976"/>
      <c r="AJ1976"/>
      <c r="AK1976"/>
      <c r="AL1976"/>
      <c r="AM1976"/>
      <c r="AN1976"/>
      <c r="AO1976"/>
      <c r="AP1976"/>
      <c r="AQ1976"/>
      <c r="AR1976"/>
      <c r="AS1976"/>
      <c r="AT1976"/>
      <c r="AU1976"/>
      <c r="AV1976"/>
      <c r="AW1976"/>
      <c r="AX1976"/>
      <c r="AY1976"/>
      <c r="AZ1976"/>
      <c r="BA1976"/>
      <c r="BB1976"/>
      <c r="BC1976"/>
    </row>
    <row r="1977" spans="2:55" x14ac:dyDescent="0.25">
      <c r="B1977" t="s">
        <v>3006</v>
      </c>
      <c r="C1977" t="s">
        <v>3324</v>
      </c>
      <c r="D1977" t="s">
        <v>1832</v>
      </c>
      <c r="E1977" t="s">
        <v>196</v>
      </c>
      <c r="F1977" t="s">
        <v>3325</v>
      </c>
      <c r="G1977" t="s">
        <v>107</v>
      </c>
      <c r="H1977" t="b">
        <v>1</v>
      </c>
      <c r="I1977">
        <v>42471</v>
      </c>
      <c r="J1977">
        <v>42</v>
      </c>
      <c r="K1977">
        <v>42429</v>
      </c>
      <c r="L1977">
        <v>0</v>
      </c>
      <c r="M1977" t="b">
        <v>1</v>
      </c>
      <c r="N1977" t="s">
        <v>3009</v>
      </c>
      <c r="O1977" t="s">
        <v>3010</v>
      </c>
      <c r="P1977" t="s">
        <v>1952</v>
      </c>
      <c r="Q1977"/>
      <c r="R1977"/>
      <c r="S1977"/>
      <c r="T1977"/>
      <c r="U1977"/>
      <c r="V1977"/>
      <c r="W1977"/>
      <c r="X1977"/>
      <c r="Y1977">
        <v>42485</v>
      </c>
      <c r="Z1977"/>
      <c r="AA1977"/>
      <c r="AB1977"/>
      <c r="AC1977"/>
      <c r="AD1977"/>
      <c r="AE1977"/>
      <c r="AF1977"/>
      <c r="AG1977"/>
      <c r="AH1977"/>
      <c r="AI1977"/>
      <c r="AJ1977"/>
      <c r="AK1977"/>
      <c r="AL1977"/>
      <c r="AM1977"/>
      <c r="AN1977"/>
      <c r="AO1977"/>
      <c r="AP1977"/>
      <c r="AQ1977"/>
      <c r="AR1977"/>
      <c r="AS1977"/>
      <c r="AT1977"/>
      <c r="AU1977"/>
      <c r="AV1977"/>
      <c r="AW1977"/>
      <c r="AX1977"/>
      <c r="AY1977"/>
      <c r="AZ1977"/>
      <c r="BA1977"/>
      <c r="BB1977"/>
      <c r="BC1977"/>
    </row>
    <row r="1978" spans="2:55" x14ac:dyDescent="0.25">
      <c r="B1978" t="s">
        <v>3006</v>
      </c>
      <c r="C1978" t="s">
        <v>3326</v>
      </c>
      <c r="D1978" t="s">
        <v>1832</v>
      </c>
      <c r="E1978" t="s">
        <v>196</v>
      </c>
      <c r="F1978" t="s">
        <v>3327</v>
      </c>
      <c r="G1978" t="s">
        <v>107</v>
      </c>
      <c r="H1978" t="b">
        <v>1</v>
      </c>
      <c r="I1978">
        <v>42471</v>
      </c>
      <c r="J1978">
        <v>42</v>
      </c>
      <c r="K1978">
        <v>42429</v>
      </c>
      <c r="L1978">
        <v>0</v>
      </c>
      <c r="M1978" t="b">
        <v>1</v>
      </c>
      <c r="N1978" t="s">
        <v>3009</v>
      </c>
      <c r="O1978" t="s">
        <v>3010</v>
      </c>
      <c r="P1978" t="s">
        <v>1952</v>
      </c>
      <c r="Q1978"/>
      <c r="R1978"/>
      <c r="S1978"/>
      <c r="T1978"/>
      <c r="U1978"/>
      <c r="V1978"/>
      <c r="W1978"/>
      <c r="X1978"/>
      <c r="Y1978">
        <v>42485</v>
      </c>
      <c r="Z1978"/>
      <c r="AA1978"/>
      <c r="AB1978"/>
      <c r="AC1978"/>
      <c r="AD1978"/>
      <c r="AE1978"/>
      <c r="AF1978"/>
      <c r="AG1978"/>
      <c r="AH1978"/>
      <c r="AI1978"/>
      <c r="AJ1978"/>
      <c r="AK1978"/>
      <c r="AL1978"/>
      <c r="AM1978"/>
      <c r="AN1978"/>
      <c r="AO1978"/>
      <c r="AP1978"/>
      <c r="AQ1978"/>
      <c r="AR1978"/>
      <c r="AS1978"/>
      <c r="AT1978"/>
      <c r="AU1978"/>
      <c r="AV1978"/>
      <c r="AW1978"/>
      <c r="AX1978"/>
      <c r="AY1978"/>
      <c r="AZ1978"/>
      <c r="BA1978"/>
      <c r="BB1978"/>
      <c r="BC1978"/>
    </row>
    <row r="1979" spans="2:55" x14ac:dyDescent="0.25">
      <c r="B1979" t="s">
        <v>3006</v>
      </c>
      <c r="C1979" t="s">
        <v>3328</v>
      </c>
      <c r="D1979" t="s">
        <v>1832</v>
      </c>
      <c r="E1979" t="s">
        <v>196</v>
      </c>
      <c r="F1979" t="s">
        <v>3329</v>
      </c>
      <c r="G1979" t="s">
        <v>107</v>
      </c>
      <c r="H1979" t="b">
        <v>1</v>
      </c>
      <c r="I1979">
        <v>42471</v>
      </c>
      <c r="J1979">
        <v>42</v>
      </c>
      <c r="K1979">
        <v>42429</v>
      </c>
      <c r="L1979">
        <v>0</v>
      </c>
      <c r="M1979" t="b">
        <v>1</v>
      </c>
      <c r="N1979" t="s">
        <v>3071</v>
      </c>
      <c r="O1979" t="s">
        <v>3010</v>
      </c>
      <c r="P1979" t="s">
        <v>1952</v>
      </c>
      <c r="Q1979"/>
      <c r="R1979"/>
      <c r="S1979"/>
      <c r="T1979"/>
      <c r="U1979"/>
      <c r="V1979"/>
      <c r="W1979"/>
      <c r="X1979"/>
      <c r="Y1979">
        <v>42485</v>
      </c>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row>
    <row r="1980" spans="2:55" x14ac:dyDescent="0.25">
      <c r="B1980" t="s">
        <v>3006</v>
      </c>
      <c r="C1980" t="s">
        <v>3330</v>
      </c>
      <c r="D1980" t="s">
        <v>1832</v>
      </c>
      <c r="E1980" t="s">
        <v>196</v>
      </c>
      <c r="F1980" t="s">
        <v>3331</v>
      </c>
      <c r="G1980" t="s">
        <v>107</v>
      </c>
      <c r="H1980" t="b">
        <v>1</v>
      </c>
      <c r="I1980">
        <v>42471</v>
      </c>
      <c r="J1980">
        <v>42</v>
      </c>
      <c r="K1980">
        <v>42429</v>
      </c>
      <c r="L1980">
        <v>0</v>
      </c>
      <c r="M1980" t="b">
        <v>1</v>
      </c>
      <c r="N1980" t="s">
        <v>3009</v>
      </c>
      <c r="O1980" t="s">
        <v>3010</v>
      </c>
      <c r="P1980" t="s">
        <v>1952</v>
      </c>
      <c r="Q1980" t="s">
        <v>3074</v>
      </c>
      <c r="R1980"/>
      <c r="S1980"/>
      <c r="T1980"/>
      <c r="U1980"/>
      <c r="V1980"/>
      <c r="W1980"/>
      <c r="X1980"/>
      <c r="Y1980">
        <v>42485</v>
      </c>
      <c r="Z1980"/>
      <c r="AA1980"/>
      <c r="AB1980"/>
      <c r="AC1980"/>
      <c r="AD1980"/>
      <c r="AE1980"/>
      <c r="AF1980"/>
      <c r="AG1980"/>
      <c r="AH1980"/>
      <c r="AI1980"/>
      <c r="AJ1980"/>
      <c r="AK1980"/>
      <c r="AL1980"/>
      <c r="AM1980"/>
      <c r="AN1980"/>
      <c r="AO1980"/>
      <c r="AP1980"/>
      <c r="AQ1980"/>
      <c r="AR1980"/>
      <c r="AS1980"/>
      <c r="AT1980"/>
      <c r="AU1980"/>
      <c r="AV1980"/>
      <c r="AW1980"/>
      <c r="AX1980"/>
      <c r="AY1980"/>
      <c r="AZ1980"/>
      <c r="BA1980"/>
      <c r="BB1980"/>
      <c r="BC1980"/>
    </row>
    <row r="1981" spans="2:55" x14ac:dyDescent="0.25">
      <c r="B1981" t="s">
        <v>3006</v>
      </c>
      <c r="C1981" t="s">
        <v>3332</v>
      </c>
      <c r="D1981" t="s">
        <v>1832</v>
      </c>
      <c r="E1981" t="s">
        <v>196</v>
      </c>
      <c r="F1981" t="s">
        <v>3333</v>
      </c>
      <c r="G1981" t="s">
        <v>107</v>
      </c>
      <c r="H1981" t="b">
        <v>1</v>
      </c>
      <c r="I1981">
        <v>42471</v>
      </c>
      <c r="J1981">
        <v>42</v>
      </c>
      <c r="K1981">
        <v>42429</v>
      </c>
      <c r="L1981">
        <v>0</v>
      </c>
      <c r="M1981" t="b">
        <v>1</v>
      </c>
      <c r="N1981" t="s">
        <v>3009</v>
      </c>
      <c r="O1981" t="s">
        <v>3010</v>
      </c>
      <c r="P1981" t="s">
        <v>1952</v>
      </c>
      <c r="Q1981"/>
      <c r="R1981"/>
      <c r="S1981"/>
      <c r="T1981"/>
      <c r="U1981"/>
      <c r="V1981"/>
      <c r="W1981"/>
      <c r="X1981"/>
      <c r="Y1981">
        <v>42485</v>
      </c>
      <c r="Z1981"/>
      <c r="AA1981"/>
      <c r="AB1981"/>
      <c r="AC1981"/>
      <c r="AD1981"/>
      <c r="AE1981"/>
      <c r="AF1981"/>
      <c r="AG1981"/>
      <c r="AH1981"/>
      <c r="AI1981"/>
      <c r="AJ1981"/>
      <c r="AK1981"/>
      <c r="AL1981"/>
      <c r="AM1981"/>
      <c r="AN1981"/>
      <c r="AO1981"/>
      <c r="AP1981"/>
      <c r="AQ1981"/>
      <c r="AR1981"/>
      <c r="AS1981"/>
      <c r="AT1981"/>
      <c r="AU1981"/>
      <c r="AV1981"/>
      <c r="AW1981"/>
      <c r="AX1981"/>
      <c r="AY1981"/>
      <c r="AZ1981"/>
      <c r="BA1981"/>
      <c r="BB1981"/>
      <c r="BC1981"/>
    </row>
    <row r="1982" spans="2:55" x14ac:dyDescent="0.25">
      <c r="B1982" t="s">
        <v>3006</v>
      </c>
      <c r="C1982" t="s">
        <v>3334</v>
      </c>
      <c r="D1982" t="s">
        <v>1832</v>
      </c>
      <c r="E1982" t="s">
        <v>196</v>
      </c>
      <c r="F1982" t="s">
        <v>3335</v>
      </c>
      <c r="G1982" t="s">
        <v>107</v>
      </c>
      <c r="H1982" t="b">
        <v>1</v>
      </c>
      <c r="I1982">
        <v>42471</v>
      </c>
      <c r="J1982">
        <v>42</v>
      </c>
      <c r="K1982">
        <v>42429</v>
      </c>
      <c r="L1982">
        <v>0</v>
      </c>
      <c r="M1982" t="b">
        <v>1</v>
      </c>
      <c r="N1982" t="s">
        <v>3009</v>
      </c>
      <c r="O1982" t="s">
        <v>3010</v>
      </c>
      <c r="P1982" t="s">
        <v>1952</v>
      </c>
      <c r="Q1982"/>
      <c r="R1982"/>
      <c r="S1982"/>
      <c r="T1982"/>
      <c r="U1982"/>
      <c r="V1982"/>
      <c r="W1982"/>
      <c r="X1982"/>
      <c r="Y1982">
        <v>42485</v>
      </c>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row>
    <row r="1983" spans="2:55" x14ac:dyDescent="0.25">
      <c r="B1983" t="s">
        <v>3006</v>
      </c>
      <c r="C1983" t="s">
        <v>3336</v>
      </c>
      <c r="D1983" t="s">
        <v>1832</v>
      </c>
      <c r="E1983" t="s">
        <v>196</v>
      </c>
      <c r="F1983" t="s">
        <v>3337</v>
      </c>
      <c r="G1983" t="s">
        <v>107</v>
      </c>
      <c r="H1983" t="b">
        <v>1</v>
      </c>
      <c r="I1983">
        <v>42471</v>
      </c>
      <c r="J1983">
        <v>42</v>
      </c>
      <c r="K1983">
        <v>42429</v>
      </c>
      <c r="L1983">
        <v>0</v>
      </c>
      <c r="M1983" t="b">
        <v>1</v>
      </c>
      <c r="N1983" t="s">
        <v>3009</v>
      </c>
      <c r="O1983" t="s">
        <v>3010</v>
      </c>
      <c r="P1983" t="s">
        <v>1952</v>
      </c>
      <c r="Q1983"/>
      <c r="R1983"/>
      <c r="S1983"/>
      <c r="T1983"/>
      <c r="U1983"/>
      <c r="V1983"/>
      <c r="W1983"/>
      <c r="X1983"/>
      <c r="Y1983">
        <v>42485</v>
      </c>
      <c r="Z1983"/>
      <c r="AA1983"/>
      <c r="AB1983"/>
      <c r="AC1983"/>
      <c r="AD1983"/>
      <c r="AE1983"/>
      <c r="AF1983"/>
      <c r="AG1983"/>
      <c r="AH1983"/>
      <c r="AI1983"/>
      <c r="AJ1983"/>
      <c r="AK1983"/>
      <c r="AL1983"/>
      <c r="AM1983"/>
      <c r="AN1983"/>
      <c r="AO1983"/>
      <c r="AP1983"/>
      <c r="AQ1983"/>
      <c r="AR1983"/>
      <c r="AS1983"/>
      <c r="AT1983"/>
      <c r="AU1983"/>
      <c r="AV1983"/>
      <c r="AW1983"/>
      <c r="AX1983"/>
      <c r="AY1983"/>
      <c r="AZ1983"/>
      <c r="BA1983"/>
      <c r="BB1983"/>
      <c r="BC1983"/>
    </row>
    <row r="1984" spans="2:55" x14ac:dyDescent="0.25">
      <c r="B1984" t="s">
        <v>3006</v>
      </c>
      <c r="C1984" t="s">
        <v>3338</v>
      </c>
      <c r="D1984" t="s">
        <v>1832</v>
      </c>
      <c r="E1984" t="s">
        <v>196</v>
      </c>
      <c r="F1984" t="s">
        <v>3339</v>
      </c>
      <c r="G1984" t="s">
        <v>107</v>
      </c>
      <c r="H1984" t="b">
        <v>1</v>
      </c>
      <c r="I1984">
        <v>42471</v>
      </c>
      <c r="J1984">
        <v>42</v>
      </c>
      <c r="K1984">
        <v>42429</v>
      </c>
      <c r="L1984">
        <v>0</v>
      </c>
      <c r="M1984" t="b">
        <v>1</v>
      </c>
      <c r="N1984" t="s">
        <v>3083</v>
      </c>
      <c r="O1984" t="s">
        <v>3010</v>
      </c>
      <c r="P1984" t="s">
        <v>1952</v>
      </c>
      <c r="Q1984"/>
      <c r="R1984"/>
      <c r="S1984"/>
      <c r="T1984"/>
      <c r="U1984"/>
      <c r="V1984"/>
      <c r="W1984"/>
      <c r="X1984"/>
      <c r="Y1984">
        <v>42485</v>
      </c>
      <c r="Z1984"/>
      <c r="AA1984"/>
      <c r="AB1984"/>
      <c r="AC1984"/>
      <c r="AD1984"/>
      <c r="AE1984"/>
      <c r="AF1984"/>
      <c r="AG1984"/>
      <c r="AH1984"/>
      <c r="AI1984"/>
      <c r="AJ1984"/>
      <c r="AK1984"/>
      <c r="AL1984"/>
      <c r="AM1984"/>
      <c r="AN1984"/>
      <c r="AO1984"/>
      <c r="AP1984"/>
      <c r="AQ1984"/>
      <c r="AR1984"/>
      <c r="AS1984"/>
      <c r="AT1984"/>
      <c r="AU1984"/>
      <c r="AV1984"/>
      <c r="AW1984"/>
      <c r="AX1984"/>
      <c r="AY1984"/>
      <c r="AZ1984"/>
      <c r="BA1984"/>
      <c r="BB1984"/>
      <c r="BC1984"/>
    </row>
    <row r="1985" spans="2:55" x14ac:dyDescent="0.25">
      <c r="B1985" t="s">
        <v>3006</v>
      </c>
      <c r="C1985" t="s">
        <v>3340</v>
      </c>
      <c r="D1985" t="s">
        <v>1832</v>
      </c>
      <c r="E1985" t="s">
        <v>196</v>
      </c>
      <c r="F1985" t="s">
        <v>3341</v>
      </c>
      <c r="G1985" t="s">
        <v>107</v>
      </c>
      <c r="H1985" t="b">
        <v>1</v>
      </c>
      <c r="I1985">
        <v>42471</v>
      </c>
      <c r="J1985">
        <v>42</v>
      </c>
      <c r="K1985">
        <v>42429</v>
      </c>
      <c r="L1985">
        <v>0</v>
      </c>
      <c r="M1985" t="b">
        <v>1</v>
      </c>
      <c r="N1985" t="s">
        <v>3009</v>
      </c>
      <c r="O1985" t="s">
        <v>3010</v>
      </c>
      <c r="P1985" t="s">
        <v>1952</v>
      </c>
      <c r="Q1985"/>
      <c r="R1985"/>
      <c r="S1985"/>
      <c r="T1985"/>
      <c r="U1985"/>
      <c r="V1985"/>
      <c r="W1985"/>
      <c r="X1985"/>
      <c r="Y1985">
        <v>42485</v>
      </c>
      <c r="Z1985"/>
      <c r="AA1985"/>
      <c r="AB1985"/>
      <c r="AC1985"/>
      <c r="AD1985"/>
      <c r="AE1985"/>
      <c r="AF1985"/>
      <c r="AG1985"/>
      <c r="AH1985"/>
      <c r="AI1985"/>
      <c r="AJ1985"/>
      <c r="AK1985"/>
      <c r="AL1985"/>
      <c r="AM1985"/>
      <c r="AN1985"/>
      <c r="AO1985"/>
      <c r="AP1985"/>
      <c r="AQ1985"/>
      <c r="AR1985"/>
      <c r="AS1985"/>
      <c r="AT1985"/>
      <c r="AU1985"/>
      <c r="AV1985"/>
      <c r="AW1985"/>
      <c r="AX1985"/>
      <c r="AY1985"/>
      <c r="AZ1985"/>
      <c r="BA1985"/>
      <c r="BB1985"/>
      <c r="BC1985"/>
    </row>
    <row r="1986" spans="2:55" x14ac:dyDescent="0.25">
      <c r="B1986" t="s">
        <v>3006</v>
      </c>
      <c r="C1986" t="s">
        <v>3342</v>
      </c>
      <c r="D1986" t="s">
        <v>1832</v>
      </c>
      <c r="E1986" t="s">
        <v>196</v>
      </c>
      <c r="F1986" t="s">
        <v>3343</v>
      </c>
      <c r="G1986" t="s">
        <v>107</v>
      </c>
      <c r="H1986" t="b">
        <v>1</v>
      </c>
      <c r="I1986">
        <v>42471</v>
      </c>
      <c r="J1986">
        <v>42</v>
      </c>
      <c r="K1986">
        <v>42429</v>
      </c>
      <c r="L1986">
        <v>0</v>
      </c>
      <c r="M1986" t="b">
        <v>1</v>
      </c>
      <c r="N1986" t="s">
        <v>3088</v>
      </c>
      <c r="O1986" t="s">
        <v>3010</v>
      </c>
      <c r="P1986" t="s">
        <v>1952</v>
      </c>
      <c r="Q1986" t="s">
        <v>3089</v>
      </c>
      <c r="R1986"/>
      <c r="S1986"/>
      <c r="T1986"/>
      <c r="U1986"/>
      <c r="V1986"/>
      <c r="W1986">
        <v>42533</v>
      </c>
      <c r="X1986"/>
      <c r="Y1986">
        <v>42533</v>
      </c>
      <c r="Z1986"/>
      <c r="AA1986"/>
      <c r="AB1986"/>
      <c r="AC1986"/>
      <c r="AD1986"/>
      <c r="AE1986"/>
      <c r="AF1986"/>
      <c r="AG1986"/>
      <c r="AH1986"/>
      <c r="AI1986"/>
      <c r="AJ1986"/>
      <c r="AK1986"/>
      <c r="AL1986"/>
      <c r="AM1986"/>
      <c r="AN1986"/>
      <c r="AO1986"/>
      <c r="AP1986"/>
      <c r="AQ1986"/>
      <c r="AR1986"/>
      <c r="AS1986"/>
      <c r="AT1986"/>
      <c r="AU1986"/>
      <c r="AV1986"/>
      <c r="AW1986"/>
      <c r="AX1986"/>
      <c r="AY1986"/>
      <c r="AZ1986"/>
      <c r="BA1986"/>
      <c r="BB1986"/>
      <c r="BC1986"/>
    </row>
    <row r="1987" spans="2:55" x14ac:dyDescent="0.25">
      <c r="B1987" t="s">
        <v>3006</v>
      </c>
      <c r="C1987" t="s">
        <v>3344</v>
      </c>
      <c r="D1987" t="s">
        <v>1832</v>
      </c>
      <c r="E1987" t="s">
        <v>196</v>
      </c>
      <c r="F1987" t="s">
        <v>3345</v>
      </c>
      <c r="G1987" t="s">
        <v>107</v>
      </c>
      <c r="H1987" t="b">
        <v>1</v>
      </c>
      <c r="I1987">
        <v>42471</v>
      </c>
      <c r="J1987">
        <v>42</v>
      </c>
      <c r="K1987">
        <v>42429</v>
      </c>
      <c r="L1987">
        <v>0</v>
      </c>
      <c r="M1987" t="b">
        <v>1</v>
      </c>
      <c r="N1987" t="s">
        <v>3009</v>
      </c>
      <c r="O1987" t="s">
        <v>3010</v>
      </c>
      <c r="P1987" t="s">
        <v>1952</v>
      </c>
      <c r="Q1987"/>
      <c r="R1987"/>
      <c r="S1987"/>
      <c r="T1987"/>
      <c r="U1987"/>
      <c r="V1987"/>
      <c r="W1987"/>
      <c r="X1987"/>
      <c r="Y1987">
        <v>42485</v>
      </c>
      <c r="Z1987"/>
      <c r="AA1987"/>
      <c r="AB1987"/>
      <c r="AC1987"/>
      <c r="AD1987"/>
      <c r="AE1987"/>
      <c r="AF1987"/>
      <c r="AG1987"/>
      <c r="AH1987"/>
      <c r="AI1987"/>
      <c r="AJ1987"/>
      <c r="AK1987"/>
      <c r="AL1987"/>
      <c r="AM1987"/>
      <c r="AN1987"/>
      <c r="AO1987"/>
      <c r="AP1987"/>
      <c r="AQ1987"/>
      <c r="AR1987"/>
      <c r="AS1987"/>
      <c r="AT1987"/>
      <c r="AU1987"/>
      <c r="AV1987"/>
      <c r="AW1987"/>
      <c r="AX1987"/>
      <c r="AY1987"/>
      <c r="AZ1987"/>
      <c r="BA1987"/>
      <c r="BB1987"/>
      <c r="BC1987"/>
    </row>
    <row r="1988" spans="2:55" x14ac:dyDescent="0.25">
      <c r="B1988" t="s">
        <v>3006</v>
      </c>
      <c r="C1988" t="s">
        <v>3092</v>
      </c>
      <c r="D1988" t="s">
        <v>1832</v>
      </c>
      <c r="E1988" t="s">
        <v>3093</v>
      </c>
      <c r="F1988" t="s">
        <v>3094</v>
      </c>
      <c r="G1988" t="s">
        <v>107</v>
      </c>
      <c r="H1988" t="b">
        <v>1</v>
      </c>
      <c r="I1988">
        <v>42471</v>
      </c>
      <c r="J1988">
        <v>42</v>
      </c>
      <c r="K1988">
        <v>42429</v>
      </c>
      <c r="L1988">
        <v>0</v>
      </c>
      <c r="M1988" t="b">
        <v>1</v>
      </c>
      <c r="N1988" t="s">
        <v>3095</v>
      </c>
      <c r="O1988" t="s">
        <v>3010</v>
      </c>
      <c r="P1988" t="s">
        <v>1952</v>
      </c>
      <c r="Q1988"/>
      <c r="R1988"/>
      <c r="S1988"/>
      <c r="T1988"/>
      <c r="U1988"/>
      <c r="V1988"/>
      <c r="W1988"/>
      <c r="X1988"/>
      <c r="Y1988">
        <v>42461</v>
      </c>
      <c r="Z1988"/>
      <c r="AA1988"/>
      <c r="AB1988"/>
      <c r="AC1988"/>
      <c r="AD1988"/>
      <c r="AE1988"/>
      <c r="AF1988"/>
      <c r="AG1988"/>
      <c r="AH1988"/>
      <c r="AI1988"/>
      <c r="AJ1988"/>
      <c r="AK1988"/>
      <c r="AL1988"/>
      <c r="AM1988"/>
      <c r="AN1988"/>
      <c r="AO1988"/>
      <c r="AP1988"/>
      <c r="AQ1988"/>
      <c r="AR1988"/>
      <c r="AS1988"/>
      <c r="AT1988"/>
      <c r="AU1988"/>
      <c r="AV1988"/>
      <c r="AW1988"/>
      <c r="AX1988"/>
      <c r="AY1988"/>
      <c r="AZ1988"/>
      <c r="BA1988"/>
      <c r="BB1988"/>
      <c r="BC1988"/>
    </row>
    <row r="1989" spans="2:55" x14ac:dyDescent="0.25">
      <c r="B1989" t="s">
        <v>3006</v>
      </c>
      <c r="C1989" t="s">
        <v>3346</v>
      </c>
      <c r="D1989" t="s">
        <v>1832</v>
      </c>
      <c r="E1989" t="s">
        <v>196</v>
      </c>
      <c r="F1989" t="s">
        <v>3347</v>
      </c>
      <c r="G1989" t="s">
        <v>107</v>
      </c>
      <c r="H1989" t="b">
        <v>1</v>
      </c>
      <c r="I1989">
        <v>42471</v>
      </c>
      <c r="J1989">
        <v>42</v>
      </c>
      <c r="K1989">
        <v>42429</v>
      </c>
      <c r="L1989">
        <v>0</v>
      </c>
      <c r="M1989" t="b">
        <v>1</v>
      </c>
      <c r="N1989" t="s">
        <v>3277</v>
      </c>
      <c r="O1989" t="s">
        <v>3010</v>
      </c>
      <c r="P1989" t="s">
        <v>1952</v>
      </c>
      <c r="Q1989" t="s">
        <v>3099</v>
      </c>
      <c r="R1989"/>
      <c r="S1989"/>
      <c r="T1989"/>
      <c r="U1989"/>
      <c r="V1989"/>
      <c r="W1989">
        <v>42461</v>
      </c>
      <c r="X1989"/>
      <c r="Y1989">
        <v>42461</v>
      </c>
      <c r="Z1989"/>
      <c r="AA1989"/>
      <c r="AB1989"/>
      <c r="AC1989"/>
      <c r="AD1989"/>
      <c r="AE1989"/>
      <c r="AF1989"/>
      <c r="AG1989"/>
      <c r="AH1989"/>
      <c r="AI1989"/>
      <c r="AJ1989"/>
      <c r="AK1989"/>
      <c r="AL1989"/>
      <c r="AM1989"/>
      <c r="AN1989"/>
      <c r="AO1989"/>
      <c r="AP1989"/>
      <c r="AQ1989"/>
      <c r="AR1989"/>
      <c r="AS1989"/>
      <c r="AT1989"/>
      <c r="AU1989"/>
      <c r="AV1989"/>
      <c r="AW1989"/>
      <c r="AX1989"/>
      <c r="AY1989"/>
      <c r="AZ1989"/>
      <c r="BA1989"/>
      <c r="BB1989"/>
      <c r="BC1989"/>
    </row>
    <row r="1990" spans="2:55" x14ac:dyDescent="0.25">
      <c r="B1990" t="s">
        <v>3006</v>
      </c>
      <c r="C1990" t="s">
        <v>3202</v>
      </c>
      <c r="D1990" t="s">
        <v>1832</v>
      </c>
      <c r="E1990" t="s">
        <v>196</v>
      </c>
      <c r="F1990" t="s">
        <v>3313</v>
      </c>
      <c r="G1990" t="s">
        <v>107</v>
      </c>
      <c r="H1990" t="b">
        <v>1</v>
      </c>
      <c r="I1990">
        <v>42554</v>
      </c>
      <c r="J1990">
        <v>21</v>
      </c>
      <c r="K1990">
        <v>42533</v>
      </c>
      <c r="L1990">
        <v>0</v>
      </c>
      <c r="M1990" t="b">
        <v>1</v>
      </c>
      <c r="N1990" t="s">
        <v>3009</v>
      </c>
      <c r="O1990" t="s">
        <v>3010</v>
      </c>
      <c r="P1990" t="s">
        <v>1952</v>
      </c>
      <c r="Q1990"/>
      <c r="R1990"/>
      <c r="S1990"/>
      <c r="T1990"/>
      <c r="U1990"/>
      <c r="V1990"/>
      <c r="W1990"/>
      <c r="X1990"/>
      <c r="Y1990">
        <v>42533</v>
      </c>
      <c r="Z1990"/>
      <c r="AA1990"/>
      <c r="AB1990"/>
      <c r="AC1990"/>
      <c r="AD1990"/>
      <c r="AE1990"/>
      <c r="AF1990"/>
      <c r="AG1990"/>
      <c r="AH1990"/>
      <c r="AI1990"/>
      <c r="AJ1990"/>
      <c r="AK1990"/>
      <c r="AL1990"/>
      <c r="AM1990"/>
      <c r="AN1990"/>
      <c r="AO1990"/>
      <c r="AP1990"/>
      <c r="AQ1990"/>
      <c r="AR1990"/>
      <c r="AS1990"/>
      <c r="AT1990"/>
      <c r="AU1990"/>
      <c r="AV1990"/>
      <c r="AW1990"/>
      <c r="AX1990"/>
      <c r="AY1990"/>
      <c r="AZ1990"/>
      <c r="BA1990"/>
      <c r="BB1990"/>
      <c r="BC1990"/>
    </row>
    <row r="1991" spans="2:55" x14ac:dyDescent="0.25">
      <c r="B1991" t="s">
        <v>3006</v>
      </c>
      <c r="C1991" t="s">
        <v>3348</v>
      </c>
      <c r="D1991" t="s">
        <v>1832</v>
      </c>
      <c r="E1991" t="s">
        <v>196</v>
      </c>
      <c r="F1991" t="s">
        <v>3255</v>
      </c>
      <c r="G1991" t="s">
        <v>107</v>
      </c>
      <c r="H1991" t="b">
        <v>1</v>
      </c>
      <c r="I1991">
        <v>42554</v>
      </c>
      <c r="J1991">
        <v>34</v>
      </c>
      <c r="K1991">
        <v>42520</v>
      </c>
      <c r="L1991">
        <v>0</v>
      </c>
      <c r="M1991" t="b">
        <v>1</v>
      </c>
      <c r="N1991" t="s">
        <v>3083</v>
      </c>
      <c r="O1991" t="s">
        <v>3010</v>
      </c>
      <c r="P1991" t="s">
        <v>1952</v>
      </c>
      <c r="Q1991" t="s">
        <v>3099</v>
      </c>
      <c r="R1991"/>
      <c r="S1991"/>
      <c r="T1991"/>
      <c r="U1991"/>
      <c r="V1991"/>
      <c r="W1991"/>
      <c r="X1991"/>
      <c r="Y1991">
        <v>42520</v>
      </c>
      <c r="Z1991"/>
      <c r="AA1991"/>
      <c r="AB1991"/>
      <c r="AC1991"/>
      <c r="AD1991"/>
      <c r="AE1991"/>
      <c r="AF1991"/>
      <c r="AG1991"/>
      <c r="AH1991"/>
      <c r="AI1991"/>
      <c r="AJ1991"/>
      <c r="AK1991"/>
      <c r="AL1991"/>
      <c r="AM1991"/>
      <c r="AN1991"/>
      <c r="AO1991"/>
      <c r="AP1991"/>
      <c r="AQ1991"/>
      <c r="AR1991"/>
      <c r="AS1991"/>
      <c r="AT1991"/>
      <c r="AU1991"/>
      <c r="AV1991"/>
      <c r="AW1991"/>
      <c r="AX1991"/>
      <c r="AY1991"/>
      <c r="AZ1991"/>
      <c r="BA1991"/>
      <c r="BB1991"/>
      <c r="BC1991"/>
    </row>
    <row r="1992" spans="2:55" x14ac:dyDescent="0.25">
      <c r="B1992" t="s">
        <v>3006</v>
      </c>
      <c r="C1992" t="s">
        <v>3349</v>
      </c>
      <c r="D1992" t="s">
        <v>1832</v>
      </c>
      <c r="E1992" t="s">
        <v>196</v>
      </c>
      <c r="F1992" t="s">
        <v>3327</v>
      </c>
      <c r="G1992" t="s">
        <v>107</v>
      </c>
      <c r="H1992" t="b">
        <v>1</v>
      </c>
      <c r="I1992">
        <v>42582</v>
      </c>
      <c r="J1992">
        <v>27</v>
      </c>
      <c r="K1992">
        <v>42555</v>
      </c>
      <c r="L1992">
        <v>0</v>
      </c>
      <c r="M1992" t="b">
        <v>1</v>
      </c>
      <c r="N1992" t="s">
        <v>3350</v>
      </c>
      <c r="O1992" t="s">
        <v>3010</v>
      </c>
      <c r="P1992" t="s">
        <v>1952</v>
      </c>
      <c r="Q1992"/>
      <c r="R1992"/>
      <c r="S1992"/>
      <c r="T1992"/>
      <c r="U1992"/>
      <c r="V1992"/>
      <c r="W1992"/>
      <c r="X1992"/>
      <c r="Y1992">
        <v>42555</v>
      </c>
      <c r="Z1992"/>
      <c r="AA1992"/>
      <c r="AB1992"/>
      <c r="AC1992"/>
      <c r="AD1992"/>
      <c r="AE1992"/>
      <c r="AF1992"/>
      <c r="AG1992"/>
      <c r="AH1992"/>
      <c r="AI1992"/>
      <c r="AJ1992"/>
      <c r="AK1992"/>
      <c r="AL1992"/>
      <c r="AM1992"/>
      <c r="AN1992"/>
      <c r="AO1992"/>
      <c r="AP1992"/>
      <c r="AQ1992"/>
      <c r="AR1992"/>
      <c r="AS1992"/>
      <c r="AT1992"/>
      <c r="AU1992"/>
      <c r="AV1992"/>
      <c r="AW1992"/>
      <c r="AX1992"/>
      <c r="AY1992"/>
      <c r="AZ1992"/>
      <c r="BA1992"/>
      <c r="BB1992"/>
      <c r="BC1992"/>
    </row>
    <row r="1993" spans="2:55" x14ac:dyDescent="0.25">
      <c r="B1993" t="s">
        <v>3006</v>
      </c>
      <c r="C1993" t="s">
        <v>3351</v>
      </c>
      <c r="D1993" t="s">
        <v>1832</v>
      </c>
      <c r="E1993" t="s">
        <v>196</v>
      </c>
      <c r="F1993" t="s">
        <v>3329</v>
      </c>
      <c r="G1993" t="s">
        <v>107</v>
      </c>
      <c r="H1993" t="b">
        <v>0</v>
      </c>
      <c r="I1993">
        <v>42582</v>
      </c>
      <c r="J1993">
        <v>27</v>
      </c>
      <c r="K1993">
        <v>42555</v>
      </c>
      <c r="L1993">
        <v>0</v>
      </c>
      <c r="M1993" t="b">
        <v>0</v>
      </c>
      <c r="N1993"/>
      <c r="O1993" t="s">
        <v>3010</v>
      </c>
      <c r="P1993" t="s">
        <v>1952</v>
      </c>
      <c r="Q1993"/>
      <c r="R1993"/>
      <c r="S1993"/>
      <c r="T1993"/>
      <c r="U1993"/>
      <c r="V1993"/>
      <c r="W1993"/>
      <c r="X1993"/>
      <c r="Y1993">
        <v>42555</v>
      </c>
      <c r="Z1993"/>
      <c r="AA1993"/>
      <c r="AB1993"/>
      <c r="AC1993"/>
      <c r="AD1993"/>
      <c r="AE1993"/>
      <c r="AF1993"/>
      <c r="AG1993"/>
      <c r="AH1993"/>
      <c r="AI1993"/>
      <c r="AJ1993"/>
      <c r="AK1993"/>
      <c r="AL1993"/>
      <c r="AM1993"/>
      <c r="AN1993"/>
      <c r="AO1993"/>
      <c r="AP1993"/>
      <c r="AQ1993"/>
      <c r="AR1993"/>
      <c r="AS1993"/>
      <c r="AT1993"/>
      <c r="AU1993"/>
      <c r="AV1993"/>
      <c r="AW1993"/>
      <c r="AX1993"/>
      <c r="AY1993"/>
      <c r="AZ1993"/>
      <c r="BA1993"/>
      <c r="BB1993"/>
      <c r="BC1993"/>
    </row>
    <row r="1994" spans="2:55" x14ac:dyDescent="0.25">
      <c r="B1994" t="s">
        <v>3352</v>
      </c>
      <c r="C1994" t="s">
        <v>3353</v>
      </c>
      <c r="D1994" t="s">
        <v>1832</v>
      </c>
      <c r="E1994" t="s">
        <v>197</v>
      </c>
      <c r="F1994" t="s">
        <v>3354</v>
      </c>
      <c r="G1994" t="s">
        <v>107</v>
      </c>
      <c r="H1994" t="b">
        <v>1</v>
      </c>
      <c r="I1994">
        <v>42471</v>
      </c>
      <c r="J1994">
        <v>42</v>
      </c>
      <c r="K1994">
        <v>42429</v>
      </c>
      <c r="L1994">
        <v>0</v>
      </c>
      <c r="M1994" t="b">
        <v>1</v>
      </c>
      <c r="N1994" t="s">
        <v>3355</v>
      </c>
      <c r="O1994" t="s">
        <v>3356</v>
      </c>
      <c r="P1994" t="s">
        <v>1952</v>
      </c>
      <c r="Q1994" t="s">
        <v>3357</v>
      </c>
      <c r="R1994"/>
      <c r="S1994"/>
      <c r="T1994"/>
      <c r="U1994"/>
      <c r="V1994"/>
      <c r="W1994">
        <v>42429</v>
      </c>
      <c r="X1994"/>
      <c r="Y1994">
        <v>42429</v>
      </c>
      <c r="Z1994"/>
      <c r="AA1994"/>
      <c r="AB1994"/>
      <c r="AC1994"/>
      <c r="AD1994"/>
      <c r="AE1994"/>
      <c r="AF1994"/>
      <c r="AG1994"/>
      <c r="AH1994"/>
      <c r="AI1994"/>
      <c r="AJ1994"/>
      <c r="AK1994"/>
      <c r="AL1994"/>
      <c r="AM1994"/>
      <c r="AN1994"/>
      <c r="AO1994"/>
      <c r="AP1994"/>
      <c r="AQ1994"/>
      <c r="AR1994"/>
      <c r="AS1994"/>
      <c r="AT1994"/>
      <c r="AU1994"/>
      <c r="AV1994"/>
      <c r="AW1994"/>
      <c r="AX1994"/>
      <c r="AY1994"/>
      <c r="AZ1994"/>
      <c r="BA1994"/>
      <c r="BB1994"/>
      <c r="BC1994"/>
    </row>
    <row r="1995" spans="2:55" x14ac:dyDescent="0.25">
      <c r="B1995" t="s">
        <v>3352</v>
      </c>
      <c r="C1995" t="s">
        <v>3358</v>
      </c>
      <c r="D1995" t="s">
        <v>1832</v>
      </c>
      <c r="E1995" t="s">
        <v>197</v>
      </c>
      <c r="F1995" t="s">
        <v>3354</v>
      </c>
      <c r="G1995" t="s">
        <v>107</v>
      </c>
      <c r="H1995" t="b">
        <v>0</v>
      </c>
      <c r="I1995">
        <v>42506</v>
      </c>
      <c r="J1995">
        <v>21</v>
      </c>
      <c r="K1995">
        <v>42485</v>
      </c>
      <c r="L1995">
        <v>0</v>
      </c>
      <c r="M1995" t="b">
        <v>1</v>
      </c>
      <c r="N1995" t="s">
        <v>3359</v>
      </c>
      <c r="O1995" t="s">
        <v>3356</v>
      </c>
      <c r="P1995" t="s">
        <v>1952</v>
      </c>
      <c r="Q1995"/>
      <c r="R1995"/>
      <c r="S1995"/>
      <c r="T1995"/>
      <c r="U1995"/>
      <c r="V1995"/>
      <c r="W1995">
        <v>42485</v>
      </c>
      <c r="X1995"/>
      <c r="Y1995">
        <v>42485</v>
      </c>
      <c r="Z1995"/>
      <c r="AA1995"/>
      <c r="AB1995"/>
      <c r="AC1995"/>
      <c r="AD1995"/>
      <c r="AE1995"/>
      <c r="AF1995"/>
      <c r="AG1995"/>
      <c r="AH1995"/>
      <c r="AI1995"/>
      <c r="AJ1995"/>
      <c r="AK1995"/>
      <c r="AL1995"/>
      <c r="AM1995"/>
      <c r="AN1995"/>
      <c r="AO1995"/>
      <c r="AP1995"/>
      <c r="AQ1995"/>
      <c r="AR1995"/>
      <c r="AS1995"/>
      <c r="AT1995"/>
      <c r="AU1995"/>
      <c r="AV1995"/>
      <c r="AW1995"/>
      <c r="AX1995"/>
      <c r="AY1995"/>
      <c r="AZ1995"/>
      <c r="BA1995"/>
      <c r="BB1995"/>
      <c r="BC1995"/>
    </row>
    <row r="1996" spans="2:55" x14ac:dyDescent="0.25">
      <c r="B1996" t="s">
        <v>3352</v>
      </c>
      <c r="C1996" t="s">
        <v>3360</v>
      </c>
      <c r="D1996" t="s">
        <v>1832</v>
      </c>
      <c r="E1996" t="s">
        <v>197</v>
      </c>
      <c r="F1996" t="s">
        <v>3354</v>
      </c>
      <c r="G1996" t="s">
        <v>107</v>
      </c>
      <c r="H1996" t="b">
        <v>0</v>
      </c>
      <c r="I1996">
        <v>42555</v>
      </c>
      <c r="J1996">
        <v>35</v>
      </c>
      <c r="K1996">
        <v>42520</v>
      </c>
      <c r="L1996">
        <v>0</v>
      </c>
      <c r="M1996" t="b">
        <v>1</v>
      </c>
      <c r="N1996" t="s">
        <v>3361</v>
      </c>
      <c r="O1996" t="s">
        <v>3356</v>
      </c>
      <c r="P1996" t="s">
        <v>1952</v>
      </c>
      <c r="Q1996"/>
      <c r="R1996"/>
      <c r="S1996"/>
      <c r="T1996"/>
      <c r="U1996"/>
      <c r="V1996"/>
      <c r="W1996">
        <v>42520</v>
      </c>
      <c r="X1996"/>
      <c r="Y1996">
        <v>42520</v>
      </c>
      <c r="Z1996"/>
      <c r="AA1996"/>
      <c r="AB1996"/>
      <c r="AC1996"/>
      <c r="AD1996"/>
      <c r="AE1996"/>
      <c r="AF1996"/>
      <c r="AG1996"/>
      <c r="AH1996"/>
      <c r="AI1996"/>
      <c r="AJ1996"/>
      <c r="AK1996"/>
      <c r="AL1996"/>
      <c r="AM1996"/>
      <c r="AN1996"/>
      <c r="AO1996"/>
      <c r="AP1996"/>
      <c r="AQ1996"/>
      <c r="AR1996"/>
      <c r="AS1996"/>
      <c r="AT1996"/>
      <c r="AU1996"/>
      <c r="AV1996"/>
      <c r="AW1996"/>
      <c r="AX1996"/>
      <c r="AY1996"/>
      <c r="AZ1996"/>
      <c r="BA1996"/>
      <c r="BB1996"/>
      <c r="BC1996"/>
    </row>
    <row r="1997" spans="2:55" x14ac:dyDescent="0.25">
      <c r="B1997" t="s">
        <v>3352</v>
      </c>
      <c r="C1997" t="s">
        <v>3362</v>
      </c>
      <c r="D1997" t="s">
        <v>1832</v>
      </c>
      <c r="E1997" t="s">
        <v>197</v>
      </c>
      <c r="F1997" t="s">
        <v>3354</v>
      </c>
      <c r="G1997" t="s">
        <v>107</v>
      </c>
      <c r="H1997" t="b">
        <v>0</v>
      </c>
      <c r="I1997">
        <v>42582</v>
      </c>
      <c r="J1997">
        <v>27</v>
      </c>
      <c r="K1997">
        <v>42555</v>
      </c>
      <c r="L1997">
        <v>0</v>
      </c>
      <c r="M1997" t="b">
        <v>1</v>
      </c>
      <c r="N1997" t="s">
        <v>3363</v>
      </c>
      <c r="O1997" t="s">
        <v>3356</v>
      </c>
      <c r="P1997" t="s">
        <v>1952</v>
      </c>
      <c r="Q1997"/>
      <c r="R1997"/>
      <c r="S1997"/>
      <c r="T1997"/>
      <c r="U1997"/>
      <c r="V1997"/>
      <c r="W1997">
        <v>42555</v>
      </c>
      <c r="X1997"/>
      <c r="Y1997">
        <v>42555</v>
      </c>
      <c r="Z1997"/>
      <c r="AA1997"/>
      <c r="AB1997"/>
      <c r="AC1997"/>
      <c r="AD1997"/>
      <c r="AE1997"/>
      <c r="AF1997"/>
      <c r="AG1997"/>
      <c r="AH1997"/>
      <c r="AI1997"/>
      <c r="AJ1997"/>
      <c r="AK1997"/>
      <c r="AL1997"/>
      <c r="AM1997"/>
      <c r="AN1997"/>
      <c r="AO1997"/>
      <c r="AP1997"/>
      <c r="AQ1997"/>
      <c r="AR1997"/>
      <c r="AS1997"/>
      <c r="AT1997"/>
      <c r="AU1997"/>
      <c r="AV1997"/>
      <c r="AW1997"/>
      <c r="AX1997"/>
      <c r="AY1997"/>
      <c r="AZ1997"/>
      <c r="BA1997"/>
      <c r="BB1997"/>
      <c r="BC1997"/>
    </row>
    <row r="1998" spans="2:55" x14ac:dyDescent="0.25">
      <c r="B1998" t="s">
        <v>3352</v>
      </c>
      <c r="C1998" t="s">
        <v>3364</v>
      </c>
      <c r="D1998" t="s">
        <v>1832</v>
      </c>
      <c r="E1998" t="s">
        <v>197</v>
      </c>
      <c r="F1998" t="s">
        <v>3365</v>
      </c>
      <c r="G1998" t="s">
        <v>107</v>
      </c>
      <c r="H1998" t="b">
        <v>0</v>
      </c>
      <c r="I1998">
        <v>42552</v>
      </c>
      <c r="J1998">
        <v>30</v>
      </c>
      <c r="K1998">
        <v>42522</v>
      </c>
      <c r="L1998">
        <v>0</v>
      </c>
      <c r="M1998" t="b">
        <v>1</v>
      </c>
      <c r="N1998" t="s">
        <v>3366</v>
      </c>
      <c r="O1998" t="s">
        <v>3356</v>
      </c>
      <c r="P1998" t="s">
        <v>1952</v>
      </c>
      <c r="Q1998"/>
      <c r="R1998"/>
      <c r="S1998"/>
      <c r="T1998">
        <v>42522</v>
      </c>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c r="AY1998"/>
      <c r="AZ1998"/>
      <c r="BA1998"/>
      <c r="BB1998"/>
      <c r="BC1998"/>
    </row>
    <row r="1999" spans="2:55" x14ac:dyDescent="0.25">
      <c r="B1999" t="s">
        <v>3352</v>
      </c>
      <c r="C1999" t="s">
        <v>3367</v>
      </c>
      <c r="D1999" t="s">
        <v>1832</v>
      </c>
      <c r="E1999" t="s">
        <v>197</v>
      </c>
      <c r="F1999" t="s">
        <v>3368</v>
      </c>
      <c r="G1999" t="s">
        <v>107</v>
      </c>
      <c r="H1999" t="b">
        <v>1</v>
      </c>
      <c r="I1999">
        <v>42471</v>
      </c>
      <c r="J1999">
        <v>42</v>
      </c>
      <c r="K1999">
        <v>42429</v>
      </c>
      <c r="L1999">
        <v>0</v>
      </c>
      <c r="M1999" t="b">
        <v>1</v>
      </c>
      <c r="N1999" t="s">
        <v>3369</v>
      </c>
      <c r="O1999" t="s">
        <v>3356</v>
      </c>
      <c r="P1999" t="s">
        <v>1952</v>
      </c>
      <c r="Q1999" t="s">
        <v>3370</v>
      </c>
      <c r="R1999"/>
      <c r="S1999"/>
      <c r="T1999">
        <v>42429</v>
      </c>
      <c r="U1999"/>
      <c r="V1999"/>
      <c r="W1999">
        <v>42429</v>
      </c>
      <c r="X1999"/>
      <c r="Y1999">
        <v>42429</v>
      </c>
      <c r="Z1999"/>
      <c r="AA1999"/>
      <c r="AB1999"/>
      <c r="AC1999"/>
      <c r="AD1999"/>
      <c r="AE1999"/>
      <c r="AF1999"/>
      <c r="AG1999"/>
      <c r="AH1999"/>
      <c r="AI1999"/>
      <c r="AJ1999"/>
      <c r="AK1999"/>
      <c r="AL1999"/>
      <c r="AM1999"/>
      <c r="AN1999"/>
      <c r="AO1999"/>
      <c r="AP1999"/>
      <c r="AQ1999"/>
      <c r="AR1999"/>
      <c r="AS1999"/>
      <c r="AT1999"/>
      <c r="AU1999"/>
      <c r="AV1999"/>
      <c r="AW1999"/>
      <c r="AX1999"/>
      <c r="AY1999"/>
      <c r="AZ1999"/>
      <c r="BA1999"/>
      <c r="BB1999"/>
      <c r="BC1999"/>
    </row>
    <row r="2000" spans="2:55" x14ac:dyDescent="0.25">
      <c r="B2000" t="s">
        <v>3352</v>
      </c>
      <c r="C2000" t="s">
        <v>3371</v>
      </c>
      <c r="D2000" t="s">
        <v>1832</v>
      </c>
      <c r="E2000" t="s">
        <v>197</v>
      </c>
      <c r="F2000" t="s">
        <v>3368</v>
      </c>
      <c r="G2000" t="s">
        <v>107</v>
      </c>
      <c r="H2000" t="b">
        <v>0</v>
      </c>
      <c r="I2000">
        <v>42506</v>
      </c>
      <c r="J2000">
        <v>21</v>
      </c>
      <c r="K2000">
        <v>42485</v>
      </c>
      <c r="L2000">
        <v>0</v>
      </c>
      <c r="M2000" t="b">
        <v>1</v>
      </c>
      <c r="N2000" t="s">
        <v>3372</v>
      </c>
      <c r="O2000" t="s">
        <v>3356</v>
      </c>
      <c r="P2000" t="s">
        <v>1952</v>
      </c>
      <c r="Q2000"/>
      <c r="R2000"/>
      <c r="S2000"/>
      <c r="T2000">
        <v>42485</v>
      </c>
      <c r="U2000"/>
      <c r="V2000"/>
      <c r="W2000">
        <v>42485</v>
      </c>
      <c r="X2000"/>
      <c r="Y2000">
        <v>42485</v>
      </c>
      <c r="Z2000"/>
      <c r="AA2000"/>
      <c r="AB2000"/>
      <c r="AC2000"/>
      <c r="AD2000"/>
      <c r="AE2000"/>
      <c r="AF2000"/>
      <c r="AG2000"/>
      <c r="AH2000"/>
      <c r="AI2000"/>
      <c r="AJ2000"/>
      <c r="AK2000"/>
      <c r="AL2000"/>
      <c r="AM2000"/>
      <c r="AN2000"/>
      <c r="AO2000"/>
      <c r="AP2000"/>
      <c r="AQ2000"/>
      <c r="AR2000"/>
      <c r="AS2000"/>
      <c r="AT2000"/>
      <c r="AU2000"/>
      <c r="AV2000"/>
      <c r="AW2000"/>
      <c r="AX2000"/>
      <c r="AY2000"/>
      <c r="AZ2000"/>
      <c r="BA2000"/>
      <c r="BB2000"/>
      <c r="BC2000"/>
    </row>
    <row r="2001" spans="2:55" x14ac:dyDescent="0.25">
      <c r="B2001" t="s">
        <v>3352</v>
      </c>
      <c r="C2001" t="s">
        <v>3373</v>
      </c>
      <c r="D2001" t="s">
        <v>1832</v>
      </c>
      <c r="E2001" t="s">
        <v>197</v>
      </c>
      <c r="F2001" t="s">
        <v>3368</v>
      </c>
      <c r="G2001" t="s">
        <v>107</v>
      </c>
      <c r="H2001" t="b">
        <v>0</v>
      </c>
      <c r="I2001">
        <v>42555</v>
      </c>
      <c r="J2001">
        <v>35</v>
      </c>
      <c r="K2001">
        <v>42520</v>
      </c>
      <c r="L2001">
        <v>0</v>
      </c>
      <c r="M2001" t="b">
        <v>1</v>
      </c>
      <c r="N2001" t="s">
        <v>3374</v>
      </c>
      <c r="O2001" t="s">
        <v>3356</v>
      </c>
      <c r="P2001" t="s">
        <v>1952</v>
      </c>
      <c r="Q2001"/>
      <c r="R2001"/>
      <c r="S2001"/>
      <c r="T2001">
        <v>42520</v>
      </c>
      <c r="U2001"/>
      <c r="V2001"/>
      <c r="W2001">
        <v>42520</v>
      </c>
      <c r="X2001"/>
      <c r="Y2001">
        <v>42520</v>
      </c>
      <c r="Z2001"/>
      <c r="AA2001"/>
      <c r="AB2001"/>
      <c r="AC2001"/>
      <c r="AD2001"/>
      <c r="AE2001"/>
      <c r="AF2001"/>
      <c r="AG2001"/>
      <c r="AH2001"/>
      <c r="AI2001"/>
      <c r="AJ2001"/>
      <c r="AK2001"/>
      <c r="AL2001"/>
      <c r="AM2001"/>
      <c r="AN2001"/>
      <c r="AO2001"/>
      <c r="AP2001"/>
      <c r="AQ2001"/>
      <c r="AR2001"/>
      <c r="AS2001"/>
      <c r="AT2001"/>
      <c r="AU2001"/>
      <c r="AV2001"/>
      <c r="AW2001"/>
      <c r="AX2001"/>
      <c r="AY2001"/>
      <c r="AZ2001"/>
      <c r="BA2001"/>
      <c r="BB2001"/>
      <c r="BC2001"/>
    </row>
    <row r="2002" spans="2:55" x14ac:dyDescent="0.25">
      <c r="B2002" t="s">
        <v>3352</v>
      </c>
      <c r="C2002" t="s">
        <v>3375</v>
      </c>
      <c r="D2002" t="s">
        <v>1832</v>
      </c>
      <c r="E2002" t="s">
        <v>197</v>
      </c>
      <c r="F2002" t="s">
        <v>3368</v>
      </c>
      <c r="G2002" t="s">
        <v>107</v>
      </c>
      <c r="H2002" t="b">
        <v>0</v>
      </c>
      <c r="I2002">
        <v>42582</v>
      </c>
      <c r="J2002">
        <v>27</v>
      </c>
      <c r="K2002">
        <v>42555</v>
      </c>
      <c r="L2002">
        <v>0</v>
      </c>
      <c r="M2002" t="b">
        <v>1</v>
      </c>
      <c r="N2002" t="s">
        <v>3376</v>
      </c>
      <c r="O2002" t="s">
        <v>3356</v>
      </c>
      <c r="P2002" t="s">
        <v>1952</v>
      </c>
      <c r="Q2002"/>
      <c r="R2002"/>
      <c r="S2002"/>
      <c r="T2002">
        <v>42551</v>
      </c>
      <c r="U2002"/>
      <c r="V2002"/>
      <c r="W2002">
        <v>42551</v>
      </c>
      <c r="X2002"/>
      <c r="Y2002">
        <v>42551</v>
      </c>
      <c r="Z2002"/>
      <c r="AA2002"/>
      <c r="AB2002"/>
      <c r="AC2002"/>
      <c r="AD2002"/>
      <c r="AE2002"/>
      <c r="AF2002"/>
      <c r="AG2002"/>
      <c r="AH2002"/>
      <c r="AI2002"/>
      <c r="AJ2002"/>
      <c r="AK2002"/>
      <c r="AL2002"/>
      <c r="AM2002"/>
      <c r="AN2002"/>
      <c r="AO2002"/>
      <c r="AP2002"/>
      <c r="AQ2002"/>
      <c r="AR2002"/>
      <c r="AS2002"/>
      <c r="AT2002"/>
      <c r="AU2002"/>
      <c r="AV2002"/>
      <c r="AW2002"/>
      <c r="AX2002"/>
      <c r="AY2002"/>
      <c r="AZ2002"/>
      <c r="BA2002"/>
      <c r="BB2002"/>
      <c r="BC2002"/>
    </row>
    <row r="2003" spans="2:55" x14ac:dyDescent="0.25">
      <c r="B2003" t="s">
        <v>3352</v>
      </c>
      <c r="C2003" t="s">
        <v>3377</v>
      </c>
      <c r="D2003" t="s">
        <v>1832</v>
      </c>
      <c r="E2003" t="s">
        <v>197</v>
      </c>
      <c r="F2003" t="s">
        <v>3378</v>
      </c>
      <c r="G2003" t="s">
        <v>107</v>
      </c>
      <c r="H2003" t="b">
        <v>0</v>
      </c>
      <c r="I2003">
        <v>42471</v>
      </c>
      <c r="J2003">
        <v>42</v>
      </c>
      <c r="K2003">
        <v>42429</v>
      </c>
      <c r="L2003">
        <v>0</v>
      </c>
      <c r="M2003" t="b">
        <v>1</v>
      </c>
      <c r="N2003" t="s">
        <v>3379</v>
      </c>
      <c r="O2003" t="s">
        <v>3356</v>
      </c>
      <c r="P2003" t="s">
        <v>1952</v>
      </c>
      <c r="Q2003"/>
      <c r="R2003"/>
      <c r="S2003"/>
      <c r="T2003"/>
      <c r="U2003"/>
      <c r="V2003"/>
      <c r="W2003">
        <v>42429</v>
      </c>
      <c r="X2003"/>
      <c r="Y2003">
        <v>42429</v>
      </c>
      <c r="Z2003"/>
      <c r="AA2003">
        <v>42429</v>
      </c>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row>
    <row r="2004" spans="2:55" x14ac:dyDescent="0.25">
      <c r="B2004" t="s">
        <v>3352</v>
      </c>
      <c r="C2004" t="s">
        <v>3380</v>
      </c>
      <c r="D2004" t="s">
        <v>1832</v>
      </c>
      <c r="E2004" t="s">
        <v>197</v>
      </c>
      <c r="F2004" t="s">
        <v>3378</v>
      </c>
      <c r="G2004" t="s">
        <v>107</v>
      </c>
      <c r="H2004" t="b">
        <v>0</v>
      </c>
      <c r="I2004">
        <v>42506</v>
      </c>
      <c r="J2004">
        <v>21</v>
      </c>
      <c r="K2004">
        <v>42485</v>
      </c>
      <c r="L2004">
        <v>0</v>
      </c>
      <c r="M2004" t="b">
        <v>1</v>
      </c>
      <c r="N2004" t="s">
        <v>3379</v>
      </c>
      <c r="O2004" t="s">
        <v>3356</v>
      </c>
      <c r="P2004" t="s">
        <v>1952</v>
      </c>
      <c r="Q2004"/>
      <c r="R2004"/>
      <c r="S2004"/>
      <c r="T2004"/>
      <c r="U2004"/>
      <c r="V2004"/>
      <c r="W2004">
        <v>42485</v>
      </c>
      <c r="X2004"/>
      <c r="Y2004">
        <v>42485</v>
      </c>
      <c r="Z2004"/>
      <c r="AA2004">
        <v>42485</v>
      </c>
      <c r="AB2004"/>
      <c r="AC2004"/>
      <c r="AD2004"/>
      <c r="AE2004"/>
      <c r="AF2004"/>
      <c r="AG2004"/>
      <c r="AH2004"/>
      <c r="AI2004"/>
      <c r="AJ2004"/>
      <c r="AK2004"/>
      <c r="AL2004"/>
      <c r="AM2004"/>
      <c r="AN2004"/>
      <c r="AO2004"/>
      <c r="AP2004"/>
      <c r="AQ2004"/>
      <c r="AR2004"/>
      <c r="AS2004"/>
      <c r="AT2004"/>
      <c r="AU2004"/>
      <c r="AV2004"/>
      <c r="AW2004"/>
      <c r="AX2004"/>
      <c r="AY2004"/>
      <c r="AZ2004"/>
      <c r="BA2004"/>
      <c r="BB2004"/>
      <c r="BC2004"/>
    </row>
    <row r="2005" spans="2:55" x14ac:dyDescent="0.25">
      <c r="B2005" t="s">
        <v>3352</v>
      </c>
      <c r="C2005" t="s">
        <v>3381</v>
      </c>
      <c r="D2005" t="s">
        <v>1832</v>
      </c>
      <c r="E2005" t="s">
        <v>197</v>
      </c>
      <c r="F2005" t="s">
        <v>3378</v>
      </c>
      <c r="G2005" t="s">
        <v>107</v>
      </c>
      <c r="H2005" t="b">
        <v>0</v>
      </c>
      <c r="I2005">
        <v>42555</v>
      </c>
      <c r="J2005">
        <v>35</v>
      </c>
      <c r="K2005">
        <v>42520</v>
      </c>
      <c r="L2005">
        <v>0</v>
      </c>
      <c r="M2005" t="b">
        <v>1</v>
      </c>
      <c r="N2005" t="s">
        <v>3379</v>
      </c>
      <c r="O2005" t="s">
        <v>3356</v>
      </c>
      <c r="P2005" t="s">
        <v>1952</v>
      </c>
      <c r="Q2005"/>
      <c r="R2005"/>
      <c r="S2005"/>
      <c r="T2005"/>
      <c r="U2005"/>
      <c r="V2005"/>
      <c r="W2005">
        <v>42520</v>
      </c>
      <c r="X2005"/>
      <c r="Y2005">
        <v>42520</v>
      </c>
      <c r="Z2005"/>
      <c r="AA2005">
        <v>42520</v>
      </c>
      <c r="AB2005"/>
      <c r="AC2005"/>
      <c r="AD2005"/>
      <c r="AE2005"/>
      <c r="AF2005"/>
      <c r="AG2005"/>
      <c r="AH2005"/>
      <c r="AI2005"/>
      <c r="AJ2005"/>
      <c r="AK2005"/>
      <c r="AL2005"/>
      <c r="AM2005"/>
      <c r="AN2005"/>
      <c r="AO2005"/>
      <c r="AP2005"/>
      <c r="AQ2005"/>
      <c r="AR2005"/>
      <c r="AS2005"/>
      <c r="AT2005"/>
      <c r="AU2005"/>
      <c r="AV2005"/>
      <c r="AW2005"/>
      <c r="AX2005"/>
      <c r="AY2005"/>
      <c r="AZ2005"/>
      <c r="BA2005"/>
      <c r="BB2005"/>
      <c r="BC2005"/>
    </row>
    <row r="2006" spans="2:55" x14ac:dyDescent="0.25">
      <c r="B2006" t="s">
        <v>3352</v>
      </c>
      <c r="C2006" t="s">
        <v>3382</v>
      </c>
      <c r="D2006" t="s">
        <v>1832</v>
      </c>
      <c r="E2006" t="s">
        <v>197</v>
      </c>
      <c r="F2006" t="s">
        <v>3378</v>
      </c>
      <c r="G2006" t="s">
        <v>107</v>
      </c>
      <c r="H2006" t="b">
        <v>0</v>
      </c>
      <c r="I2006">
        <v>42582</v>
      </c>
      <c r="J2006">
        <v>27</v>
      </c>
      <c r="K2006">
        <v>42555</v>
      </c>
      <c r="L2006">
        <v>0</v>
      </c>
      <c r="M2006" t="b">
        <v>1</v>
      </c>
      <c r="N2006" t="s">
        <v>3383</v>
      </c>
      <c r="O2006" t="s">
        <v>3356</v>
      </c>
      <c r="P2006" t="s">
        <v>1952</v>
      </c>
      <c r="Q2006"/>
      <c r="R2006"/>
      <c r="S2006"/>
      <c r="T2006"/>
      <c r="U2006"/>
      <c r="V2006"/>
      <c r="W2006">
        <v>42555</v>
      </c>
      <c r="X2006"/>
      <c r="Y2006">
        <v>42555</v>
      </c>
      <c r="Z2006"/>
      <c r="AA2006">
        <v>42555</v>
      </c>
      <c r="AB2006"/>
      <c r="AC2006"/>
      <c r="AD2006"/>
      <c r="AE2006"/>
      <c r="AF2006"/>
      <c r="AG2006"/>
      <c r="AH2006"/>
      <c r="AI2006"/>
      <c r="AJ2006"/>
      <c r="AK2006"/>
      <c r="AL2006"/>
      <c r="AM2006"/>
      <c r="AN2006"/>
      <c r="AO2006"/>
      <c r="AP2006"/>
      <c r="AQ2006"/>
      <c r="AR2006"/>
      <c r="AS2006"/>
      <c r="AT2006"/>
      <c r="AU2006"/>
      <c r="AV2006"/>
      <c r="AW2006"/>
      <c r="AX2006"/>
      <c r="AY2006"/>
      <c r="AZ2006"/>
      <c r="BA2006"/>
      <c r="BB2006"/>
      <c r="BC2006"/>
    </row>
    <row r="2007" spans="2:55" x14ac:dyDescent="0.25">
      <c r="B2007" t="s">
        <v>3352</v>
      </c>
      <c r="C2007" t="s">
        <v>3384</v>
      </c>
      <c r="D2007" t="s">
        <v>1832</v>
      </c>
      <c r="E2007" t="s">
        <v>197</v>
      </c>
      <c r="F2007" t="s">
        <v>3385</v>
      </c>
      <c r="G2007" t="s">
        <v>107</v>
      </c>
      <c r="H2007" t="b">
        <v>0</v>
      </c>
      <c r="I2007">
        <v>42552</v>
      </c>
      <c r="J2007">
        <v>45</v>
      </c>
      <c r="K2007">
        <v>42507</v>
      </c>
      <c r="L2007">
        <v>0</v>
      </c>
      <c r="M2007" t="b">
        <v>0</v>
      </c>
      <c r="N2007"/>
      <c r="O2007" t="s">
        <v>3356</v>
      </c>
      <c r="P2007" t="s">
        <v>1952</v>
      </c>
      <c r="Q2007"/>
      <c r="R2007"/>
      <c r="S2007"/>
      <c r="T2007"/>
      <c r="U2007"/>
      <c r="V2007"/>
      <c r="W2007"/>
      <c r="X2007"/>
      <c r="Y2007"/>
      <c r="Z2007"/>
      <c r="AA2007"/>
      <c r="AB2007"/>
      <c r="AC2007"/>
      <c r="AD2007"/>
      <c r="AE2007"/>
      <c r="AF2007"/>
      <c r="AG2007"/>
      <c r="AH2007"/>
      <c r="AI2007"/>
      <c r="AJ2007"/>
      <c r="AK2007"/>
      <c r="AL2007"/>
      <c r="AM2007"/>
      <c r="AN2007"/>
      <c r="AO2007"/>
      <c r="AP2007"/>
      <c r="AQ2007"/>
      <c r="AR2007"/>
      <c r="AS2007"/>
      <c r="AT2007"/>
      <c r="AU2007"/>
      <c r="AV2007"/>
      <c r="AW2007"/>
      <c r="AX2007"/>
      <c r="AY2007"/>
      <c r="AZ2007"/>
      <c r="BA2007"/>
      <c r="BB2007"/>
      <c r="BC2007"/>
    </row>
    <row r="2008" spans="2:55" x14ac:dyDescent="0.25">
      <c r="B2008" t="s">
        <v>3352</v>
      </c>
      <c r="C2008" t="s">
        <v>3386</v>
      </c>
      <c r="D2008" t="s">
        <v>1832</v>
      </c>
      <c r="E2008" t="s">
        <v>197</v>
      </c>
      <c r="F2008" t="s">
        <v>3387</v>
      </c>
      <c r="G2008" t="s">
        <v>107</v>
      </c>
      <c r="H2008" t="b">
        <v>0</v>
      </c>
      <c r="I2008">
        <v>42471</v>
      </c>
      <c r="J2008">
        <v>42</v>
      </c>
      <c r="K2008">
        <v>42429</v>
      </c>
      <c r="L2008">
        <v>0</v>
      </c>
      <c r="M2008" t="b">
        <v>1</v>
      </c>
      <c r="N2008" t="s">
        <v>3388</v>
      </c>
      <c r="O2008" t="s">
        <v>3356</v>
      </c>
      <c r="P2008" t="s">
        <v>1952</v>
      </c>
      <c r="Q2008"/>
      <c r="R2008"/>
      <c r="S2008"/>
      <c r="T2008"/>
      <c r="U2008"/>
      <c r="V2008"/>
      <c r="W2008">
        <v>42429</v>
      </c>
      <c r="X2008"/>
      <c r="Y2008">
        <v>42429</v>
      </c>
      <c r="Z2008"/>
      <c r="AA2008"/>
      <c r="AB2008"/>
      <c r="AC2008"/>
      <c r="AD2008"/>
      <c r="AE2008"/>
      <c r="AF2008"/>
      <c r="AG2008"/>
      <c r="AH2008"/>
      <c r="AI2008"/>
      <c r="AJ2008"/>
      <c r="AK2008"/>
      <c r="AL2008"/>
      <c r="AM2008"/>
      <c r="AN2008"/>
      <c r="AO2008"/>
      <c r="AP2008"/>
      <c r="AQ2008"/>
      <c r="AR2008"/>
      <c r="AS2008"/>
      <c r="AT2008"/>
      <c r="AU2008"/>
      <c r="AV2008"/>
      <c r="AW2008"/>
      <c r="AX2008"/>
      <c r="AY2008"/>
      <c r="AZ2008"/>
      <c r="BA2008"/>
      <c r="BB2008"/>
      <c r="BC2008"/>
    </row>
    <row r="2009" spans="2:55" x14ac:dyDescent="0.25">
      <c r="B2009" t="s">
        <v>3352</v>
      </c>
      <c r="C2009" t="s">
        <v>3389</v>
      </c>
      <c r="D2009" t="s">
        <v>1832</v>
      </c>
      <c r="E2009" t="s">
        <v>197</v>
      </c>
      <c r="F2009" t="s">
        <v>3387</v>
      </c>
      <c r="G2009" t="s">
        <v>107</v>
      </c>
      <c r="H2009" t="b">
        <v>0</v>
      </c>
      <c r="I2009">
        <v>42506</v>
      </c>
      <c r="J2009">
        <v>21</v>
      </c>
      <c r="K2009">
        <v>42485</v>
      </c>
      <c r="L2009">
        <v>0</v>
      </c>
      <c r="M2009" t="b">
        <v>1</v>
      </c>
      <c r="N2009" t="s">
        <v>3390</v>
      </c>
      <c r="O2009" t="s">
        <v>3356</v>
      </c>
      <c r="P2009" t="s">
        <v>1952</v>
      </c>
      <c r="Q2009"/>
      <c r="R2009"/>
      <c r="S2009"/>
      <c r="T2009"/>
      <c r="U2009"/>
      <c r="V2009"/>
      <c r="W2009">
        <v>42485</v>
      </c>
      <c r="X2009"/>
      <c r="Y2009">
        <v>42485</v>
      </c>
      <c r="Z2009"/>
      <c r="AA2009"/>
      <c r="AB2009"/>
      <c r="AC2009"/>
      <c r="AD2009"/>
      <c r="AE2009"/>
      <c r="AF2009"/>
      <c r="AG2009"/>
      <c r="AH2009"/>
      <c r="AI2009"/>
      <c r="AJ2009"/>
      <c r="AK2009"/>
      <c r="AL2009"/>
      <c r="AM2009"/>
      <c r="AN2009"/>
      <c r="AO2009"/>
      <c r="AP2009"/>
      <c r="AQ2009"/>
      <c r="AR2009"/>
      <c r="AS2009"/>
      <c r="AT2009"/>
      <c r="AU2009"/>
      <c r="AV2009"/>
      <c r="AW2009"/>
      <c r="AX2009"/>
      <c r="AY2009"/>
      <c r="AZ2009"/>
      <c r="BA2009"/>
      <c r="BB2009"/>
      <c r="BC2009"/>
    </row>
    <row r="2010" spans="2:55" x14ac:dyDescent="0.25">
      <c r="B2010" t="s">
        <v>3352</v>
      </c>
      <c r="C2010" t="s">
        <v>3391</v>
      </c>
      <c r="D2010" t="s">
        <v>1832</v>
      </c>
      <c r="E2010" t="s">
        <v>197</v>
      </c>
      <c r="F2010" t="s">
        <v>3387</v>
      </c>
      <c r="G2010" t="s">
        <v>107</v>
      </c>
      <c r="H2010" t="b">
        <v>0</v>
      </c>
      <c r="I2010">
        <v>42555</v>
      </c>
      <c r="J2010">
        <v>35</v>
      </c>
      <c r="K2010">
        <v>42520</v>
      </c>
      <c r="L2010">
        <v>0</v>
      </c>
      <c r="M2010" t="b">
        <v>1</v>
      </c>
      <c r="N2010" t="s">
        <v>3392</v>
      </c>
      <c r="O2010" t="s">
        <v>3356</v>
      </c>
      <c r="P2010" t="s">
        <v>1952</v>
      </c>
      <c r="Q2010"/>
      <c r="R2010"/>
      <c r="S2010"/>
      <c r="T2010"/>
      <c r="U2010"/>
      <c r="V2010"/>
      <c r="W2010">
        <v>42520</v>
      </c>
      <c r="X2010"/>
      <c r="Y2010">
        <v>42520</v>
      </c>
      <c r="Z2010"/>
      <c r="AA2010"/>
      <c r="AB2010"/>
      <c r="AC2010"/>
      <c r="AD2010"/>
      <c r="AE2010"/>
      <c r="AF2010"/>
      <c r="AG2010"/>
      <c r="AH2010"/>
      <c r="AI2010"/>
      <c r="AJ2010"/>
      <c r="AK2010"/>
      <c r="AL2010"/>
      <c r="AM2010"/>
      <c r="AN2010"/>
      <c r="AO2010"/>
      <c r="AP2010"/>
      <c r="AQ2010"/>
      <c r="AR2010"/>
      <c r="AS2010"/>
      <c r="AT2010"/>
      <c r="AU2010"/>
      <c r="AV2010"/>
      <c r="AW2010"/>
      <c r="AX2010"/>
      <c r="AY2010"/>
      <c r="AZ2010"/>
      <c r="BA2010"/>
      <c r="BB2010"/>
      <c r="BC2010"/>
    </row>
    <row r="2011" spans="2:55" x14ac:dyDescent="0.25">
      <c r="B2011" t="s">
        <v>3352</v>
      </c>
      <c r="C2011" t="s">
        <v>3393</v>
      </c>
      <c r="D2011" t="s">
        <v>1832</v>
      </c>
      <c r="E2011" t="s">
        <v>197</v>
      </c>
      <c r="F2011" t="s">
        <v>3387</v>
      </c>
      <c r="G2011" t="s">
        <v>107</v>
      </c>
      <c r="H2011" t="b">
        <v>0</v>
      </c>
      <c r="I2011">
        <v>42582</v>
      </c>
      <c r="J2011">
        <v>27</v>
      </c>
      <c r="K2011">
        <v>42555</v>
      </c>
      <c r="L2011">
        <v>0</v>
      </c>
      <c r="M2011" t="b">
        <v>1</v>
      </c>
      <c r="N2011" t="s">
        <v>3394</v>
      </c>
      <c r="O2011" t="s">
        <v>3356</v>
      </c>
      <c r="P2011" t="s">
        <v>1952</v>
      </c>
      <c r="Q2011"/>
      <c r="R2011"/>
      <c r="S2011"/>
      <c r="T2011"/>
      <c r="U2011"/>
      <c r="V2011"/>
      <c r="W2011">
        <v>42555</v>
      </c>
      <c r="X2011"/>
      <c r="Y2011">
        <v>42555</v>
      </c>
      <c r="Z2011"/>
      <c r="AA2011"/>
      <c r="AB2011"/>
      <c r="AC2011"/>
      <c r="AD2011"/>
      <c r="AE2011"/>
      <c r="AF2011"/>
      <c r="AG2011"/>
      <c r="AH2011"/>
      <c r="AI2011"/>
      <c r="AJ2011"/>
      <c r="AK2011"/>
      <c r="AL2011"/>
      <c r="AM2011"/>
      <c r="AN2011"/>
      <c r="AO2011"/>
      <c r="AP2011"/>
      <c r="AQ2011"/>
      <c r="AR2011"/>
      <c r="AS2011"/>
      <c r="AT2011"/>
      <c r="AU2011"/>
      <c r="AV2011"/>
      <c r="AW2011"/>
      <c r="AX2011"/>
      <c r="AY2011"/>
      <c r="AZ2011"/>
      <c r="BA2011"/>
      <c r="BB2011"/>
      <c r="BC2011"/>
    </row>
    <row r="2012" spans="2:55" x14ac:dyDescent="0.25">
      <c r="B2012" t="s">
        <v>3352</v>
      </c>
      <c r="C2012" t="s">
        <v>3395</v>
      </c>
      <c r="D2012" t="s">
        <v>1832</v>
      </c>
      <c r="E2012" t="s">
        <v>197</v>
      </c>
      <c r="F2012" t="s">
        <v>3396</v>
      </c>
      <c r="G2012" t="s">
        <v>107</v>
      </c>
      <c r="H2012" t="b">
        <v>0</v>
      </c>
      <c r="I2012">
        <v>42582</v>
      </c>
      <c r="J2012">
        <v>90</v>
      </c>
      <c r="K2012">
        <v>42492</v>
      </c>
      <c r="L2012">
        <v>0</v>
      </c>
      <c r="M2012" t="b">
        <v>1</v>
      </c>
      <c r="N2012" t="s">
        <v>3397</v>
      </c>
      <c r="O2012" t="s">
        <v>3356</v>
      </c>
      <c r="P2012" t="s">
        <v>1952</v>
      </c>
      <c r="Q2012"/>
      <c r="R2012"/>
      <c r="S2012"/>
      <c r="T2012"/>
      <c r="U2012"/>
      <c r="V2012"/>
      <c r="W2012">
        <v>42492</v>
      </c>
      <c r="X2012"/>
      <c r="Y2012"/>
      <c r="Z2012"/>
      <c r="AA2012"/>
      <c r="AB2012"/>
      <c r="AC2012"/>
      <c r="AD2012"/>
      <c r="AE2012"/>
      <c r="AF2012"/>
      <c r="AG2012"/>
      <c r="AH2012"/>
      <c r="AI2012"/>
      <c r="AJ2012"/>
      <c r="AK2012"/>
      <c r="AL2012"/>
      <c r="AM2012"/>
      <c r="AN2012"/>
      <c r="AO2012"/>
      <c r="AP2012"/>
      <c r="AQ2012"/>
      <c r="AR2012"/>
      <c r="AS2012"/>
      <c r="AT2012"/>
      <c r="AU2012"/>
      <c r="AV2012"/>
      <c r="AW2012"/>
      <c r="AX2012"/>
      <c r="AY2012"/>
      <c r="AZ2012"/>
      <c r="BA2012"/>
      <c r="BB2012"/>
      <c r="BC2012"/>
    </row>
    <row r="2013" spans="2:55" x14ac:dyDescent="0.25">
      <c r="B2013" t="s">
        <v>3352</v>
      </c>
      <c r="C2013" t="s">
        <v>3398</v>
      </c>
      <c r="D2013" t="s">
        <v>1832</v>
      </c>
      <c r="E2013" t="s">
        <v>197</v>
      </c>
      <c r="F2013" t="s">
        <v>3399</v>
      </c>
      <c r="G2013" t="s">
        <v>107</v>
      </c>
      <c r="H2013" t="b">
        <v>0</v>
      </c>
      <c r="I2013">
        <v>42471</v>
      </c>
      <c r="J2013">
        <v>42</v>
      </c>
      <c r="K2013">
        <v>42429</v>
      </c>
      <c r="L2013">
        <v>0</v>
      </c>
      <c r="M2013" t="b">
        <v>1</v>
      </c>
      <c r="N2013" t="s">
        <v>3400</v>
      </c>
      <c r="O2013" t="s">
        <v>3356</v>
      </c>
      <c r="P2013" t="s">
        <v>1952</v>
      </c>
      <c r="Q2013"/>
      <c r="R2013"/>
      <c r="S2013"/>
      <c r="T2013"/>
      <c r="U2013"/>
      <c r="V2013"/>
      <c r="W2013">
        <v>42429</v>
      </c>
      <c r="X2013"/>
      <c r="Y2013">
        <v>42429</v>
      </c>
      <c r="Z2013"/>
      <c r="AA2013"/>
      <c r="AB2013"/>
      <c r="AC2013"/>
      <c r="AD2013"/>
      <c r="AE2013"/>
      <c r="AF2013"/>
      <c r="AG2013"/>
      <c r="AH2013"/>
      <c r="AI2013"/>
      <c r="AJ2013"/>
      <c r="AK2013"/>
      <c r="AL2013"/>
      <c r="AM2013"/>
      <c r="AN2013"/>
      <c r="AO2013"/>
      <c r="AP2013"/>
      <c r="AQ2013"/>
      <c r="AR2013"/>
      <c r="AS2013"/>
      <c r="AT2013"/>
      <c r="AU2013"/>
      <c r="AV2013"/>
      <c r="AW2013"/>
      <c r="AX2013"/>
      <c r="AY2013"/>
      <c r="AZ2013"/>
      <c r="BA2013"/>
      <c r="BB2013"/>
      <c r="BC2013"/>
    </row>
    <row r="2014" spans="2:55" x14ac:dyDescent="0.25">
      <c r="B2014" t="s">
        <v>3352</v>
      </c>
      <c r="C2014" t="s">
        <v>3401</v>
      </c>
      <c r="D2014" t="s">
        <v>1832</v>
      </c>
      <c r="E2014" t="s">
        <v>197</v>
      </c>
      <c r="F2014" t="s">
        <v>3399</v>
      </c>
      <c r="G2014" t="s">
        <v>107</v>
      </c>
      <c r="H2014" t="b">
        <v>0</v>
      </c>
      <c r="I2014">
        <v>42506</v>
      </c>
      <c r="J2014">
        <v>21</v>
      </c>
      <c r="K2014">
        <v>42485</v>
      </c>
      <c r="L2014">
        <v>0</v>
      </c>
      <c r="M2014" t="b">
        <v>1</v>
      </c>
      <c r="N2014" t="s">
        <v>3390</v>
      </c>
      <c r="O2014" t="s">
        <v>3356</v>
      </c>
      <c r="P2014" t="s">
        <v>1952</v>
      </c>
      <c r="Q2014"/>
      <c r="R2014"/>
      <c r="S2014"/>
      <c r="T2014"/>
      <c r="U2014"/>
      <c r="V2014"/>
      <c r="W2014">
        <v>42485</v>
      </c>
      <c r="X2014"/>
      <c r="Y2014">
        <v>42485</v>
      </c>
      <c r="Z2014"/>
      <c r="AA2014"/>
      <c r="AB2014"/>
      <c r="AC2014"/>
      <c r="AD2014"/>
      <c r="AE2014"/>
      <c r="AF2014"/>
      <c r="AG2014"/>
      <c r="AH2014"/>
      <c r="AI2014"/>
      <c r="AJ2014"/>
      <c r="AK2014"/>
      <c r="AL2014"/>
      <c r="AM2014"/>
      <c r="AN2014"/>
      <c r="AO2014"/>
      <c r="AP2014"/>
      <c r="AQ2014"/>
      <c r="AR2014"/>
      <c r="AS2014"/>
      <c r="AT2014"/>
      <c r="AU2014"/>
      <c r="AV2014"/>
      <c r="AW2014"/>
      <c r="AX2014"/>
      <c r="AY2014"/>
      <c r="AZ2014"/>
      <c r="BA2014"/>
      <c r="BB2014"/>
      <c r="BC2014"/>
    </row>
    <row r="2015" spans="2:55" x14ac:dyDescent="0.25">
      <c r="B2015" t="s">
        <v>3352</v>
      </c>
      <c r="C2015" t="s">
        <v>3402</v>
      </c>
      <c r="D2015" t="s">
        <v>1832</v>
      </c>
      <c r="E2015" t="s">
        <v>197</v>
      </c>
      <c r="F2015" t="s">
        <v>3399</v>
      </c>
      <c r="G2015" t="s">
        <v>107</v>
      </c>
      <c r="H2015" t="b">
        <v>0</v>
      </c>
      <c r="I2015">
        <v>42555</v>
      </c>
      <c r="J2015">
        <v>35</v>
      </c>
      <c r="K2015">
        <v>42520</v>
      </c>
      <c r="L2015">
        <v>0</v>
      </c>
      <c r="M2015" t="b">
        <v>1</v>
      </c>
      <c r="N2015" t="s">
        <v>3392</v>
      </c>
      <c r="O2015" t="s">
        <v>3356</v>
      </c>
      <c r="P2015" t="s">
        <v>1952</v>
      </c>
      <c r="Q2015"/>
      <c r="R2015"/>
      <c r="S2015"/>
      <c r="T2015"/>
      <c r="U2015"/>
      <c r="V2015"/>
      <c r="W2015">
        <v>42520</v>
      </c>
      <c r="X2015"/>
      <c r="Y2015">
        <v>42520</v>
      </c>
      <c r="Z2015"/>
      <c r="AA2015"/>
      <c r="AB2015"/>
      <c r="AC2015"/>
      <c r="AD2015"/>
      <c r="AE2015"/>
      <c r="AF2015"/>
      <c r="AG2015"/>
      <c r="AH2015"/>
      <c r="AI2015"/>
      <c r="AJ2015"/>
      <c r="AK2015"/>
      <c r="AL2015"/>
      <c r="AM2015"/>
      <c r="AN2015"/>
      <c r="AO2015"/>
      <c r="AP2015"/>
      <c r="AQ2015"/>
      <c r="AR2015"/>
      <c r="AS2015"/>
      <c r="AT2015"/>
      <c r="AU2015"/>
      <c r="AV2015"/>
      <c r="AW2015"/>
      <c r="AX2015"/>
      <c r="AY2015"/>
      <c r="AZ2015"/>
      <c r="BA2015"/>
      <c r="BB2015"/>
      <c r="BC2015"/>
    </row>
    <row r="2016" spans="2:55" x14ac:dyDescent="0.25">
      <c r="B2016" t="s">
        <v>3352</v>
      </c>
      <c r="C2016" t="s">
        <v>3403</v>
      </c>
      <c r="D2016" t="s">
        <v>1832</v>
      </c>
      <c r="E2016" t="s">
        <v>197</v>
      </c>
      <c r="F2016" t="s">
        <v>3399</v>
      </c>
      <c r="G2016" t="s">
        <v>107</v>
      </c>
      <c r="H2016" t="b">
        <v>0</v>
      </c>
      <c r="I2016">
        <v>42582</v>
      </c>
      <c r="J2016">
        <v>27</v>
      </c>
      <c r="K2016">
        <v>42555</v>
      </c>
      <c r="L2016">
        <v>0</v>
      </c>
      <c r="M2016" t="b">
        <v>1</v>
      </c>
      <c r="N2016" t="s">
        <v>3394</v>
      </c>
      <c r="O2016" t="s">
        <v>3356</v>
      </c>
      <c r="P2016" t="s">
        <v>1952</v>
      </c>
      <c r="Q2016"/>
      <c r="R2016"/>
      <c r="S2016"/>
      <c r="T2016"/>
      <c r="U2016"/>
      <c r="V2016"/>
      <c r="W2016">
        <v>42555</v>
      </c>
      <c r="X2016"/>
      <c r="Y2016">
        <v>42555</v>
      </c>
      <c r="Z2016"/>
      <c r="AA2016"/>
      <c r="AB2016"/>
      <c r="AC2016"/>
      <c r="AD2016"/>
      <c r="AE2016"/>
      <c r="AF2016"/>
      <c r="AG2016"/>
      <c r="AH2016"/>
      <c r="AI2016"/>
      <c r="AJ2016"/>
      <c r="AK2016"/>
      <c r="AL2016"/>
      <c r="AM2016"/>
      <c r="AN2016"/>
      <c r="AO2016"/>
      <c r="AP2016"/>
      <c r="AQ2016"/>
      <c r="AR2016"/>
      <c r="AS2016"/>
      <c r="AT2016"/>
      <c r="AU2016"/>
      <c r="AV2016"/>
      <c r="AW2016"/>
      <c r="AX2016"/>
      <c r="AY2016"/>
      <c r="AZ2016"/>
      <c r="BA2016"/>
      <c r="BB2016"/>
      <c r="BC2016"/>
    </row>
    <row r="2017" spans="2:55" x14ac:dyDescent="0.25">
      <c r="B2017" t="s">
        <v>3352</v>
      </c>
      <c r="C2017" t="s">
        <v>3404</v>
      </c>
      <c r="D2017" t="s">
        <v>1832</v>
      </c>
      <c r="E2017" t="s">
        <v>197</v>
      </c>
      <c r="F2017" t="s">
        <v>3405</v>
      </c>
      <c r="G2017" t="s">
        <v>107</v>
      </c>
      <c r="H2017" t="b">
        <v>0</v>
      </c>
      <c r="I2017">
        <v>42471</v>
      </c>
      <c r="J2017">
        <v>42</v>
      </c>
      <c r="K2017">
        <v>42429</v>
      </c>
      <c r="L2017">
        <v>0</v>
      </c>
      <c r="M2017" t="b">
        <v>1</v>
      </c>
      <c r="N2017" t="s">
        <v>3400</v>
      </c>
      <c r="O2017" t="s">
        <v>3356</v>
      </c>
      <c r="P2017" t="s">
        <v>1952</v>
      </c>
      <c r="Q2017"/>
      <c r="R2017"/>
      <c r="S2017"/>
      <c r="T2017"/>
      <c r="U2017"/>
      <c r="V2017"/>
      <c r="W2017">
        <v>42429</v>
      </c>
      <c r="X2017"/>
      <c r="Y2017">
        <v>42429</v>
      </c>
      <c r="Z2017"/>
      <c r="AA2017"/>
      <c r="AB2017"/>
      <c r="AC2017"/>
      <c r="AD2017"/>
      <c r="AE2017"/>
      <c r="AF2017"/>
      <c r="AG2017"/>
      <c r="AH2017"/>
      <c r="AI2017"/>
      <c r="AJ2017"/>
      <c r="AK2017"/>
      <c r="AL2017"/>
      <c r="AM2017"/>
      <c r="AN2017"/>
      <c r="AO2017"/>
      <c r="AP2017"/>
      <c r="AQ2017"/>
      <c r="AR2017"/>
      <c r="AS2017"/>
      <c r="AT2017"/>
      <c r="AU2017"/>
      <c r="AV2017"/>
      <c r="AW2017"/>
      <c r="AX2017"/>
      <c r="AY2017"/>
      <c r="AZ2017"/>
      <c r="BA2017"/>
      <c r="BB2017"/>
      <c r="BC2017"/>
    </row>
    <row r="2018" spans="2:55" x14ac:dyDescent="0.25">
      <c r="B2018" t="s">
        <v>3352</v>
      </c>
      <c r="C2018" t="s">
        <v>3406</v>
      </c>
      <c r="D2018" t="s">
        <v>1832</v>
      </c>
      <c r="E2018" t="s">
        <v>197</v>
      </c>
      <c r="F2018" t="s">
        <v>3405</v>
      </c>
      <c r="G2018" t="s">
        <v>107</v>
      </c>
      <c r="H2018" t="b">
        <v>0</v>
      </c>
      <c r="I2018">
        <v>42506</v>
      </c>
      <c r="J2018">
        <v>21</v>
      </c>
      <c r="K2018">
        <v>42485</v>
      </c>
      <c r="L2018">
        <v>0</v>
      </c>
      <c r="M2018" t="b">
        <v>1</v>
      </c>
      <c r="N2018" t="s">
        <v>3390</v>
      </c>
      <c r="O2018" t="s">
        <v>3356</v>
      </c>
      <c r="P2018" t="s">
        <v>1952</v>
      </c>
      <c r="Q2018"/>
      <c r="R2018"/>
      <c r="S2018"/>
      <c r="T2018"/>
      <c r="U2018"/>
      <c r="V2018"/>
      <c r="W2018">
        <v>42485</v>
      </c>
      <c r="X2018"/>
      <c r="Y2018">
        <v>42485</v>
      </c>
      <c r="Z2018"/>
      <c r="AA2018"/>
      <c r="AB2018"/>
      <c r="AC2018"/>
      <c r="AD2018"/>
      <c r="AE2018"/>
      <c r="AF2018"/>
      <c r="AG2018"/>
      <c r="AH2018"/>
      <c r="AI2018"/>
      <c r="AJ2018"/>
      <c r="AK2018"/>
      <c r="AL2018"/>
      <c r="AM2018"/>
      <c r="AN2018"/>
      <c r="AO2018"/>
      <c r="AP2018"/>
      <c r="AQ2018"/>
      <c r="AR2018"/>
      <c r="AS2018"/>
      <c r="AT2018"/>
      <c r="AU2018"/>
      <c r="AV2018"/>
      <c r="AW2018"/>
      <c r="AX2018"/>
      <c r="AY2018"/>
      <c r="AZ2018"/>
      <c r="BA2018"/>
      <c r="BB2018"/>
      <c r="BC2018"/>
    </row>
    <row r="2019" spans="2:55" x14ac:dyDescent="0.25">
      <c r="B2019" t="s">
        <v>3352</v>
      </c>
      <c r="C2019" t="s">
        <v>3407</v>
      </c>
      <c r="D2019" t="s">
        <v>1832</v>
      </c>
      <c r="E2019" t="s">
        <v>197</v>
      </c>
      <c r="F2019" t="s">
        <v>3405</v>
      </c>
      <c r="G2019" t="s">
        <v>107</v>
      </c>
      <c r="H2019" t="b">
        <v>0</v>
      </c>
      <c r="I2019">
        <v>42555</v>
      </c>
      <c r="J2019">
        <v>35</v>
      </c>
      <c r="K2019">
        <v>42520</v>
      </c>
      <c r="L2019">
        <v>0</v>
      </c>
      <c r="M2019" t="b">
        <v>1</v>
      </c>
      <c r="N2019" t="s">
        <v>3392</v>
      </c>
      <c r="O2019" t="s">
        <v>3356</v>
      </c>
      <c r="P2019" t="s">
        <v>1952</v>
      </c>
      <c r="Q2019"/>
      <c r="R2019"/>
      <c r="S2019"/>
      <c r="T2019"/>
      <c r="U2019"/>
      <c r="V2019"/>
      <c r="W2019">
        <v>42520</v>
      </c>
      <c r="X2019"/>
      <c r="Y2019">
        <v>42520</v>
      </c>
      <c r="Z2019"/>
      <c r="AA2019"/>
      <c r="AB2019"/>
      <c r="AC2019"/>
      <c r="AD2019"/>
      <c r="AE2019"/>
      <c r="AF2019"/>
      <c r="AG2019"/>
      <c r="AH2019"/>
      <c r="AI2019"/>
      <c r="AJ2019"/>
      <c r="AK2019"/>
      <c r="AL2019"/>
      <c r="AM2019"/>
      <c r="AN2019"/>
      <c r="AO2019"/>
      <c r="AP2019"/>
      <c r="AQ2019"/>
      <c r="AR2019"/>
      <c r="AS2019"/>
      <c r="AT2019"/>
      <c r="AU2019"/>
      <c r="AV2019"/>
      <c r="AW2019"/>
      <c r="AX2019"/>
      <c r="AY2019"/>
      <c r="AZ2019"/>
      <c r="BA2019"/>
      <c r="BB2019"/>
      <c r="BC2019"/>
    </row>
    <row r="2020" spans="2:55" x14ac:dyDescent="0.25">
      <c r="B2020" t="s">
        <v>3352</v>
      </c>
      <c r="C2020" t="s">
        <v>3408</v>
      </c>
      <c r="D2020" t="s">
        <v>1832</v>
      </c>
      <c r="E2020" t="s">
        <v>197</v>
      </c>
      <c r="F2020" t="s">
        <v>3405</v>
      </c>
      <c r="G2020" t="s">
        <v>107</v>
      </c>
      <c r="H2020" t="b">
        <v>0</v>
      </c>
      <c r="I2020">
        <v>42582</v>
      </c>
      <c r="J2020">
        <v>27</v>
      </c>
      <c r="K2020">
        <v>42555</v>
      </c>
      <c r="L2020">
        <v>0</v>
      </c>
      <c r="M2020" t="b">
        <v>1</v>
      </c>
      <c r="N2020" t="s">
        <v>3394</v>
      </c>
      <c r="O2020" t="s">
        <v>3356</v>
      </c>
      <c r="P2020" t="s">
        <v>1952</v>
      </c>
      <c r="Q2020"/>
      <c r="R2020"/>
      <c r="S2020"/>
      <c r="T2020"/>
      <c r="U2020"/>
      <c r="V2020"/>
      <c r="W2020">
        <v>42555</v>
      </c>
      <c r="X2020"/>
      <c r="Y2020">
        <v>42555</v>
      </c>
      <c r="Z2020"/>
      <c r="AA2020"/>
      <c r="AB2020"/>
      <c r="AC2020"/>
      <c r="AD2020"/>
      <c r="AE2020"/>
      <c r="AF2020"/>
      <c r="AG2020"/>
      <c r="AH2020"/>
      <c r="AI2020"/>
      <c r="AJ2020"/>
      <c r="AK2020"/>
      <c r="AL2020"/>
      <c r="AM2020"/>
      <c r="AN2020"/>
      <c r="AO2020"/>
      <c r="AP2020"/>
      <c r="AQ2020"/>
      <c r="AR2020"/>
      <c r="AS2020"/>
      <c r="AT2020"/>
      <c r="AU2020"/>
      <c r="AV2020"/>
      <c r="AW2020"/>
      <c r="AX2020"/>
      <c r="AY2020"/>
      <c r="AZ2020"/>
      <c r="BA2020"/>
      <c r="BB2020"/>
      <c r="BC2020"/>
    </row>
    <row r="2021" spans="2:55" x14ac:dyDescent="0.25">
      <c r="B2021" t="s">
        <v>3352</v>
      </c>
      <c r="C2021" t="s">
        <v>3409</v>
      </c>
      <c r="D2021" t="s">
        <v>1832</v>
      </c>
      <c r="E2021" t="s">
        <v>197</v>
      </c>
      <c r="F2021" t="s">
        <v>3410</v>
      </c>
      <c r="G2021" t="s">
        <v>107</v>
      </c>
      <c r="H2021" t="b">
        <v>0</v>
      </c>
      <c r="I2021">
        <v>42552</v>
      </c>
      <c r="J2021">
        <v>30</v>
      </c>
      <c r="K2021">
        <v>42522</v>
      </c>
      <c r="L2021">
        <v>0</v>
      </c>
      <c r="M2021" t="b">
        <v>0</v>
      </c>
      <c r="N2021"/>
      <c r="O2021" t="s">
        <v>3356</v>
      </c>
      <c r="P2021" t="s">
        <v>1952</v>
      </c>
      <c r="Q2021"/>
      <c r="R2021"/>
      <c r="S2021"/>
      <c r="T2021"/>
      <c r="U2021"/>
      <c r="V2021"/>
      <c r="W2021"/>
      <c r="X2021"/>
      <c r="Y2021"/>
      <c r="Z2021"/>
      <c r="AA2021"/>
      <c r="AB2021"/>
      <c r="AC2021"/>
      <c r="AD2021"/>
      <c r="AE2021"/>
      <c r="AF2021"/>
      <c r="AG2021"/>
      <c r="AH2021"/>
      <c r="AI2021"/>
      <c r="AJ2021"/>
      <c r="AK2021"/>
      <c r="AL2021"/>
      <c r="AM2021"/>
      <c r="AN2021"/>
      <c r="AO2021"/>
      <c r="AP2021"/>
      <c r="AQ2021"/>
      <c r="AR2021"/>
      <c r="AS2021"/>
      <c r="AT2021"/>
      <c r="AU2021"/>
      <c r="AV2021"/>
      <c r="AW2021"/>
      <c r="AX2021"/>
      <c r="AY2021"/>
      <c r="AZ2021"/>
      <c r="BA2021"/>
      <c r="BB2021"/>
      <c r="BC2021"/>
    </row>
    <row r="2022" spans="2:55" x14ac:dyDescent="0.25">
      <c r="B2022" t="s">
        <v>3352</v>
      </c>
      <c r="C2022" t="s">
        <v>3411</v>
      </c>
      <c r="D2022" t="s">
        <v>1832</v>
      </c>
      <c r="E2022" t="s">
        <v>197</v>
      </c>
      <c r="F2022" t="s">
        <v>3412</v>
      </c>
      <c r="G2022" t="s">
        <v>107</v>
      </c>
      <c r="H2022" t="b">
        <v>0</v>
      </c>
      <c r="I2022">
        <v>42552</v>
      </c>
      <c r="J2022">
        <v>30</v>
      </c>
      <c r="K2022">
        <v>42522</v>
      </c>
      <c r="L2022">
        <v>0</v>
      </c>
      <c r="M2022" t="b">
        <v>0</v>
      </c>
      <c r="N2022"/>
      <c r="O2022" t="s">
        <v>3356</v>
      </c>
      <c r="P2022" t="s">
        <v>1952</v>
      </c>
      <c r="Q2022"/>
      <c r="R2022"/>
      <c r="S2022"/>
      <c r="T2022"/>
      <c r="U2022"/>
      <c r="V2022"/>
      <c r="W2022"/>
      <c r="X2022"/>
      <c r="Y2022"/>
      <c r="Z2022"/>
      <c r="AA2022"/>
      <c r="AB2022"/>
      <c r="AC2022"/>
      <c r="AD2022"/>
      <c r="AE2022"/>
      <c r="AF2022"/>
      <c r="AG2022"/>
      <c r="AH2022"/>
      <c r="AI2022"/>
      <c r="AJ2022"/>
      <c r="AK2022"/>
      <c r="AL2022"/>
      <c r="AM2022"/>
      <c r="AN2022"/>
      <c r="AO2022"/>
      <c r="AP2022"/>
      <c r="AQ2022"/>
      <c r="AR2022"/>
      <c r="AS2022"/>
      <c r="AT2022"/>
      <c r="AU2022"/>
      <c r="AV2022"/>
      <c r="AW2022"/>
      <c r="AX2022"/>
      <c r="AY2022"/>
      <c r="AZ2022"/>
      <c r="BA2022"/>
      <c r="BB2022"/>
      <c r="BC2022"/>
    </row>
    <row r="2023" spans="2:55" x14ac:dyDescent="0.25">
      <c r="B2023" t="s">
        <v>3352</v>
      </c>
      <c r="C2023" t="s">
        <v>3413</v>
      </c>
      <c r="D2023" t="s">
        <v>1832</v>
      </c>
      <c r="E2023" t="s">
        <v>197</v>
      </c>
      <c r="F2023" t="s">
        <v>3414</v>
      </c>
      <c r="G2023" t="s">
        <v>107</v>
      </c>
      <c r="H2023" t="b">
        <v>0</v>
      </c>
      <c r="I2023">
        <v>42521</v>
      </c>
      <c r="J2023">
        <v>30</v>
      </c>
      <c r="K2023">
        <v>42491</v>
      </c>
      <c r="L2023">
        <v>0</v>
      </c>
      <c r="M2023" t="b">
        <v>1</v>
      </c>
      <c r="N2023" t="s">
        <v>3415</v>
      </c>
      <c r="O2023" t="s">
        <v>3356</v>
      </c>
      <c r="P2023" t="s">
        <v>1952</v>
      </c>
      <c r="Q2023"/>
      <c r="R2023"/>
      <c r="S2023"/>
      <c r="T2023"/>
      <c r="U2023">
        <v>42491</v>
      </c>
      <c r="V2023"/>
      <c r="W2023">
        <v>42491</v>
      </c>
      <c r="X2023"/>
      <c r="Y2023"/>
      <c r="Z2023"/>
      <c r="AA2023"/>
      <c r="AB2023"/>
      <c r="AC2023"/>
      <c r="AD2023"/>
      <c r="AE2023"/>
      <c r="AF2023"/>
      <c r="AG2023"/>
      <c r="AH2023"/>
      <c r="AI2023"/>
      <c r="AJ2023"/>
      <c r="AK2023"/>
      <c r="AL2023"/>
      <c r="AM2023"/>
      <c r="AN2023"/>
      <c r="AO2023"/>
      <c r="AP2023"/>
      <c r="AQ2023"/>
      <c r="AR2023"/>
      <c r="AS2023"/>
      <c r="AT2023"/>
      <c r="AU2023"/>
      <c r="AV2023"/>
      <c r="AW2023"/>
      <c r="AX2023"/>
      <c r="AY2023"/>
      <c r="AZ2023"/>
      <c r="BA2023"/>
      <c r="BB2023"/>
      <c r="BC2023"/>
    </row>
    <row r="2024" spans="2:55" x14ac:dyDescent="0.25">
      <c r="B2024" t="s">
        <v>3352</v>
      </c>
      <c r="C2024" t="s">
        <v>3416</v>
      </c>
      <c r="D2024" t="s">
        <v>1832</v>
      </c>
      <c r="E2024" t="s">
        <v>197</v>
      </c>
      <c r="F2024" t="s">
        <v>3417</v>
      </c>
      <c r="G2024" t="s">
        <v>107</v>
      </c>
      <c r="H2024" t="b">
        <v>1</v>
      </c>
      <c r="I2024">
        <v>42471</v>
      </c>
      <c r="J2024">
        <v>42</v>
      </c>
      <c r="K2024">
        <v>42429</v>
      </c>
      <c r="L2024">
        <v>0</v>
      </c>
      <c r="M2024" t="b">
        <v>1</v>
      </c>
      <c r="N2024" t="s">
        <v>3418</v>
      </c>
      <c r="O2024" t="s">
        <v>3356</v>
      </c>
      <c r="P2024" t="s">
        <v>1952</v>
      </c>
      <c r="Q2024" t="s">
        <v>3419</v>
      </c>
      <c r="R2024"/>
      <c r="S2024"/>
      <c r="T2024"/>
      <c r="U2024"/>
      <c r="V2024"/>
      <c r="W2024">
        <v>42429</v>
      </c>
      <c r="X2024"/>
      <c r="Y2024">
        <v>42429</v>
      </c>
      <c r="Z2024"/>
      <c r="AA2024">
        <v>42429</v>
      </c>
      <c r="AB2024"/>
      <c r="AC2024"/>
      <c r="AD2024"/>
      <c r="AE2024"/>
      <c r="AF2024"/>
      <c r="AG2024"/>
      <c r="AH2024"/>
      <c r="AI2024"/>
      <c r="AJ2024"/>
      <c r="AK2024"/>
      <c r="AL2024"/>
      <c r="AM2024"/>
      <c r="AN2024"/>
      <c r="AO2024"/>
      <c r="AP2024"/>
      <c r="AQ2024"/>
      <c r="AR2024"/>
      <c r="AS2024"/>
      <c r="AT2024"/>
      <c r="AU2024"/>
      <c r="AV2024"/>
      <c r="AW2024"/>
      <c r="AX2024"/>
      <c r="AY2024"/>
      <c r="AZ2024"/>
      <c r="BA2024"/>
      <c r="BB2024"/>
      <c r="BC2024"/>
    </row>
    <row r="2025" spans="2:55" x14ac:dyDescent="0.25">
      <c r="B2025" t="s">
        <v>3352</v>
      </c>
      <c r="C2025" t="s">
        <v>3420</v>
      </c>
      <c r="D2025" t="s">
        <v>1832</v>
      </c>
      <c r="E2025" t="s">
        <v>197</v>
      </c>
      <c r="F2025" t="s">
        <v>3421</v>
      </c>
      <c r="G2025" t="s">
        <v>107</v>
      </c>
      <c r="H2025" t="b">
        <v>0</v>
      </c>
      <c r="I2025">
        <v>42506</v>
      </c>
      <c r="J2025">
        <v>21</v>
      </c>
      <c r="K2025">
        <v>42485</v>
      </c>
      <c r="L2025">
        <v>0</v>
      </c>
      <c r="M2025" t="b">
        <v>1</v>
      </c>
      <c r="N2025" t="s">
        <v>3422</v>
      </c>
      <c r="O2025" t="s">
        <v>3356</v>
      </c>
      <c r="P2025" t="s">
        <v>1952</v>
      </c>
      <c r="Q2025"/>
      <c r="R2025"/>
      <c r="S2025"/>
      <c r="T2025"/>
      <c r="U2025"/>
      <c r="V2025"/>
      <c r="W2025">
        <v>42485</v>
      </c>
      <c r="X2025"/>
      <c r="Y2025">
        <v>42485</v>
      </c>
      <c r="Z2025"/>
      <c r="AA2025">
        <v>42485</v>
      </c>
      <c r="AB2025"/>
      <c r="AC2025"/>
      <c r="AD2025"/>
      <c r="AE2025"/>
      <c r="AF2025"/>
      <c r="AG2025"/>
      <c r="AH2025"/>
      <c r="AI2025"/>
      <c r="AJ2025"/>
      <c r="AK2025"/>
      <c r="AL2025"/>
      <c r="AM2025"/>
      <c r="AN2025"/>
      <c r="AO2025"/>
      <c r="AP2025"/>
      <c r="AQ2025"/>
      <c r="AR2025"/>
      <c r="AS2025"/>
      <c r="AT2025"/>
      <c r="AU2025"/>
      <c r="AV2025"/>
      <c r="AW2025"/>
      <c r="AX2025"/>
      <c r="AY2025"/>
      <c r="AZ2025"/>
      <c r="BA2025"/>
      <c r="BB2025"/>
      <c r="BC2025"/>
    </row>
    <row r="2026" spans="2:55" x14ac:dyDescent="0.25">
      <c r="B2026" t="s">
        <v>3352</v>
      </c>
      <c r="C2026" t="s">
        <v>3423</v>
      </c>
      <c r="D2026" t="s">
        <v>1832</v>
      </c>
      <c r="E2026" t="s">
        <v>197</v>
      </c>
      <c r="F2026" t="s">
        <v>3421</v>
      </c>
      <c r="G2026" t="s">
        <v>107</v>
      </c>
      <c r="H2026" t="b">
        <v>0</v>
      </c>
      <c r="I2026">
        <v>42555</v>
      </c>
      <c r="J2026">
        <v>35</v>
      </c>
      <c r="K2026">
        <v>42520</v>
      </c>
      <c r="L2026">
        <v>0</v>
      </c>
      <c r="M2026" t="b">
        <v>1</v>
      </c>
      <c r="N2026" t="s">
        <v>3424</v>
      </c>
      <c r="O2026" t="s">
        <v>3356</v>
      </c>
      <c r="P2026" t="s">
        <v>1952</v>
      </c>
      <c r="Q2026"/>
      <c r="R2026"/>
      <c r="S2026"/>
      <c r="T2026"/>
      <c r="U2026"/>
      <c r="V2026"/>
      <c r="W2026">
        <v>42520</v>
      </c>
      <c r="X2026"/>
      <c r="Y2026">
        <v>42520</v>
      </c>
      <c r="Z2026"/>
      <c r="AA2026">
        <v>42520</v>
      </c>
      <c r="AB2026"/>
      <c r="AC2026"/>
      <c r="AD2026"/>
      <c r="AE2026"/>
      <c r="AF2026"/>
      <c r="AG2026"/>
      <c r="AH2026"/>
      <c r="AI2026"/>
      <c r="AJ2026"/>
      <c r="AK2026"/>
      <c r="AL2026"/>
      <c r="AM2026"/>
      <c r="AN2026"/>
      <c r="AO2026"/>
      <c r="AP2026"/>
      <c r="AQ2026"/>
      <c r="AR2026"/>
      <c r="AS2026"/>
      <c r="AT2026"/>
      <c r="AU2026"/>
      <c r="AV2026"/>
      <c r="AW2026"/>
      <c r="AX2026"/>
      <c r="AY2026"/>
      <c r="AZ2026"/>
      <c r="BA2026"/>
      <c r="BB2026"/>
      <c r="BC2026"/>
    </row>
    <row r="2027" spans="2:55" x14ac:dyDescent="0.25">
      <c r="B2027" t="s">
        <v>3352</v>
      </c>
      <c r="C2027" t="s">
        <v>3425</v>
      </c>
      <c r="D2027" t="s">
        <v>1832</v>
      </c>
      <c r="E2027" t="s">
        <v>197</v>
      </c>
      <c r="F2027" t="s">
        <v>3421</v>
      </c>
      <c r="G2027" t="s">
        <v>107</v>
      </c>
      <c r="H2027" t="b">
        <v>0</v>
      </c>
      <c r="I2027">
        <v>42582</v>
      </c>
      <c r="J2027">
        <v>27</v>
      </c>
      <c r="K2027">
        <v>42555</v>
      </c>
      <c r="L2027">
        <v>0</v>
      </c>
      <c r="M2027" t="b">
        <v>1</v>
      </c>
      <c r="N2027" t="s">
        <v>3426</v>
      </c>
      <c r="O2027" t="s">
        <v>3356</v>
      </c>
      <c r="P2027" t="s">
        <v>1952</v>
      </c>
      <c r="Q2027"/>
      <c r="R2027"/>
      <c r="S2027"/>
      <c r="T2027"/>
      <c r="U2027"/>
      <c r="V2027"/>
      <c r="W2027">
        <v>42555</v>
      </c>
      <c r="X2027"/>
      <c r="Y2027">
        <v>42555</v>
      </c>
      <c r="Z2027"/>
      <c r="AA2027">
        <v>42555</v>
      </c>
      <c r="AB2027"/>
      <c r="AC2027"/>
      <c r="AD2027"/>
      <c r="AE2027"/>
      <c r="AF2027"/>
      <c r="AG2027"/>
      <c r="AH2027"/>
      <c r="AI2027"/>
      <c r="AJ2027"/>
      <c r="AK2027"/>
      <c r="AL2027"/>
      <c r="AM2027"/>
      <c r="AN2027"/>
      <c r="AO2027"/>
      <c r="AP2027"/>
      <c r="AQ2027"/>
      <c r="AR2027"/>
      <c r="AS2027"/>
      <c r="AT2027"/>
      <c r="AU2027"/>
      <c r="AV2027"/>
      <c r="AW2027"/>
      <c r="AX2027"/>
      <c r="AY2027"/>
      <c r="AZ2027"/>
      <c r="BA2027"/>
      <c r="BB2027"/>
      <c r="BC2027"/>
    </row>
    <row r="2028" spans="2:55" x14ac:dyDescent="0.25">
      <c r="B2028" t="s">
        <v>3352</v>
      </c>
      <c r="C2028" t="s">
        <v>3427</v>
      </c>
      <c r="D2028" t="s">
        <v>1832</v>
      </c>
      <c r="E2028" t="s">
        <v>197</v>
      </c>
      <c r="F2028" t="s">
        <v>3134</v>
      </c>
      <c r="G2028" t="s">
        <v>107</v>
      </c>
      <c r="H2028" t="b">
        <v>0</v>
      </c>
      <c r="I2028">
        <v>42521</v>
      </c>
      <c r="J2028">
        <v>60</v>
      </c>
      <c r="K2028">
        <v>42461</v>
      </c>
      <c r="L2028">
        <v>0</v>
      </c>
      <c r="M2028" t="b">
        <v>1</v>
      </c>
      <c r="N2028" t="s">
        <v>3428</v>
      </c>
      <c r="O2028" t="s">
        <v>3356</v>
      </c>
      <c r="P2028" t="s">
        <v>1952</v>
      </c>
      <c r="Q2028"/>
      <c r="R2028"/>
      <c r="S2028"/>
      <c r="T2028"/>
      <c r="U2028"/>
      <c r="V2028"/>
      <c r="W2028">
        <v>42461</v>
      </c>
      <c r="X2028"/>
      <c r="Y2028"/>
      <c r="Z2028"/>
      <c r="AA2028"/>
      <c r="AB2028"/>
      <c r="AC2028"/>
      <c r="AD2028"/>
      <c r="AE2028"/>
      <c r="AF2028"/>
      <c r="AG2028"/>
      <c r="AH2028"/>
      <c r="AI2028"/>
      <c r="AJ2028"/>
      <c r="AK2028"/>
      <c r="AL2028"/>
      <c r="AM2028"/>
      <c r="AN2028"/>
      <c r="AO2028"/>
      <c r="AP2028"/>
      <c r="AQ2028"/>
      <c r="AR2028"/>
      <c r="AS2028"/>
      <c r="AT2028"/>
      <c r="AU2028"/>
      <c r="AV2028"/>
      <c r="AW2028"/>
      <c r="AX2028"/>
      <c r="AY2028"/>
      <c r="AZ2028"/>
      <c r="BA2028"/>
      <c r="BB2028"/>
      <c r="BC2028"/>
    </row>
    <row r="2029" spans="2:55" x14ac:dyDescent="0.25">
      <c r="B2029" t="s">
        <v>3352</v>
      </c>
      <c r="C2029" t="s">
        <v>3429</v>
      </c>
      <c r="D2029" t="s">
        <v>1832</v>
      </c>
      <c r="E2029" t="s">
        <v>197</v>
      </c>
      <c r="F2029" t="s">
        <v>3124</v>
      </c>
      <c r="G2029" t="s">
        <v>107</v>
      </c>
      <c r="H2029" t="b">
        <v>0</v>
      </c>
      <c r="I2029">
        <v>42521</v>
      </c>
      <c r="J2029">
        <v>90</v>
      </c>
      <c r="K2029">
        <v>42431</v>
      </c>
      <c r="L2029">
        <v>0</v>
      </c>
      <c r="M2029" t="b">
        <v>1</v>
      </c>
      <c r="N2029" t="s">
        <v>3430</v>
      </c>
      <c r="O2029" t="s">
        <v>3356</v>
      </c>
      <c r="P2029" t="s">
        <v>1952</v>
      </c>
      <c r="Q2029"/>
      <c r="R2029"/>
      <c r="S2029"/>
      <c r="T2029"/>
      <c r="U2029"/>
      <c r="V2029"/>
      <c r="W2029">
        <v>42431</v>
      </c>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row>
    <row r="2030" spans="2:55" x14ac:dyDescent="0.25">
      <c r="B2030" t="s">
        <v>3352</v>
      </c>
      <c r="C2030" t="s">
        <v>3431</v>
      </c>
      <c r="D2030" t="s">
        <v>1832</v>
      </c>
      <c r="E2030" t="s">
        <v>197</v>
      </c>
      <c r="F2030" t="s">
        <v>3432</v>
      </c>
      <c r="G2030" t="s">
        <v>107</v>
      </c>
      <c r="H2030" t="b">
        <v>0</v>
      </c>
      <c r="I2030">
        <v>42521</v>
      </c>
      <c r="J2030">
        <v>60</v>
      </c>
      <c r="K2030">
        <v>42461</v>
      </c>
      <c r="L2030">
        <v>0</v>
      </c>
      <c r="M2030" t="b">
        <v>0</v>
      </c>
      <c r="N2030"/>
      <c r="O2030" t="s">
        <v>3356</v>
      </c>
      <c r="P2030" t="s">
        <v>1952</v>
      </c>
      <c r="Q2030"/>
      <c r="R2030"/>
      <c r="S2030"/>
      <c r="T2030"/>
      <c r="U2030"/>
      <c r="V2030"/>
      <c r="W2030"/>
      <c r="X2030"/>
      <c r="Y2030"/>
      <c r="Z2030"/>
      <c r="AA2030"/>
      <c r="AB2030"/>
      <c r="AC2030"/>
      <c r="AD2030"/>
      <c r="AE2030"/>
      <c r="AF2030"/>
      <c r="AG2030"/>
      <c r="AH2030"/>
      <c r="AI2030"/>
      <c r="AJ2030"/>
      <c r="AK2030"/>
      <c r="AL2030"/>
      <c r="AM2030"/>
      <c r="AN2030"/>
      <c r="AO2030"/>
      <c r="AP2030"/>
      <c r="AQ2030"/>
      <c r="AR2030"/>
      <c r="AS2030"/>
      <c r="AT2030"/>
      <c r="AU2030"/>
      <c r="AV2030"/>
      <c r="AW2030"/>
      <c r="AX2030"/>
      <c r="AY2030"/>
      <c r="AZ2030"/>
      <c r="BA2030"/>
      <c r="BB2030"/>
      <c r="BC2030"/>
    </row>
    <row r="2031" spans="2:55" x14ac:dyDescent="0.25">
      <c r="B2031" t="s">
        <v>3352</v>
      </c>
      <c r="C2031" t="s">
        <v>3433</v>
      </c>
      <c r="D2031" t="s">
        <v>1832</v>
      </c>
      <c r="E2031" t="s">
        <v>197</v>
      </c>
      <c r="F2031" t="s">
        <v>3434</v>
      </c>
      <c r="G2031" t="s">
        <v>107</v>
      </c>
      <c r="H2031" t="b">
        <v>1</v>
      </c>
      <c r="I2031">
        <v>42471</v>
      </c>
      <c r="J2031">
        <v>42</v>
      </c>
      <c r="K2031">
        <v>42429</v>
      </c>
      <c r="L2031">
        <v>0</v>
      </c>
      <c r="M2031" t="b">
        <v>1</v>
      </c>
      <c r="N2031" t="s">
        <v>3355</v>
      </c>
      <c r="O2031" t="s">
        <v>3356</v>
      </c>
      <c r="P2031" t="s">
        <v>1952</v>
      </c>
      <c r="Q2031" t="s">
        <v>3435</v>
      </c>
      <c r="R2031"/>
      <c r="S2031"/>
      <c r="T2031"/>
      <c r="U2031"/>
      <c r="V2031"/>
      <c r="W2031">
        <v>42429</v>
      </c>
      <c r="X2031"/>
      <c r="Y2031">
        <v>42429</v>
      </c>
      <c r="Z2031"/>
      <c r="AA2031"/>
      <c r="AB2031"/>
      <c r="AC2031"/>
      <c r="AD2031"/>
      <c r="AE2031"/>
      <c r="AF2031"/>
      <c r="AG2031"/>
      <c r="AH2031"/>
      <c r="AI2031"/>
      <c r="AJ2031"/>
      <c r="AK2031"/>
      <c r="AL2031"/>
      <c r="AM2031"/>
      <c r="AN2031"/>
      <c r="AO2031"/>
      <c r="AP2031"/>
      <c r="AQ2031"/>
      <c r="AR2031"/>
      <c r="AS2031"/>
      <c r="AT2031"/>
      <c r="AU2031"/>
      <c r="AV2031"/>
      <c r="AW2031"/>
      <c r="AX2031"/>
      <c r="AY2031"/>
      <c r="AZ2031"/>
      <c r="BA2031"/>
      <c r="BB2031"/>
      <c r="BC2031"/>
    </row>
    <row r="2032" spans="2:55" x14ac:dyDescent="0.25">
      <c r="B2032" t="s">
        <v>3352</v>
      </c>
      <c r="C2032" t="s">
        <v>3436</v>
      </c>
      <c r="D2032" t="s">
        <v>1832</v>
      </c>
      <c r="E2032" t="s">
        <v>197</v>
      </c>
      <c r="F2032" t="s">
        <v>3434</v>
      </c>
      <c r="G2032" t="s">
        <v>107</v>
      </c>
      <c r="H2032" t="b">
        <v>0</v>
      </c>
      <c r="I2032">
        <v>42506</v>
      </c>
      <c r="J2032">
        <v>21</v>
      </c>
      <c r="K2032">
        <v>42485</v>
      </c>
      <c r="L2032">
        <v>0</v>
      </c>
      <c r="M2032" t="b">
        <v>1</v>
      </c>
      <c r="N2032" t="s">
        <v>3359</v>
      </c>
      <c r="O2032" t="s">
        <v>3356</v>
      </c>
      <c r="P2032" t="s">
        <v>1952</v>
      </c>
      <c r="Q2032"/>
      <c r="R2032"/>
      <c r="S2032"/>
      <c r="T2032"/>
      <c r="U2032"/>
      <c r="V2032"/>
      <c r="W2032">
        <v>42485</v>
      </c>
      <c r="X2032"/>
      <c r="Y2032">
        <v>42485</v>
      </c>
      <c r="Z2032"/>
      <c r="AA2032"/>
      <c r="AB2032"/>
      <c r="AC2032"/>
      <c r="AD2032"/>
      <c r="AE2032"/>
      <c r="AF2032"/>
      <c r="AG2032"/>
      <c r="AH2032"/>
      <c r="AI2032"/>
      <c r="AJ2032"/>
      <c r="AK2032"/>
      <c r="AL2032"/>
      <c r="AM2032"/>
      <c r="AN2032"/>
      <c r="AO2032"/>
      <c r="AP2032"/>
      <c r="AQ2032"/>
      <c r="AR2032"/>
      <c r="AS2032"/>
      <c r="AT2032"/>
      <c r="AU2032"/>
      <c r="AV2032"/>
      <c r="AW2032"/>
      <c r="AX2032"/>
      <c r="AY2032"/>
      <c r="AZ2032"/>
      <c r="BA2032"/>
      <c r="BB2032"/>
      <c r="BC2032"/>
    </row>
    <row r="2033" spans="2:55" x14ac:dyDescent="0.25">
      <c r="B2033" t="s">
        <v>3352</v>
      </c>
      <c r="C2033" t="s">
        <v>3437</v>
      </c>
      <c r="D2033" t="s">
        <v>1832</v>
      </c>
      <c r="E2033" t="s">
        <v>197</v>
      </c>
      <c r="F2033" t="s">
        <v>3434</v>
      </c>
      <c r="G2033" t="s">
        <v>107</v>
      </c>
      <c r="H2033" t="b">
        <v>0</v>
      </c>
      <c r="I2033">
        <v>42555</v>
      </c>
      <c r="J2033">
        <v>35</v>
      </c>
      <c r="K2033">
        <v>42520</v>
      </c>
      <c r="L2033">
        <v>0</v>
      </c>
      <c r="M2033" t="b">
        <v>1</v>
      </c>
      <c r="N2033" t="s">
        <v>3361</v>
      </c>
      <c r="O2033" t="s">
        <v>3356</v>
      </c>
      <c r="P2033" t="s">
        <v>1952</v>
      </c>
      <c r="Q2033"/>
      <c r="R2033"/>
      <c r="S2033"/>
      <c r="T2033"/>
      <c r="U2033"/>
      <c r="V2033"/>
      <c r="W2033">
        <v>42520</v>
      </c>
      <c r="X2033"/>
      <c r="Y2033">
        <v>42520</v>
      </c>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row>
    <row r="2034" spans="2:55" x14ac:dyDescent="0.25">
      <c r="B2034" t="s">
        <v>3352</v>
      </c>
      <c r="C2034" t="s">
        <v>3438</v>
      </c>
      <c r="D2034" t="s">
        <v>1832</v>
      </c>
      <c r="E2034" t="s">
        <v>197</v>
      </c>
      <c r="F2034" t="s">
        <v>3434</v>
      </c>
      <c r="G2034" t="s">
        <v>107</v>
      </c>
      <c r="H2034" t="b">
        <v>0</v>
      </c>
      <c r="I2034">
        <v>42582</v>
      </c>
      <c r="J2034">
        <v>27</v>
      </c>
      <c r="K2034">
        <v>42555</v>
      </c>
      <c r="L2034">
        <v>0</v>
      </c>
      <c r="M2034" t="b">
        <v>1</v>
      </c>
      <c r="N2034" t="s">
        <v>3439</v>
      </c>
      <c r="O2034" t="s">
        <v>3356</v>
      </c>
      <c r="P2034" t="s">
        <v>1952</v>
      </c>
      <c r="Q2034"/>
      <c r="R2034"/>
      <c r="S2034"/>
      <c r="T2034"/>
      <c r="U2034"/>
      <c r="V2034"/>
      <c r="W2034">
        <v>42555</v>
      </c>
      <c r="X2034"/>
      <c r="Y2034">
        <v>42555</v>
      </c>
      <c r="Z2034"/>
      <c r="AA2034"/>
      <c r="AB2034"/>
      <c r="AC2034"/>
      <c r="AD2034"/>
      <c r="AE2034"/>
      <c r="AF2034"/>
      <c r="AG2034"/>
      <c r="AH2034"/>
      <c r="AI2034"/>
      <c r="AJ2034"/>
      <c r="AK2034"/>
      <c r="AL2034"/>
      <c r="AM2034"/>
      <c r="AN2034"/>
      <c r="AO2034"/>
      <c r="AP2034"/>
      <c r="AQ2034"/>
      <c r="AR2034"/>
      <c r="AS2034"/>
      <c r="AT2034"/>
      <c r="AU2034"/>
      <c r="AV2034">
        <v>42555</v>
      </c>
      <c r="AW2034" t="s">
        <v>3440</v>
      </c>
      <c r="AX2034"/>
      <c r="AY2034"/>
      <c r="AZ2034"/>
      <c r="BA2034"/>
      <c r="BB2034"/>
      <c r="BC2034"/>
    </row>
    <row r="2035" spans="2:55" x14ac:dyDescent="0.25">
      <c r="B2035" t="s">
        <v>3352</v>
      </c>
      <c r="C2035" t="s">
        <v>3441</v>
      </c>
      <c r="D2035" t="s">
        <v>1832</v>
      </c>
      <c r="E2035" t="s">
        <v>197</v>
      </c>
      <c r="F2035" t="s">
        <v>3442</v>
      </c>
      <c r="G2035" t="s">
        <v>107</v>
      </c>
      <c r="H2035" t="b">
        <v>1</v>
      </c>
      <c r="I2035">
        <v>42471</v>
      </c>
      <c r="J2035">
        <v>42</v>
      </c>
      <c r="K2035">
        <v>42429</v>
      </c>
      <c r="L2035">
        <v>0</v>
      </c>
      <c r="M2035" t="b">
        <v>1</v>
      </c>
      <c r="N2035" t="s">
        <v>3443</v>
      </c>
      <c r="O2035" t="s">
        <v>3356</v>
      </c>
      <c r="P2035" t="s">
        <v>1952</v>
      </c>
      <c r="Q2035" t="s">
        <v>3444</v>
      </c>
      <c r="R2035"/>
      <c r="S2035">
        <v>42429</v>
      </c>
      <c r="T2035"/>
      <c r="U2035"/>
      <c r="V2035"/>
      <c r="W2035">
        <v>42429</v>
      </c>
      <c r="X2035"/>
      <c r="Y2035">
        <v>42429</v>
      </c>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row>
    <row r="2036" spans="2:55" x14ac:dyDescent="0.25">
      <c r="B2036" t="s">
        <v>3352</v>
      </c>
      <c r="C2036" t="s">
        <v>3445</v>
      </c>
      <c r="D2036" t="s">
        <v>1832</v>
      </c>
      <c r="E2036" t="s">
        <v>197</v>
      </c>
      <c r="F2036" t="s">
        <v>3442</v>
      </c>
      <c r="G2036" t="s">
        <v>107</v>
      </c>
      <c r="H2036" t="b">
        <v>0</v>
      </c>
      <c r="I2036">
        <v>42506</v>
      </c>
      <c r="J2036">
        <v>21</v>
      </c>
      <c r="K2036">
        <v>42485</v>
      </c>
      <c r="L2036">
        <v>0</v>
      </c>
      <c r="M2036" t="b">
        <v>1</v>
      </c>
      <c r="N2036" t="s">
        <v>3446</v>
      </c>
      <c r="O2036" t="s">
        <v>3356</v>
      </c>
      <c r="P2036" t="s">
        <v>1952</v>
      </c>
      <c r="Q2036"/>
      <c r="R2036"/>
      <c r="S2036">
        <v>42485</v>
      </c>
      <c r="T2036"/>
      <c r="U2036"/>
      <c r="V2036"/>
      <c r="W2036">
        <v>42485</v>
      </c>
      <c r="X2036"/>
      <c r="Y2036">
        <v>42485</v>
      </c>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row>
    <row r="2037" spans="2:55" x14ac:dyDescent="0.25">
      <c r="B2037" t="s">
        <v>3352</v>
      </c>
      <c r="C2037" t="s">
        <v>3447</v>
      </c>
      <c r="D2037" t="s">
        <v>1832</v>
      </c>
      <c r="E2037" t="s">
        <v>197</v>
      </c>
      <c r="F2037" t="s">
        <v>3442</v>
      </c>
      <c r="G2037" t="s">
        <v>107</v>
      </c>
      <c r="H2037" t="b">
        <v>0</v>
      </c>
      <c r="I2037">
        <v>42555</v>
      </c>
      <c r="J2037">
        <v>35</v>
      </c>
      <c r="K2037">
        <v>42520</v>
      </c>
      <c r="L2037">
        <v>0</v>
      </c>
      <c r="M2037" t="b">
        <v>1</v>
      </c>
      <c r="N2037" t="s">
        <v>3448</v>
      </c>
      <c r="O2037" t="s">
        <v>3356</v>
      </c>
      <c r="P2037" t="s">
        <v>1952</v>
      </c>
      <c r="Q2037"/>
      <c r="R2037"/>
      <c r="S2037">
        <v>42520</v>
      </c>
      <c r="T2037"/>
      <c r="U2037"/>
      <c r="V2037"/>
      <c r="W2037">
        <v>42520</v>
      </c>
      <c r="X2037"/>
      <c r="Y2037">
        <v>42520</v>
      </c>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row>
    <row r="2038" spans="2:55" x14ac:dyDescent="0.25">
      <c r="B2038" t="s">
        <v>3352</v>
      </c>
      <c r="C2038" t="s">
        <v>3449</v>
      </c>
      <c r="D2038" t="s">
        <v>1832</v>
      </c>
      <c r="E2038" t="s">
        <v>197</v>
      </c>
      <c r="F2038" t="s">
        <v>3442</v>
      </c>
      <c r="G2038" t="s">
        <v>107</v>
      </c>
      <c r="H2038" t="b">
        <v>0</v>
      </c>
      <c r="I2038">
        <v>42582</v>
      </c>
      <c r="J2038">
        <v>27</v>
      </c>
      <c r="K2038">
        <v>42555</v>
      </c>
      <c r="L2038">
        <v>0</v>
      </c>
      <c r="M2038" t="b">
        <v>1</v>
      </c>
      <c r="N2038" t="s">
        <v>3450</v>
      </c>
      <c r="O2038" t="s">
        <v>3356</v>
      </c>
      <c r="P2038" t="s">
        <v>1952</v>
      </c>
      <c r="Q2038"/>
      <c r="R2038"/>
      <c r="S2038">
        <v>42555</v>
      </c>
      <c r="T2038"/>
      <c r="U2038"/>
      <c r="V2038"/>
      <c r="W2038">
        <v>42555</v>
      </c>
      <c r="X2038"/>
      <c r="Y2038">
        <v>42555</v>
      </c>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row>
    <row r="2039" spans="2:55" x14ac:dyDescent="0.25">
      <c r="B2039" t="s">
        <v>3352</v>
      </c>
      <c r="C2039" t="s">
        <v>3451</v>
      </c>
      <c r="D2039" t="s">
        <v>1832</v>
      </c>
      <c r="E2039" t="s">
        <v>197</v>
      </c>
      <c r="F2039" t="s">
        <v>3452</v>
      </c>
      <c r="G2039" t="s">
        <v>107</v>
      </c>
      <c r="H2039" t="b">
        <v>0</v>
      </c>
      <c r="I2039">
        <v>42506</v>
      </c>
      <c r="J2039">
        <v>21</v>
      </c>
      <c r="K2039">
        <v>42485</v>
      </c>
      <c r="L2039">
        <v>0</v>
      </c>
      <c r="M2039" t="b">
        <v>0</v>
      </c>
      <c r="N2039"/>
      <c r="O2039" t="s">
        <v>3356</v>
      </c>
      <c r="P2039" t="s">
        <v>1952</v>
      </c>
      <c r="Q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row>
    <row r="2040" spans="2:55" x14ac:dyDescent="0.25">
      <c r="B2040" t="s">
        <v>3352</v>
      </c>
      <c r="C2040" t="s">
        <v>3453</v>
      </c>
      <c r="D2040" t="s">
        <v>1832</v>
      </c>
      <c r="E2040" t="s">
        <v>197</v>
      </c>
      <c r="F2040" t="s">
        <v>3452</v>
      </c>
      <c r="G2040" t="s">
        <v>107</v>
      </c>
      <c r="H2040" t="b">
        <v>0</v>
      </c>
      <c r="I2040">
        <v>42555</v>
      </c>
      <c r="J2040">
        <v>35</v>
      </c>
      <c r="K2040">
        <v>42520</v>
      </c>
      <c r="L2040">
        <v>0</v>
      </c>
      <c r="M2040" t="b">
        <v>0</v>
      </c>
      <c r="N2040"/>
      <c r="O2040" t="s">
        <v>3356</v>
      </c>
      <c r="P2040" t="s">
        <v>1952</v>
      </c>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row>
    <row r="2041" spans="2:55" x14ac:dyDescent="0.25">
      <c r="B2041" t="s">
        <v>3352</v>
      </c>
      <c r="C2041" t="s">
        <v>3454</v>
      </c>
      <c r="D2041" t="s">
        <v>1832</v>
      </c>
      <c r="E2041" t="s">
        <v>197</v>
      </c>
      <c r="F2041" t="s">
        <v>3452</v>
      </c>
      <c r="G2041" t="s">
        <v>107</v>
      </c>
      <c r="H2041" t="b">
        <v>0</v>
      </c>
      <c r="I2041">
        <v>42582</v>
      </c>
      <c r="J2041">
        <v>27</v>
      </c>
      <c r="K2041">
        <v>42555</v>
      </c>
      <c r="L2041">
        <v>0</v>
      </c>
      <c r="M2041" t="b">
        <v>0</v>
      </c>
      <c r="N2041"/>
      <c r="O2041" t="s">
        <v>3356</v>
      </c>
      <c r="P2041" t="s">
        <v>1952</v>
      </c>
      <c r="Q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row>
    <row r="2042" spans="2:55" x14ac:dyDescent="0.25">
      <c r="B2042" t="s">
        <v>3352</v>
      </c>
      <c r="C2042" t="s">
        <v>3455</v>
      </c>
      <c r="D2042" t="s">
        <v>1832</v>
      </c>
      <c r="E2042" t="s">
        <v>197</v>
      </c>
      <c r="F2042" t="s">
        <v>3456</v>
      </c>
      <c r="G2042" t="s">
        <v>107</v>
      </c>
      <c r="H2042" t="b">
        <v>0</v>
      </c>
      <c r="I2042">
        <v>42471</v>
      </c>
      <c r="J2042">
        <v>42</v>
      </c>
      <c r="K2042">
        <v>42429</v>
      </c>
      <c r="L2042">
        <v>0</v>
      </c>
      <c r="M2042" t="b">
        <v>1</v>
      </c>
      <c r="N2042" t="s">
        <v>3457</v>
      </c>
      <c r="O2042" t="s">
        <v>3356</v>
      </c>
      <c r="P2042" t="s">
        <v>1952</v>
      </c>
      <c r="Q2042"/>
      <c r="R2042"/>
      <c r="S2042"/>
      <c r="T2042"/>
      <c r="U2042"/>
      <c r="V2042"/>
      <c r="W2042">
        <v>42429</v>
      </c>
      <c r="X2042"/>
      <c r="Y2042">
        <v>42429</v>
      </c>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row>
    <row r="2043" spans="2:55" x14ac:dyDescent="0.25">
      <c r="B2043" t="s">
        <v>3352</v>
      </c>
      <c r="C2043" t="s">
        <v>3458</v>
      </c>
      <c r="D2043" t="s">
        <v>1832</v>
      </c>
      <c r="E2043" t="s">
        <v>197</v>
      </c>
      <c r="F2043" t="s">
        <v>3456</v>
      </c>
      <c r="G2043" t="s">
        <v>107</v>
      </c>
      <c r="H2043" t="b">
        <v>0</v>
      </c>
      <c r="I2043">
        <v>42506</v>
      </c>
      <c r="J2043">
        <v>21</v>
      </c>
      <c r="K2043">
        <v>42485</v>
      </c>
      <c r="L2043">
        <v>0</v>
      </c>
      <c r="M2043" t="b">
        <v>1</v>
      </c>
      <c r="N2043" t="s">
        <v>3459</v>
      </c>
      <c r="O2043" t="s">
        <v>3356</v>
      </c>
      <c r="P2043" t="s">
        <v>1952</v>
      </c>
      <c r="Q2043"/>
      <c r="R2043"/>
      <c r="S2043"/>
      <c r="T2043"/>
      <c r="U2043"/>
      <c r="V2043"/>
      <c r="W2043">
        <v>42485</v>
      </c>
      <c r="X2043"/>
      <c r="Y2043">
        <v>42485</v>
      </c>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row>
    <row r="2044" spans="2:55" x14ac:dyDescent="0.25">
      <c r="B2044" t="s">
        <v>3352</v>
      </c>
      <c r="C2044" t="s">
        <v>3460</v>
      </c>
      <c r="D2044" t="s">
        <v>1832</v>
      </c>
      <c r="E2044" t="s">
        <v>197</v>
      </c>
      <c r="F2044" t="s">
        <v>3456</v>
      </c>
      <c r="G2044" t="s">
        <v>107</v>
      </c>
      <c r="H2044" t="b">
        <v>0</v>
      </c>
      <c r="I2044">
        <v>42555</v>
      </c>
      <c r="J2044">
        <v>35</v>
      </c>
      <c r="K2044">
        <v>42520</v>
      </c>
      <c r="L2044">
        <v>0</v>
      </c>
      <c r="M2044" t="b">
        <v>1</v>
      </c>
      <c r="N2044" t="s">
        <v>3392</v>
      </c>
      <c r="O2044" t="s">
        <v>3356</v>
      </c>
      <c r="P2044" t="s">
        <v>1952</v>
      </c>
      <c r="Q2044"/>
      <c r="R2044"/>
      <c r="S2044"/>
      <c r="T2044"/>
      <c r="U2044"/>
      <c r="V2044"/>
      <c r="W2044">
        <v>42520</v>
      </c>
      <c r="X2044"/>
      <c r="Y2044">
        <v>42520</v>
      </c>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row>
    <row r="2045" spans="2:55" x14ac:dyDescent="0.25">
      <c r="B2045" t="s">
        <v>3352</v>
      </c>
      <c r="C2045" t="s">
        <v>3461</v>
      </c>
      <c r="D2045" t="s">
        <v>1832</v>
      </c>
      <c r="E2045" t="s">
        <v>197</v>
      </c>
      <c r="F2045" t="s">
        <v>3456</v>
      </c>
      <c r="G2045" t="s">
        <v>107</v>
      </c>
      <c r="H2045" t="b">
        <v>0</v>
      </c>
      <c r="I2045">
        <v>42582</v>
      </c>
      <c r="J2045">
        <v>27</v>
      </c>
      <c r="K2045">
        <v>42555</v>
      </c>
      <c r="L2045">
        <v>0</v>
      </c>
      <c r="M2045" t="b">
        <v>1</v>
      </c>
      <c r="N2045" t="s">
        <v>3462</v>
      </c>
      <c r="O2045" t="s">
        <v>3356</v>
      </c>
      <c r="P2045" t="s">
        <v>1952</v>
      </c>
      <c r="Q2045"/>
      <c r="R2045"/>
      <c r="S2045"/>
      <c r="T2045"/>
      <c r="U2045"/>
      <c r="V2045"/>
      <c r="W2045">
        <v>42555</v>
      </c>
      <c r="X2045"/>
      <c r="Y2045">
        <v>42555</v>
      </c>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row>
    <row r="2046" spans="2:55" x14ac:dyDescent="0.25">
      <c r="B2046" t="s">
        <v>3352</v>
      </c>
      <c r="C2046" t="s">
        <v>3463</v>
      </c>
      <c r="D2046" t="s">
        <v>1832</v>
      </c>
      <c r="E2046" t="s">
        <v>197</v>
      </c>
      <c r="F2046" t="s">
        <v>3464</v>
      </c>
      <c r="G2046" t="s">
        <v>107</v>
      </c>
      <c r="H2046" t="b">
        <v>1</v>
      </c>
      <c r="I2046">
        <v>42582</v>
      </c>
      <c r="J2046">
        <v>90</v>
      </c>
      <c r="K2046">
        <v>42492</v>
      </c>
      <c r="L2046">
        <v>0</v>
      </c>
      <c r="M2046" t="b">
        <v>1</v>
      </c>
      <c r="N2046" t="s">
        <v>3465</v>
      </c>
      <c r="O2046" t="s">
        <v>3356</v>
      </c>
      <c r="P2046" t="s">
        <v>1952</v>
      </c>
      <c r="Q2046"/>
      <c r="R2046"/>
      <c r="S2046"/>
      <c r="T2046"/>
      <c r="U2046"/>
      <c r="V2046"/>
      <c r="W2046"/>
      <c r="X2046"/>
      <c r="Y2046">
        <v>42491</v>
      </c>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row>
    <row r="2047" spans="2:55" x14ac:dyDescent="0.25">
      <c r="B2047" t="s">
        <v>3352</v>
      </c>
      <c r="C2047" t="s">
        <v>3466</v>
      </c>
      <c r="D2047" t="s">
        <v>1832</v>
      </c>
      <c r="E2047" t="s">
        <v>197</v>
      </c>
      <c r="F2047" t="s">
        <v>3467</v>
      </c>
      <c r="G2047" t="s">
        <v>107</v>
      </c>
      <c r="H2047" t="b">
        <v>0</v>
      </c>
      <c r="I2047">
        <v>42555</v>
      </c>
      <c r="J2047">
        <v>90</v>
      </c>
      <c r="K2047">
        <v>42465</v>
      </c>
      <c r="L2047">
        <v>0</v>
      </c>
      <c r="M2047" t="b">
        <v>1</v>
      </c>
      <c r="N2047" t="s">
        <v>3468</v>
      </c>
      <c r="O2047" t="s">
        <v>3356</v>
      </c>
      <c r="P2047" t="s">
        <v>1952</v>
      </c>
      <c r="Q2047"/>
      <c r="R2047"/>
      <c r="S2047"/>
      <c r="T2047"/>
      <c r="U2047"/>
      <c r="V2047"/>
      <c r="W2047"/>
      <c r="X2047"/>
      <c r="Y2047"/>
      <c r="Z2047"/>
      <c r="AA2047">
        <v>42465</v>
      </c>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row>
    <row r="2048" spans="2:55" x14ac:dyDescent="0.25">
      <c r="B2048" t="s">
        <v>3352</v>
      </c>
      <c r="C2048" t="s">
        <v>3469</v>
      </c>
      <c r="D2048" t="s">
        <v>1832</v>
      </c>
      <c r="E2048" t="s">
        <v>197</v>
      </c>
      <c r="F2048" t="s">
        <v>3470</v>
      </c>
      <c r="G2048" t="s">
        <v>107</v>
      </c>
      <c r="H2048" t="b">
        <v>0</v>
      </c>
      <c r="I2048">
        <v>42471</v>
      </c>
      <c r="J2048">
        <v>42</v>
      </c>
      <c r="K2048">
        <v>42429</v>
      </c>
      <c r="L2048">
        <v>0</v>
      </c>
      <c r="M2048" t="b">
        <v>1</v>
      </c>
      <c r="N2048" t="s">
        <v>3471</v>
      </c>
      <c r="O2048" t="s">
        <v>3356</v>
      </c>
      <c r="P2048" t="s">
        <v>1952</v>
      </c>
      <c r="Q2048"/>
      <c r="R2048"/>
      <c r="S2048"/>
      <c r="T2048"/>
      <c r="U2048"/>
      <c r="V2048"/>
      <c r="W2048">
        <v>42429</v>
      </c>
      <c r="X2048"/>
      <c r="Y2048">
        <v>42429</v>
      </c>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row>
    <row r="2049" spans="2:55" x14ac:dyDescent="0.25">
      <c r="B2049" t="s">
        <v>3352</v>
      </c>
      <c r="C2049" t="s">
        <v>3472</v>
      </c>
      <c r="D2049" t="s">
        <v>1832</v>
      </c>
      <c r="E2049" t="s">
        <v>197</v>
      </c>
      <c r="F2049" t="s">
        <v>3470</v>
      </c>
      <c r="G2049" t="s">
        <v>107</v>
      </c>
      <c r="H2049" t="b">
        <v>0</v>
      </c>
      <c r="I2049">
        <v>42506</v>
      </c>
      <c r="J2049">
        <v>21</v>
      </c>
      <c r="K2049">
        <v>42485</v>
      </c>
      <c r="L2049">
        <v>0</v>
      </c>
      <c r="M2049" t="b">
        <v>1</v>
      </c>
      <c r="N2049" t="s">
        <v>3473</v>
      </c>
      <c r="O2049" t="s">
        <v>3356</v>
      </c>
      <c r="P2049" t="s">
        <v>1952</v>
      </c>
      <c r="Q2049"/>
      <c r="R2049"/>
      <c r="S2049"/>
      <c r="T2049"/>
      <c r="U2049"/>
      <c r="V2049"/>
      <c r="W2049">
        <v>42485</v>
      </c>
      <c r="X2049"/>
      <c r="Y2049">
        <v>42485</v>
      </c>
      <c r="Z2049"/>
      <c r="AA2049"/>
      <c r="AB2049"/>
      <c r="AC2049"/>
      <c r="AD2049"/>
      <c r="AE2049"/>
      <c r="AF2049"/>
      <c r="AG2049"/>
      <c r="AH2049"/>
      <c r="AI2049"/>
      <c r="AJ2049"/>
      <c r="AK2049"/>
      <c r="AL2049"/>
      <c r="AM2049"/>
      <c r="AN2049"/>
      <c r="AO2049"/>
      <c r="AP2049"/>
      <c r="AQ2049"/>
      <c r="AR2049"/>
      <c r="AS2049"/>
      <c r="AT2049"/>
      <c r="AU2049"/>
      <c r="AV2049"/>
      <c r="AW2049"/>
      <c r="AX2049"/>
      <c r="AY2049"/>
      <c r="AZ2049"/>
      <c r="BA2049"/>
      <c r="BB2049"/>
      <c r="BC2049"/>
    </row>
    <row r="2050" spans="2:55" x14ac:dyDescent="0.25">
      <c r="B2050" t="s">
        <v>3352</v>
      </c>
      <c r="C2050" t="s">
        <v>3474</v>
      </c>
      <c r="D2050" t="s">
        <v>1832</v>
      </c>
      <c r="E2050" t="s">
        <v>197</v>
      </c>
      <c r="F2050" t="s">
        <v>3470</v>
      </c>
      <c r="G2050" t="s">
        <v>107</v>
      </c>
      <c r="H2050" t="b">
        <v>0</v>
      </c>
      <c r="I2050">
        <v>42555</v>
      </c>
      <c r="J2050">
        <v>35</v>
      </c>
      <c r="K2050">
        <v>42520</v>
      </c>
      <c r="L2050">
        <v>0</v>
      </c>
      <c r="M2050" t="b">
        <v>1</v>
      </c>
      <c r="N2050" t="s">
        <v>3392</v>
      </c>
      <c r="O2050" t="s">
        <v>3356</v>
      </c>
      <c r="P2050" t="s">
        <v>1952</v>
      </c>
      <c r="Q2050"/>
      <c r="R2050"/>
      <c r="S2050"/>
      <c r="T2050"/>
      <c r="U2050"/>
      <c r="V2050"/>
      <c r="W2050">
        <v>42520</v>
      </c>
      <c r="X2050"/>
      <c r="Y2050">
        <v>42520</v>
      </c>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row>
    <row r="2051" spans="2:55" x14ac:dyDescent="0.25">
      <c r="B2051" t="s">
        <v>3352</v>
      </c>
      <c r="C2051" t="s">
        <v>3475</v>
      </c>
      <c r="D2051" t="s">
        <v>1832</v>
      </c>
      <c r="E2051" t="s">
        <v>197</v>
      </c>
      <c r="F2051" t="s">
        <v>3470</v>
      </c>
      <c r="G2051" t="s">
        <v>107</v>
      </c>
      <c r="H2051" t="b">
        <v>0</v>
      </c>
      <c r="I2051">
        <v>42582</v>
      </c>
      <c r="J2051">
        <v>27</v>
      </c>
      <c r="K2051">
        <v>42555</v>
      </c>
      <c r="L2051">
        <v>0</v>
      </c>
      <c r="M2051" t="b">
        <v>1</v>
      </c>
      <c r="N2051" t="s">
        <v>3476</v>
      </c>
      <c r="O2051" t="s">
        <v>3356</v>
      </c>
      <c r="P2051" t="s">
        <v>1952</v>
      </c>
      <c r="Q2051"/>
      <c r="R2051"/>
      <c r="S2051"/>
      <c r="T2051"/>
      <c r="U2051"/>
      <c r="V2051"/>
      <c r="W2051">
        <v>42575</v>
      </c>
      <c r="X2051"/>
      <c r="Y2051">
        <v>42575</v>
      </c>
      <c r="Z2051"/>
      <c r="AA2051"/>
      <c r="AB2051"/>
      <c r="AC2051"/>
      <c r="AD2051"/>
      <c r="AE2051"/>
      <c r="AF2051"/>
      <c r="AG2051"/>
      <c r="AH2051"/>
      <c r="AI2051"/>
      <c r="AJ2051"/>
      <c r="AK2051"/>
      <c r="AL2051"/>
      <c r="AM2051"/>
      <c r="AN2051"/>
      <c r="AO2051"/>
      <c r="AP2051"/>
      <c r="AQ2051"/>
      <c r="AR2051"/>
      <c r="AS2051"/>
      <c r="AT2051"/>
      <c r="AU2051"/>
      <c r="AV2051"/>
      <c r="AW2051"/>
      <c r="AX2051"/>
      <c r="AY2051"/>
      <c r="AZ2051"/>
      <c r="BA2051"/>
      <c r="BB2051"/>
      <c r="BC2051"/>
    </row>
    <row r="2052" spans="2:55" x14ac:dyDescent="0.25">
      <c r="B2052" t="s">
        <v>3352</v>
      </c>
      <c r="C2052" t="s">
        <v>3477</v>
      </c>
      <c r="D2052" t="s">
        <v>1832</v>
      </c>
      <c r="E2052" t="s">
        <v>197</v>
      </c>
      <c r="F2052" t="s">
        <v>3478</v>
      </c>
      <c r="G2052" t="s">
        <v>107</v>
      </c>
      <c r="H2052" t="b">
        <v>0</v>
      </c>
      <c r="I2052">
        <v>42551</v>
      </c>
      <c r="J2052">
        <v>90</v>
      </c>
      <c r="K2052">
        <v>42461</v>
      </c>
      <c r="L2052">
        <v>0</v>
      </c>
      <c r="M2052" t="b">
        <v>1</v>
      </c>
      <c r="N2052" t="s">
        <v>3479</v>
      </c>
      <c r="O2052" t="s">
        <v>3356</v>
      </c>
      <c r="P2052" t="s">
        <v>1952</v>
      </c>
      <c r="Q2052"/>
      <c r="R2052"/>
      <c r="S2052"/>
      <c r="T2052"/>
      <c r="U2052"/>
      <c r="V2052"/>
      <c r="W2052">
        <v>42461</v>
      </c>
      <c r="X2052"/>
      <c r="Y2052"/>
      <c r="Z2052"/>
      <c r="AA2052"/>
      <c r="AB2052"/>
      <c r="AC2052"/>
      <c r="AD2052"/>
      <c r="AE2052"/>
      <c r="AF2052"/>
      <c r="AG2052"/>
      <c r="AH2052"/>
      <c r="AI2052"/>
      <c r="AJ2052"/>
      <c r="AK2052"/>
      <c r="AL2052"/>
      <c r="AM2052"/>
      <c r="AN2052"/>
      <c r="AO2052"/>
      <c r="AP2052"/>
      <c r="AQ2052"/>
      <c r="AR2052"/>
      <c r="AS2052"/>
      <c r="AT2052"/>
      <c r="AU2052"/>
      <c r="AV2052"/>
      <c r="AW2052"/>
      <c r="AX2052"/>
      <c r="AY2052"/>
      <c r="AZ2052"/>
      <c r="BA2052"/>
      <c r="BB2052"/>
      <c r="BC2052"/>
    </row>
    <row r="2053" spans="2:55" x14ac:dyDescent="0.25">
      <c r="B2053" t="s">
        <v>3352</v>
      </c>
      <c r="C2053" t="s">
        <v>3480</v>
      </c>
      <c r="D2053" t="s">
        <v>1832</v>
      </c>
      <c r="E2053" t="s">
        <v>197</v>
      </c>
      <c r="F2053" t="s">
        <v>3481</v>
      </c>
      <c r="G2053" t="s">
        <v>107</v>
      </c>
      <c r="H2053" t="b">
        <v>1</v>
      </c>
      <c r="I2053">
        <v>42551</v>
      </c>
      <c r="J2053">
        <v>30</v>
      </c>
      <c r="K2053">
        <v>42521</v>
      </c>
      <c r="L2053">
        <v>0</v>
      </c>
      <c r="M2053" t="b">
        <v>1</v>
      </c>
      <c r="N2053" t="s">
        <v>3482</v>
      </c>
      <c r="O2053" t="s">
        <v>3356</v>
      </c>
      <c r="P2053" t="s">
        <v>1952</v>
      </c>
      <c r="Q2053"/>
      <c r="R2053"/>
      <c r="S2053"/>
      <c r="T2053"/>
      <c r="U2053"/>
      <c r="V2053"/>
      <c r="W2053">
        <v>42520</v>
      </c>
      <c r="X2053"/>
      <c r="Y2053">
        <v>42520</v>
      </c>
      <c r="Z2053"/>
      <c r="AA2053"/>
      <c r="AB2053"/>
      <c r="AC2053"/>
      <c r="AD2053"/>
      <c r="AE2053"/>
      <c r="AF2053"/>
      <c r="AG2053"/>
      <c r="AH2053"/>
      <c r="AI2053"/>
      <c r="AJ2053"/>
      <c r="AK2053"/>
      <c r="AL2053"/>
      <c r="AM2053"/>
      <c r="AN2053"/>
      <c r="AO2053"/>
      <c r="AP2053"/>
      <c r="AQ2053"/>
      <c r="AR2053"/>
      <c r="AS2053"/>
      <c r="AT2053"/>
      <c r="AU2053"/>
      <c r="AV2053"/>
      <c r="AW2053"/>
      <c r="AX2053"/>
      <c r="AY2053"/>
      <c r="AZ2053"/>
      <c r="BA2053"/>
      <c r="BB2053"/>
      <c r="BC2053"/>
    </row>
    <row r="2054" spans="2:55" x14ac:dyDescent="0.25">
      <c r="B2054" t="s">
        <v>3352</v>
      </c>
      <c r="C2054" t="s">
        <v>3483</v>
      </c>
      <c r="D2054" t="s">
        <v>1832</v>
      </c>
      <c r="E2054" t="s">
        <v>197</v>
      </c>
      <c r="F2054" t="s">
        <v>3484</v>
      </c>
      <c r="G2054" t="s">
        <v>107</v>
      </c>
      <c r="H2054" t="b">
        <v>1</v>
      </c>
      <c r="I2054">
        <v>42471</v>
      </c>
      <c r="J2054">
        <v>42</v>
      </c>
      <c r="K2054">
        <v>42429</v>
      </c>
      <c r="L2054">
        <v>0</v>
      </c>
      <c r="M2054" t="b">
        <v>1</v>
      </c>
      <c r="N2054" t="s">
        <v>3485</v>
      </c>
      <c r="O2054" t="s">
        <v>3356</v>
      </c>
      <c r="P2054" t="s">
        <v>1952</v>
      </c>
      <c r="Q2054" t="s">
        <v>3486</v>
      </c>
      <c r="R2054"/>
      <c r="S2054"/>
      <c r="T2054"/>
      <c r="U2054"/>
      <c r="V2054"/>
      <c r="W2054">
        <v>42429</v>
      </c>
      <c r="X2054"/>
      <c r="Y2054">
        <v>42429</v>
      </c>
      <c r="Z2054"/>
      <c r="AA2054">
        <v>42429</v>
      </c>
      <c r="AB2054"/>
      <c r="AC2054"/>
      <c r="AD2054"/>
      <c r="AE2054"/>
      <c r="AF2054"/>
      <c r="AG2054"/>
      <c r="AH2054"/>
      <c r="AI2054"/>
      <c r="AJ2054"/>
      <c r="AK2054"/>
      <c r="AL2054"/>
      <c r="AM2054"/>
      <c r="AN2054"/>
      <c r="AO2054"/>
      <c r="AP2054"/>
      <c r="AQ2054"/>
      <c r="AR2054"/>
      <c r="AS2054"/>
      <c r="AT2054"/>
      <c r="AU2054"/>
      <c r="AV2054"/>
      <c r="AW2054"/>
      <c r="AX2054"/>
      <c r="AY2054"/>
      <c r="AZ2054"/>
      <c r="BA2054"/>
      <c r="BB2054"/>
      <c r="BC2054"/>
    </row>
    <row r="2055" spans="2:55" x14ac:dyDescent="0.25">
      <c r="B2055" t="s">
        <v>3352</v>
      </c>
      <c r="C2055" t="s">
        <v>3487</v>
      </c>
      <c r="D2055" t="s">
        <v>1832</v>
      </c>
      <c r="E2055" t="s">
        <v>197</v>
      </c>
      <c r="F2055" t="s">
        <v>3484</v>
      </c>
      <c r="G2055" t="s">
        <v>107</v>
      </c>
      <c r="H2055" t="b">
        <v>0</v>
      </c>
      <c r="I2055">
        <v>42506</v>
      </c>
      <c r="J2055">
        <v>21</v>
      </c>
      <c r="K2055">
        <v>42485</v>
      </c>
      <c r="L2055">
        <v>0</v>
      </c>
      <c r="M2055" t="b">
        <v>1</v>
      </c>
      <c r="N2055" t="s">
        <v>3485</v>
      </c>
      <c r="O2055" t="s">
        <v>3356</v>
      </c>
      <c r="P2055" t="s">
        <v>1952</v>
      </c>
      <c r="Q2055"/>
      <c r="R2055"/>
      <c r="S2055"/>
      <c r="T2055"/>
      <c r="U2055"/>
      <c r="V2055"/>
      <c r="W2055">
        <v>42485</v>
      </c>
      <c r="X2055"/>
      <c r="Y2055">
        <v>42485</v>
      </c>
      <c r="Z2055"/>
      <c r="AA2055">
        <v>42485</v>
      </c>
      <c r="AB2055"/>
      <c r="AC2055"/>
      <c r="AD2055"/>
      <c r="AE2055"/>
      <c r="AF2055"/>
      <c r="AG2055"/>
      <c r="AH2055"/>
      <c r="AI2055"/>
      <c r="AJ2055"/>
      <c r="AK2055"/>
      <c r="AL2055"/>
      <c r="AM2055"/>
      <c r="AN2055"/>
      <c r="AO2055"/>
      <c r="AP2055"/>
      <c r="AQ2055"/>
      <c r="AR2055"/>
      <c r="AS2055"/>
      <c r="AT2055"/>
      <c r="AU2055"/>
      <c r="AV2055"/>
      <c r="AW2055"/>
      <c r="AX2055"/>
      <c r="AY2055"/>
      <c r="AZ2055"/>
      <c r="BA2055"/>
      <c r="BB2055"/>
      <c r="BC2055"/>
    </row>
    <row r="2056" spans="2:55" x14ac:dyDescent="0.25">
      <c r="B2056" t="s">
        <v>3352</v>
      </c>
      <c r="C2056" t="s">
        <v>3488</v>
      </c>
      <c r="D2056" t="s">
        <v>1832</v>
      </c>
      <c r="E2056" t="s">
        <v>197</v>
      </c>
      <c r="F2056" t="s">
        <v>3484</v>
      </c>
      <c r="G2056" t="s">
        <v>107</v>
      </c>
      <c r="H2056" t="b">
        <v>0</v>
      </c>
      <c r="I2056">
        <v>42555</v>
      </c>
      <c r="J2056">
        <v>35</v>
      </c>
      <c r="K2056">
        <v>42520</v>
      </c>
      <c r="L2056">
        <v>0</v>
      </c>
      <c r="M2056" t="b">
        <v>1</v>
      </c>
      <c r="N2056" t="s">
        <v>3485</v>
      </c>
      <c r="O2056" t="s">
        <v>3356</v>
      </c>
      <c r="P2056" t="s">
        <v>1952</v>
      </c>
      <c r="Q2056"/>
      <c r="R2056"/>
      <c r="S2056"/>
      <c r="T2056"/>
      <c r="U2056"/>
      <c r="V2056"/>
      <c r="W2056">
        <v>42520</v>
      </c>
      <c r="X2056"/>
      <c r="Y2056">
        <v>42520</v>
      </c>
      <c r="Z2056"/>
      <c r="AA2056">
        <v>42520</v>
      </c>
      <c r="AB2056"/>
      <c r="AC2056"/>
      <c r="AD2056"/>
      <c r="AE2056"/>
      <c r="AF2056"/>
      <c r="AG2056"/>
      <c r="AH2056"/>
      <c r="AI2056"/>
      <c r="AJ2056"/>
      <c r="AK2056"/>
      <c r="AL2056"/>
      <c r="AM2056"/>
      <c r="AN2056"/>
      <c r="AO2056"/>
      <c r="AP2056"/>
      <c r="AQ2056"/>
      <c r="AR2056"/>
      <c r="AS2056"/>
      <c r="AT2056"/>
      <c r="AU2056"/>
      <c r="AV2056"/>
      <c r="AW2056"/>
      <c r="AX2056"/>
      <c r="AY2056"/>
      <c r="AZ2056"/>
      <c r="BA2056"/>
      <c r="BB2056"/>
      <c r="BC2056"/>
    </row>
    <row r="2057" spans="2:55" x14ac:dyDescent="0.25">
      <c r="B2057" t="s">
        <v>3352</v>
      </c>
      <c r="C2057" t="s">
        <v>3489</v>
      </c>
      <c r="D2057" t="s">
        <v>1832</v>
      </c>
      <c r="E2057" t="s">
        <v>197</v>
      </c>
      <c r="F2057" t="s">
        <v>3484</v>
      </c>
      <c r="G2057" t="s">
        <v>107</v>
      </c>
      <c r="H2057" t="b">
        <v>0</v>
      </c>
      <c r="I2057">
        <v>42582</v>
      </c>
      <c r="J2057">
        <v>30</v>
      </c>
      <c r="K2057">
        <v>42552</v>
      </c>
      <c r="L2057">
        <v>0</v>
      </c>
      <c r="M2057" t="b">
        <v>1</v>
      </c>
      <c r="N2057" t="s">
        <v>3490</v>
      </c>
      <c r="O2057" t="s">
        <v>3356</v>
      </c>
      <c r="P2057" t="s">
        <v>1952</v>
      </c>
      <c r="Q2057"/>
      <c r="R2057"/>
      <c r="S2057"/>
      <c r="T2057"/>
      <c r="U2057"/>
      <c r="V2057"/>
      <c r="W2057">
        <v>42555</v>
      </c>
      <c r="X2057"/>
      <c r="Y2057">
        <v>42555</v>
      </c>
      <c r="Z2057"/>
      <c r="AA2057">
        <v>42555</v>
      </c>
      <c r="AB2057"/>
      <c r="AC2057"/>
      <c r="AD2057"/>
      <c r="AE2057"/>
      <c r="AF2057"/>
      <c r="AG2057"/>
      <c r="AH2057"/>
      <c r="AI2057"/>
      <c r="AJ2057"/>
      <c r="AK2057"/>
      <c r="AL2057"/>
      <c r="AM2057"/>
      <c r="AN2057"/>
      <c r="AO2057"/>
      <c r="AP2057"/>
      <c r="AQ2057"/>
      <c r="AR2057"/>
      <c r="AS2057"/>
      <c r="AT2057"/>
      <c r="AU2057"/>
      <c r="AV2057"/>
      <c r="AW2057"/>
      <c r="AX2057"/>
      <c r="AY2057"/>
      <c r="AZ2057"/>
      <c r="BA2057"/>
      <c r="BB2057"/>
      <c r="BC2057"/>
    </row>
    <row r="2058" spans="2:55" x14ac:dyDescent="0.25">
      <c r="B2058" t="s">
        <v>3352</v>
      </c>
      <c r="C2058" t="s">
        <v>3491</v>
      </c>
      <c r="D2058" t="s">
        <v>1832</v>
      </c>
      <c r="E2058" t="s">
        <v>197</v>
      </c>
      <c r="F2058" t="s">
        <v>3492</v>
      </c>
      <c r="G2058" t="s">
        <v>107</v>
      </c>
      <c r="H2058" t="b">
        <v>0</v>
      </c>
      <c r="I2058">
        <v>42471</v>
      </c>
      <c r="J2058">
        <v>42</v>
      </c>
      <c r="K2058">
        <v>42429</v>
      </c>
      <c r="L2058">
        <v>0</v>
      </c>
      <c r="M2058" t="b">
        <v>1</v>
      </c>
      <c r="N2058" t="s">
        <v>3493</v>
      </c>
      <c r="O2058" t="s">
        <v>3356</v>
      </c>
      <c r="P2058" t="s">
        <v>1952</v>
      </c>
      <c r="Q2058"/>
      <c r="R2058"/>
      <c r="S2058"/>
      <c r="T2058"/>
      <c r="U2058"/>
      <c r="V2058"/>
      <c r="W2058">
        <v>42429</v>
      </c>
      <c r="X2058"/>
      <c r="Y2058">
        <v>42429</v>
      </c>
      <c r="Z2058"/>
      <c r="AA2058"/>
      <c r="AB2058"/>
      <c r="AC2058"/>
      <c r="AD2058"/>
      <c r="AE2058"/>
      <c r="AF2058"/>
      <c r="AG2058"/>
      <c r="AH2058"/>
      <c r="AI2058"/>
      <c r="AJ2058"/>
      <c r="AK2058"/>
      <c r="AL2058"/>
      <c r="AM2058"/>
      <c r="AN2058"/>
      <c r="AO2058"/>
      <c r="AP2058"/>
      <c r="AQ2058"/>
      <c r="AR2058"/>
      <c r="AS2058"/>
      <c r="AT2058"/>
      <c r="AU2058"/>
      <c r="AV2058"/>
      <c r="AW2058"/>
      <c r="AX2058"/>
      <c r="AY2058"/>
      <c r="AZ2058"/>
      <c r="BA2058"/>
      <c r="BB2058"/>
      <c r="BC2058"/>
    </row>
    <row r="2059" spans="2:55" x14ac:dyDescent="0.25">
      <c r="B2059" t="s">
        <v>3352</v>
      </c>
      <c r="C2059" t="s">
        <v>3494</v>
      </c>
      <c r="D2059" t="s">
        <v>1832</v>
      </c>
      <c r="E2059" t="s">
        <v>197</v>
      </c>
      <c r="F2059" t="s">
        <v>3492</v>
      </c>
      <c r="G2059" t="s">
        <v>107</v>
      </c>
      <c r="H2059" t="b">
        <v>0</v>
      </c>
      <c r="I2059">
        <v>42506</v>
      </c>
      <c r="J2059">
        <v>21</v>
      </c>
      <c r="K2059">
        <v>42485</v>
      </c>
      <c r="L2059">
        <v>0</v>
      </c>
      <c r="M2059" t="b">
        <v>1</v>
      </c>
      <c r="N2059" t="s">
        <v>3495</v>
      </c>
      <c r="O2059" t="s">
        <v>3356</v>
      </c>
      <c r="P2059" t="s">
        <v>1952</v>
      </c>
      <c r="Q2059"/>
      <c r="R2059"/>
      <c r="S2059"/>
      <c r="T2059"/>
      <c r="U2059"/>
      <c r="V2059"/>
      <c r="W2059">
        <v>42485</v>
      </c>
      <c r="X2059"/>
      <c r="Y2059">
        <v>42485</v>
      </c>
      <c r="Z2059"/>
      <c r="AA2059"/>
      <c r="AB2059"/>
      <c r="AC2059"/>
      <c r="AD2059"/>
      <c r="AE2059"/>
      <c r="AF2059"/>
      <c r="AG2059"/>
      <c r="AH2059"/>
      <c r="AI2059"/>
      <c r="AJ2059"/>
      <c r="AK2059"/>
      <c r="AL2059"/>
      <c r="AM2059"/>
      <c r="AN2059"/>
      <c r="AO2059"/>
      <c r="AP2059"/>
      <c r="AQ2059"/>
      <c r="AR2059"/>
      <c r="AS2059"/>
      <c r="AT2059"/>
      <c r="AU2059"/>
      <c r="AV2059"/>
      <c r="AW2059"/>
      <c r="AX2059"/>
      <c r="AY2059"/>
      <c r="AZ2059"/>
      <c r="BA2059"/>
      <c r="BB2059"/>
      <c r="BC2059"/>
    </row>
    <row r="2060" spans="2:55" x14ac:dyDescent="0.25">
      <c r="B2060" t="s">
        <v>3352</v>
      </c>
      <c r="C2060" t="s">
        <v>3496</v>
      </c>
      <c r="D2060" t="s">
        <v>1832</v>
      </c>
      <c r="E2060" t="s">
        <v>197</v>
      </c>
      <c r="F2060" t="s">
        <v>3492</v>
      </c>
      <c r="G2060" t="s">
        <v>107</v>
      </c>
      <c r="H2060" t="b">
        <v>0</v>
      </c>
      <c r="I2060">
        <v>42555</v>
      </c>
      <c r="J2060">
        <v>35</v>
      </c>
      <c r="K2060">
        <v>42520</v>
      </c>
      <c r="L2060">
        <v>0</v>
      </c>
      <c r="M2060" t="b">
        <v>1</v>
      </c>
      <c r="N2060" t="s">
        <v>3212</v>
      </c>
      <c r="O2060" t="s">
        <v>3356</v>
      </c>
      <c r="P2060" t="s">
        <v>1952</v>
      </c>
      <c r="Q2060"/>
      <c r="R2060"/>
      <c r="S2060"/>
      <c r="T2060"/>
      <c r="U2060"/>
      <c r="V2060"/>
      <c r="W2060">
        <v>42520</v>
      </c>
      <c r="X2060"/>
      <c r="Y2060">
        <v>42520</v>
      </c>
      <c r="Z2060"/>
      <c r="AA2060"/>
      <c r="AB2060"/>
      <c r="AC2060"/>
      <c r="AD2060"/>
      <c r="AE2060"/>
      <c r="AF2060"/>
      <c r="AG2060"/>
      <c r="AH2060"/>
      <c r="AI2060"/>
      <c r="AJ2060"/>
      <c r="AK2060"/>
      <c r="AL2060"/>
      <c r="AM2060"/>
      <c r="AN2060"/>
      <c r="AO2060"/>
      <c r="AP2060"/>
      <c r="AQ2060"/>
      <c r="AR2060"/>
      <c r="AS2060"/>
      <c r="AT2060"/>
      <c r="AU2060"/>
      <c r="AV2060"/>
      <c r="AW2060"/>
      <c r="AX2060"/>
      <c r="AY2060"/>
      <c r="AZ2060"/>
      <c r="BA2060"/>
      <c r="BB2060"/>
      <c r="BC2060"/>
    </row>
    <row r="2061" spans="2:55" x14ac:dyDescent="0.25">
      <c r="B2061" t="s">
        <v>3352</v>
      </c>
      <c r="C2061" t="s">
        <v>3497</v>
      </c>
      <c r="D2061" t="s">
        <v>1832</v>
      </c>
      <c r="E2061" t="s">
        <v>197</v>
      </c>
      <c r="F2061" t="s">
        <v>3492</v>
      </c>
      <c r="G2061" t="s">
        <v>107</v>
      </c>
      <c r="H2061" t="b">
        <v>0</v>
      </c>
      <c r="I2061">
        <v>42582</v>
      </c>
      <c r="J2061">
        <v>27</v>
      </c>
      <c r="K2061">
        <v>42555</v>
      </c>
      <c r="L2061">
        <v>0</v>
      </c>
      <c r="M2061" t="b">
        <v>1</v>
      </c>
      <c r="N2061" t="s">
        <v>3498</v>
      </c>
      <c r="O2061" t="s">
        <v>3356</v>
      </c>
      <c r="P2061" t="s">
        <v>1952</v>
      </c>
      <c r="Q2061"/>
      <c r="R2061"/>
      <c r="S2061"/>
      <c r="T2061"/>
      <c r="U2061"/>
      <c r="V2061"/>
      <c r="W2061">
        <v>42555</v>
      </c>
      <c r="X2061"/>
      <c r="Y2061">
        <v>42556</v>
      </c>
      <c r="Z2061"/>
      <c r="AA2061"/>
      <c r="AB2061"/>
      <c r="AC2061"/>
      <c r="AD2061"/>
      <c r="AE2061"/>
      <c r="AF2061"/>
      <c r="AG2061"/>
      <c r="AH2061"/>
      <c r="AI2061"/>
      <c r="AJ2061"/>
      <c r="AK2061"/>
      <c r="AL2061"/>
      <c r="AM2061"/>
      <c r="AN2061"/>
      <c r="AO2061"/>
      <c r="AP2061"/>
      <c r="AQ2061"/>
      <c r="AR2061"/>
      <c r="AS2061"/>
      <c r="AT2061"/>
      <c r="AU2061"/>
      <c r="AV2061"/>
      <c r="AW2061"/>
      <c r="AX2061"/>
      <c r="AY2061"/>
      <c r="AZ2061"/>
      <c r="BA2061"/>
      <c r="BB2061"/>
      <c r="BC2061"/>
    </row>
    <row r="2062" spans="2:55" x14ac:dyDescent="0.25">
      <c r="B2062" t="s">
        <v>3352</v>
      </c>
      <c r="C2062" t="s">
        <v>3499</v>
      </c>
      <c r="D2062" t="s">
        <v>1832</v>
      </c>
      <c r="E2062" t="s">
        <v>197</v>
      </c>
      <c r="F2062" t="s">
        <v>3500</v>
      </c>
      <c r="G2062" t="s">
        <v>107</v>
      </c>
      <c r="H2062" t="b">
        <v>0</v>
      </c>
      <c r="I2062">
        <v>42522</v>
      </c>
      <c r="J2062">
        <v>60</v>
      </c>
      <c r="K2062">
        <v>42462</v>
      </c>
      <c r="L2062">
        <v>0</v>
      </c>
      <c r="M2062" t="b">
        <v>1</v>
      </c>
      <c r="N2062" t="s">
        <v>3052</v>
      </c>
      <c r="O2062" t="s">
        <v>3356</v>
      </c>
      <c r="P2062" t="s">
        <v>1952</v>
      </c>
      <c r="Q2062"/>
      <c r="R2062"/>
      <c r="S2062"/>
      <c r="T2062"/>
      <c r="U2062"/>
      <c r="V2062"/>
      <c r="W2062">
        <v>42462</v>
      </c>
      <c r="X2062"/>
      <c r="Y2062"/>
      <c r="Z2062"/>
      <c r="AA2062"/>
      <c r="AB2062"/>
      <c r="AC2062"/>
      <c r="AD2062"/>
      <c r="AE2062"/>
      <c r="AF2062"/>
      <c r="AG2062"/>
      <c r="AH2062"/>
      <c r="AI2062"/>
      <c r="AJ2062"/>
      <c r="AK2062"/>
      <c r="AL2062"/>
      <c r="AM2062"/>
      <c r="AN2062"/>
      <c r="AO2062"/>
      <c r="AP2062"/>
      <c r="AQ2062"/>
      <c r="AR2062"/>
      <c r="AS2062"/>
      <c r="AT2062"/>
      <c r="AU2062"/>
      <c r="AV2062"/>
      <c r="AW2062"/>
      <c r="AX2062"/>
      <c r="AY2062"/>
      <c r="AZ2062"/>
      <c r="BA2062"/>
      <c r="BB2062"/>
      <c r="BC2062"/>
    </row>
    <row r="2063" spans="2:55" x14ac:dyDescent="0.25">
      <c r="B2063" t="s">
        <v>3352</v>
      </c>
      <c r="C2063" t="s">
        <v>3501</v>
      </c>
      <c r="D2063" t="s">
        <v>1832</v>
      </c>
      <c r="E2063" t="s">
        <v>197</v>
      </c>
      <c r="F2063" t="s">
        <v>3502</v>
      </c>
      <c r="G2063" t="s">
        <v>107</v>
      </c>
      <c r="H2063" t="b">
        <v>0</v>
      </c>
      <c r="I2063">
        <v>42552</v>
      </c>
      <c r="J2063">
        <v>60</v>
      </c>
      <c r="K2063">
        <v>42492</v>
      </c>
      <c r="L2063">
        <v>0</v>
      </c>
      <c r="M2063" t="b">
        <v>0</v>
      </c>
      <c r="N2063"/>
      <c r="O2063" t="s">
        <v>3356</v>
      </c>
      <c r="P2063" t="s">
        <v>1952</v>
      </c>
      <c r="Q2063"/>
      <c r="R2063"/>
      <c r="S2063"/>
      <c r="T2063"/>
      <c r="U2063"/>
      <c r="V2063"/>
      <c r="W2063"/>
      <c r="X2063"/>
      <c r="Y2063"/>
      <c r="Z2063"/>
      <c r="AA2063"/>
      <c r="AB2063"/>
      <c r="AC2063"/>
      <c r="AD2063"/>
      <c r="AE2063"/>
      <c r="AF2063"/>
      <c r="AG2063"/>
      <c r="AH2063"/>
      <c r="AI2063"/>
      <c r="AJ2063"/>
      <c r="AK2063"/>
      <c r="AL2063"/>
      <c r="AM2063"/>
      <c r="AN2063"/>
      <c r="AO2063"/>
      <c r="AP2063"/>
      <c r="AQ2063"/>
      <c r="AR2063"/>
      <c r="AS2063"/>
      <c r="AT2063"/>
      <c r="AU2063"/>
      <c r="AV2063"/>
      <c r="AW2063"/>
      <c r="AX2063"/>
      <c r="AY2063"/>
      <c r="AZ2063"/>
      <c r="BA2063"/>
      <c r="BB2063"/>
      <c r="BC2063"/>
    </row>
    <row r="2064" spans="2:55" x14ac:dyDescent="0.25">
      <c r="B2064" t="s">
        <v>3352</v>
      </c>
      <c r="C2064" t="s">
        <v>3503</v>
      </c>
      <c r="D2064" t="s">
        <v>1832</v>
      </c>
      <c r="E2064" t="s">
        <v>197</v>
      </c>
      <c r="F2064" t="s">
        <v>3504</v>
      </c>
      <c r="G2064" t="s">
        <v>107</v>
      </c>
      <c r="H2064" t="b">
        <v>0</v>
      </c>
      <c r="I2064">
        <v>42552</v>
      </c>
      <c r="J2064">
        <v>60</v>
      </c>
      <c r="K2064">
        <v>42492</v>
      </c>
      <c r="L2064">
        <v>0</v>
      </c>
      <c r="M2064" t="b">
        <v>1</v>
      </c>
      <c r="N2064" t="s">
        <v>3505</v>
      </c>
      <c r="O2064" t="s">
        <v>3356</v>
      </c>
      <c r="P2064" t="s">
        <v>1952</v>
      </c>
      <c r="Q2064"/>
      <c r="R2064"/>
      <c r="S2064"/>
      <c r="T2064"/>
      <c r="U2064"/>
      <c r="V2064"/>
      <c r="W2064"/>
      <c r="X2064"/>
      <c r="Y2064"/>
      <c r="Z2064"/>
      <c r="AA2064">
        <v>42492</v>
      </c>
      <c r="AB2064"/>
      <c r="AC2064"/>
      <c r="AD2064"/>
      <c r="AE2064"/>
      <c r="AF2064"/>
      <c r="AG2064"/>
      <c r="AH2064"/>
      <c r="AI2064"/>
      <c r="AJ2064"/>
      <c r="AK2064"/>
      <c r="AL2064"/>
      <c r="AM2064"/>
      <c r="AN2064"/>
      <c r="AO2064"/>
      <c r="AP2064"/>
      <c r="AQ2064"/>
      <c r="AR2064"/>
      <c r="AS2064"/>
      <c r="AT2064"/>
      <c r="AU2064"/>
      <c r="AV2064"/>
      <c r="AW2064"/>
      <c r="AX2064"/>
      <c r="AY2064"/>
      <c r="AZ2064"/>
      <c r="BA2064"/>
      <c r="BB2064"/>
      <c r="BC2064"/>
    </row>
    <row r="2065" spans="2:55" x14ac:dyDescent="0.25">
      <c r="B2065" t="s">
        <v>3352</v>
      </c>
      <c r="C2065" t="s">
        <v>3506</v>
      </c>
      <c r="D2065" t="s">
        <v>1832</v>
      </c>
      <c r="E2065" t="s">
        <v>197</v>
      </c>
      <c r="F2065" t="s">
        <v>3507</v>
      </c>
      <c r="G2065" t="s">
        <v>107</v>
      </c>
      <c r="H2065" t="b">
        <v>0</v>
      </c>
      <c r="I2065">
        <v>42506</v>
      </c>
      <c r="J2065">
        <v>21</v>
      </c>
      <c r="K2065">
        <v>42485</v>
      </c>
      <c r="L2065">
        <v>0</v>
      </c>
      <c r="M2065" t="b">
        <v>1</v>
      </c>
      <c r="N2065" t="s">
        <v>3355</v>
      </c>
      <c r="O2065" t="s">
        <v>3356</v>
      </c>
      <c r="P2065" t="s">
        <v>1952</v>
      </c>
      <c r="Q2065"/>
      <c r="R2065"/>
      <c r="S2065"/>
      <c r="T2065"/>
      <c r="U2065"/>
      <c r="V2065"/>
      <c r="W2065">
        <v>42429</v>
      </c>
      <c r="X2065"/>
      <c r="Y2065">
        <v>42429</v>
      </c>
      <c r="Z2065"/>
      <c r="AA2065"/>
      <c r="AB2065"/>
      <c r="AC2065"/>
      <c r="AD2065"/>
      <c r="AE2065"/>
      <c r="AF2065"/>
      <c r="AG2065"/>
      <c r="AH2065"/>
      <c r="AI2065"/>
      <c r="AJ2065"/>
      <c r="AK2065"/>
      <c r="AL2065"/>
      <c r="AM2065"/>
      <c r="AN2065"/>
      <c r="AO2065"/>
      <c r="AP2065"/>
      <c r="AQ2065"/>
      <c r="AR2065"/>
      <c r="AS2065"/>
      <c r="AT2065"/>
      <c r="AU2065"/>
      <c r="AV2065"/>
      <c r="AW2065"/>
      <c r="AX2065"/>
      <c r="AY2065"/>
      <c r="AZ2065"/>
      <c r="BA2065"/>
      <c r="BB2065"/>
      <c r="BC2065"/>
    </row>
    <row r="2066" spans="2:55" x14ac:dyDescent="0.25">
      <c r="B2066" t="s">
        <v>3352</v>
      </c>
      <c r="C2066" t="s">
        <v>3508</v>
      </c>
      <c r="D2066" t="s">
        <v>1832</v>
      </c>
      <c r="E2066" t="s">
        <v>197</v>
      </c>
      <c r="F2066" t="s">
        <v>3507</v>
      </c>
      <c r="G2066" t="s">
        <v>107</v>
      </c>
      <c r="H2066" t="b">
        <v>0</v>
      </c>
      <c r="I2066">
        <v>42555</v>
      </c>
      <c r="J2066">
        <v>35</v>
      </c>
      <c r="K2066">
        <v>42520</v>
      </c>
      <c r="L2066">
        <v>0</v>
      </c>
      <c r="M2066" t="b">
        <v>1</v>
      </c>
      <c r="N2066" t="s">
        <v>3359</v>
      </c>
      <c r="O2066" t="s">
        <v>3356</v>
      </c>
      <c r="P2066" t="s">
        <v>1952</v>
      </c>
      <c r="Q2066"/>
      <c r="R2066"/>
      <c r="S2066"/>
      <c r="T2066"/>
      <c r="U2066"/>
      <c r="V2066"/>
      <c r="W2066">
        <v>42485</v>
      </c>
      <c r="X2066"/>
      <c r="Y2066">
        <v>42485</v>
      </c>
      <c r="Z2066"/>
      <c r="AA2066"/>
      <c r="AB2066"/>
      <c r="AC2066"/>
      <c r="AD2066"/>
      <c r="AE2066"/>
      <c r="AF2066"/>
      <c r="AG2066"/>
      <c r="AH2066"/>
      <c r="AI2066"/>
      <c r="AJ2066"/>
      <c r="AK2066"/>
      <c r="AL2066"/>
      <c r="AM2066"/>
      <c r="AN2066"/>
      <c r="AO2066"/>
      <c r="AP2066"/>
      <c r="AQ2066"/>
      <c r="AR2066"/>
      <c r="AS2066"/>
      <c r="AT2066"/>
      <c r="AU2066"/>
      <c r="AV2066"/>
      <c r="AW2066"/>
      <c r="AX2066"/>
      <c r="AY2066"/>
      <c r="AZ2066"/>
      <c r="BA2066"/>
      <c r="BB2066"/>
      <c r="BC2066"/>
    </row>
    <row r="2067" spans="2:55" x14ac:dyDescent="0.25">
      <c r="B2067" t="s">
        <v>3352</v>
      </c>
      <c r="C2067" t="s">
        <v>3509</v>
      </c>
      <c r="D2067" t="s">
        <v>1832</v>
      </c>
      <c r="E2067" t="s">
        <v>197</v>
      </c>
      <c r="F2067" t="s">
        <v>3507</v>
      </c>
      <c r="G2067" t="s">
        <v>107</v>
      </c>
      <c r="H2067" t="b">
        <v>0</v>
      </c>
      <c r="I2067">
        <v>42582</v>
      </c>
      <c r="J2067">
        <v>27</v>
      </c>
      <c r="K2067">
        <v>42555</v>
      </c>
      <c r="L2067">
        <v>0</v>
      </c>
      <c r="M2067" t="b">
        <v>1</v>
      </c>
      <c r="N2067" t="s">
        <v>3361</v>
      </c>
      <c r="O2067" t="s">
        <v>3356</v>
      </c>
      <c r="P2067" t="s">
        <v>1952</v>
      </c>
      <c r="Q2067"/>
      <c r="R2067"/>
      <c r="S2067"/>
      <c r="T2067"/>
      <c r="U2067"/>
      <c r="V2067"/>
      <c r="W2067">
        <v>42520</v>
      </c>
      <c r="X2067"/>
      <c r="Y2067">
        <v>42520</v>
      </c>
      <c r="Z2067"/>
      <c r="AA2067"/>
      <c r="AB2067"/>
      <c r="AC2067"/>
      <c r="AD2067"/>
      <c r="AE2067"/>
      <c r="AF2067"/>
      <c r="AG2067"/>
      <c r="AH2067"/>
      <c r="AI2067"/>
      <c r="AJ2067"/>
      <c r="AK2067"/>
      <c r="AL2067"/>
      <c r="AM2067"/>
      <c r="AN2067"/>
      <c r="AO2067"/>
      <c r="AP2067"/>
      <c r="AQ2067"/>
      <c r="AR2067"/>
      <c r="AS2067"/>
      <c r="AT2067"/>
      <c r="AU2067"/>
      <c r="AV2067"/>
      <c r="AW2067"/>
      <c r="AX2067"/>
      <c r="AY2067"/>
      <c r="AZ2067"/>
      <c r="BA2067"/>
      <c r="BB2067"/>
      <c r="BC2067"/>
    </row>
    <row r="2068" spans="2:55" x14ac:dyDescent="0.25">
      <c r="B2068" t="s">
        <v>3352</v>
      </c>
      <c r="C2068" t="s">
        <v>3510</v>
      </c>
      <c r="D2068" t="s">
        <v>1832</v>
      </c>
      <c r="E2068" t="s">
        <v>197</v>
      </c>
      <c r="F2068" t="s">
        <v>3511</v>
      </c>
      <c r="G2068" t="s">
        <v>107</v>
      </c>
      <c r="H2068" t="b">
        <v>0</v>
      </c>
      <c r="I2068">
        <v>42582</v>
      </c>
      <c r="J2068">
        <v>90</v>
      </c>
      <c r="K2068">
        <v>42492</v>
      </c>
      <c r="L2068">
        <v>0</v>
      </c>
      <c r="M2068" t="b">
        <v>1</v>
      </c>
      <c r="N2068" t="s">
        <v>3512</v>
      </c>
      <c r="O2068" t="s">
        <v>3356</v>
      </c>
      <c r="P2068" t="s">
        <v>1952</v>
      </c>
      <c r="Q2068"/>
      <c r="R2068"/>
      <c r="S2068"/>
      <c r="T2068"/>
      <c r="U2068"/>
      <c r="V2068"/>
      <c r="W2068">
        <v>42492</v>
      </c>
      <c r="X2068"/>
      <c r="Y2068"/>
      <c r="Z2068"/>
      <c r="AA2068"/>
      <c r="AB2068"/>
      <c r="AC2068"/>
      <c r="AD2068"/>
      <c r="AE2068"/>
      <c r="AF2068"/>
      <c r="AG2068"/>
      <c r="AH2068"/>
      <c r="AI2068"/>
      <c r="AJ2068"/>
      <c r="AK2068"/>
      <c r="AL2068"/>
      <c r="AM2068"/>
      <c r="AN2068"/>
      <c r="AO2068"/>
      <c r="AP2068"/>
      <c r="AQ2068"/>
      <c r="AR2068"/>
      <c r="AS2068"/>
      <c r="AT2068"/>
      <c r="AU2068"/>
      <c r="AV2068"/>
      <c r="AW2068"/>
      <c r="AX2068"/>
      <c r="AY2068"/>
      <c r="AZ2068"/>
      <c r="BA2068"/>
      <c r="BB2068"/>
      <c r="BC2068"/>
    </row>
    <row r="2069" spans="2:55" x14ac:dyDescent="0.25">
      <c r="B2069" t="s">
        <v>3352</v>
      </c>
      <c r="C2069" t="s">
        <v>3513</v>
      </c>
      <c r="D2069" t="s">
        <v>1832</v>
      </c>
      <c r="E2069" t="s">
        <v>197</v>
      </c>
      <c r="F2069" t="s">
        <v>3115</v>
      </c>
      <c r="G2069" t="s">
        <v>107</v>
      </c>
      <c r="H2069" t="b">
        <v>0</v>
      </c>
      <c r="I2069">
        <v>42522</v>
      </c>
      <c r="J2069">
        <v>30</v>
      </c>
      <c r="K2069">
        <v>42492</v>
      </c>
      <c r="L2069">
        <v>0</v>
      </c>
      <c r="M2069" t="b">
        <v>1</v>
      </c>
      <c r="N2069" t="s">
        <v>3465</v>
      </c>
      <c r="O2069" t="s">
        <v>3356</v>
      </c>
      <c r="P2069" t="s">
        <v>1952</v>
      </c>
      <c r="Q2069"/>
      <c r="R2069"/>
      <c r="S2069"/>
      <c r="T2069"/>
      <c r="U2069"/>
      <c r="V2069"/>
      <c r="W2069"/>
      <c r="X2069"/>
      <c r="Y2069">
        <v>42492</v>
      </c>
      <c r="Z2069"/>
      <c r="AA2069"/>
      <c r="AB2069"/>
      <c r="AC2069"/>
      <c r="AD2069"/>
      <c r="AE2069"/>
      <c r="AF2069"/>
      <c r="AG2069"/>
      <c r="AH2069"/>
      <c r="AI2069"/>
      <c r="AJ2069"/>
      <c r="AK2069"/>
      <c r="AL2069"/>
      <c r="AM2069"/>
      <c r="AN2069"/>
      <c r="AO2069"/>
      <c r="AP2069"/>
      <c r="AQ2069"/>
      <c r="AR2069"/>
      <c r="AS2069"/>
      <c r="AT2069"/>
      <c r="AU2069"/>
      <c r="AV2069"/>
      <c r="AW2069"/>
      <c r="AX2069"/>
      <c r="AY2069"/>
      <c r="AZ2069"/>
      <c r="BA2069"/>
      <c r="BB2069"/>
      <c r="BC2069"/>
    </row>
    <row r="2070" spans="2:55" x14ac:dyDescent="0.25">
      <c r="B2070" t="s">
        <v>3352</v>
      </c>
      <c r="C2070" t="s">
        <v>3514</v>
      </c>
      <c r="D2070" t="s">
        <v>1832</v>
      </c>
      <c r="E2070" t="s">
        <v>197</v>
      </c>
      <c r="F2070" t="s">
        <v>3515</v>
      </c>
      <c r="G2070" t="s">
        <v>107</v>
      </c>
      <c r="H2070" t="b">
        <v>0</v>
      </c>
      <c r="I2070">
        <v>42551</v>
      </c>
      <c r="J2070">
        <v>30</v>
      </c>
      <c r="K2070">
        <v>42521</v>
      </c>
      <c r="L2070">
        <v>0</v>
      </c>
      <c r="M2070" t="b">
        <v>1</v>
      </c>
      <c r="N2070" t="s">
        <v>3516</v>
      </c>
      <c r="O2070" t="s">
        <v>3356</v>
      </c>
      <c r="P2070" t="s">
        <v>1952</v>
      </c>
      <c r="Q2070"/>
      <c r="R2070"/>
      <c r="S2070"/>
      <c r="T2070"/>
      <c r="U2070"/>
      <c r="V2070"/>
      <c r="W2070">
        <v>42521</v>
      </c>
      <c r="X2070"/>
      <c r="Y2070"/>
      <c r="Z2070"/>
      <c r="AA2070"/>
      <c r="AB2070"/>
      <c r="AC2070"/>
      <c r="AD2070"/>
      <c r="AE2070"/>
      <c r="AF2070"/>
      <c r="AG2070"/>
      <c r="AH2070"/>
      <c r="AI2070"/>
      <c r="AJ2070"/>
      <c r="AK2070"/>
      <c r="AL2070"/>
      <c r="AM2070"/>
      <c r="AN2070"/>
      <c r="AO2070"/>
      <c r="AP2070"/>
      <c r="AQ2070"/>
      <c r="AR2070"/>
      <c r="AS2070"/>
      <c r="AT2070"/>
      <c r="AU2070"/>
      <c r="AV2070"/>
      <c r="AW2070"/>
      <c r="AX2070"/>
      <c r="AY2070"/>
      <c r="AZ2070"/>
      <c r="BA2070"/>
      <c r="BB2070"/>
      <c r="BC2070"/>
    </row>
    <row r="2071" spans="2:55" x14ac:dyDescent="0.25">
      <c r="B2071" t="s">
        <v>3352</v>
      </c>
      <c r="C2071" t="s">
        <v>3517</v>
      </c>
      <c r="D2071" t="s">
        <v>1832</v>
      </c>
      <c r="E2071" t="s">
        <v>197</v>
      </c>
      <c r="F2071" t="s">
        <v>3518</v>
      </c>
      <c r="G2071" t="s">
        <v>107</v>
      </c>
      <c r="H2071" t="b">
        <v>0</v>
      </c>
      <c r="I2071">
        <v>42551</v>
      </c>
      <c r="J2071">
        <v>90</v>
      </c>
      <c r="K2071">
        <v>42461</v>
      </c>
      <c r="L2071">
        <v>0</v>
      </c>
      <c r="M2071" t="b">
        <v>0</v>
      </c>
      <c r="N2071"/>
      <c r="O2071" t="s">
        <v>3356</v>
      </c>
      <c r="P2071" t="s">
        <v>1952</v>
      </c>
      <c r="Q2071"/>
      <c r="R2071"/>
      <c r="S2071"/>
      <c r="T2071"/>
      <c r="U2071"/>
      <c r="V2071"/>
      <c r="W2071">
        <v>42521</v>
      </c>
      <c r="X2071"/>
      <c r="Y2071"/>
      <c r="Z2071"/>
      <c r="AA2071"/>
      <c r="AB2071"/>
      <c r="AC2071"/>
      <c r="AD2071"/>
      <c r="AE2071"/>
      <c r="AF2071"/>
      <c r="AG2071"/>
      <c r="AH2071"/>
      <c r="AI2071"/>
      <c r="AJ2071"/>
      <c r="AK2071"/>
      <c r="AL2071"/>
      <c r="AM2071"/>
      <c r="AN2071"/>
      <c r="AO2071"/>
      <c r="AP2071"/>
      <c r="AQ2071"/>
      <c r="AR2071"/>
      <c r="AS2071"/>
      <c r="AT2071"/>
      <c r="AU2071"/>
      <c r="AV2071"/>
      <c r="AW2071"/>
      <c r="AX2071"/>
      <c r="AY2071"/>
      <c r="AZ2071"/>
      <c r="BA2071"/>
      <c r="BB2071"/>
      <c r="BC2071"/>
    </row>
    <row r="2072" spans="2:55" x14ac:dyDescent="0.25">
      <c r="B2072" t="s">
        <v>3352</v>
      </c>
      <c r="C2072" t="s">
        <v>3519</v>
      </c>
      <c r="D2072" t="s">
        <v>1832</v>
      </c>
      <c r="E2072" t="s">
        <v>197</v>
      </c>
      <c r="F2072" t="s">
        <v>3520</v>
      </c>
      <c r="G2072" t="s">
        <v>107</v>
      </c>
      <c r="H2072" t="b">
        <v>0</v>
      </c>
      <c r="I2072">
        <v>42551</v>
      </c>
      <c r="J2072">
        <v>90</v>
      </c>
      <c r="K2072">
        <v>42461</v>
      </c>
      <c r="L2072">
        <v>0</v>
      </c>
      <c r="M2072" t="b">
        <v>0</v>
      </c>
      <c r="N2072"/>
      <c r="O2072" t="s">
        <v>3356</v>
      </c>
      <c r="P2072" t="s">
        <v>1952</v>
      </c>
      <c r="Q2072"/>
      <c r="R2072"/>
      <c r="S2072"/>
      <c r="T2072"/>
      <c r="U2072"/>
      <c r="V2072"/>
      <c r="W2072">
        <v>42521</v>
      </c>
      <c r="X2072"/>
      <c r="Y2072"/>
      <c r="Z2072"/>
      <c r="AA2072"/>
      <c r="AB2072"/>
      <c r="AC2072"/>
      <c r="AD2072"/>
      <c r="AE2072"/>
      <c r="AF2072"/>
      <c r="AG2072"/>
      <c r="AH2072"/>
      <c r="AI2072"/>
      <c r="AJ2072"/>
      <c r="AK2072"/>
      <c r="AL2072"/>
      <c r="AM2072"/>
      <c r="AN2072"/>
      <c r="AO2072"/>
      <c r="AP2072"/>
      <c r="AQ2072"/>
      <c r="AR2072"/>
      <c r="AS2072"/>
      <c r="AT2072"/>
      <c r="AU2072"/>
      <c r="AV2072"/>
      <c r="AW2072"/>
      <c r="AX2072"/>
      <c r="AY2072"/>
      <c r="AZ2072"/>
      <c r="BA2072"/>
      <c r="BB2072"/>
      <c r="BC2072"/>
    </row>
    <row r="2073" spans="2:55" x14ac:dyDescent="0.25">
      <c r="B2073" t="s">
        <v>3521</v>
      </c>
      <c r="C2073" t="s">
        <v>3522</v>
      </c>
      <c r="D2073" t="s">
        <v>1883</v>
      </c>
      <c r="E2073" t="s">
        <v>3523</v>
      </c>
      <c r="F2073" t="s">
        <v>3524</v>
      </c>
      <c r="G2073" t="s">
        <v>107</v>
      </c>
      <c r="H2073" t="b">
        <v>0</v>
      </c>
      <c r="I2073">
        <v>42582</v>
      </c>
      <c r="J2073">
        <v>200</v>
      </c>
      <c r="K2073">
        <v>42382</v>
      </c>
      <c r="L2073">
        <v>0</v>
      </c>
      <c r="M2073" t="b">
        <v>1</v>
      </c>
      <c r="N2073"/>
      <c r="O2073" t="s">
        <v>3525</v>
      </c>
      <c r="P2073" t="s">
        <v>3526</v>
      </c>
      <c r="Q2073" t="s">
        <v>3527</v>
      </c>
      <c r="R2073"/>
      <c r="S2073"/>
      <c r="T2073"/>
      <c r="U2073"/>
      <c r="V2073"/>
      <c r="W2073">
        <v>42382</v>
      </c>
      <c r="X2073"/>
      <c r="Y2073"/>
      <c r="Z2073"/>
      <c r="AA2073"/>
      <c r="AB2073"/>
      <c r="AC2073"/>
      <c r="AD2073"/>
      <c r="AE2073"/>
      <c r="AF2073"/>
      <c r="AG2073"/>
      <c r="AH2073"/>
      <c r="AI2073"/>
      <c r="AJ2073"/>
      <c r="AK2073"/>
      <c r="AL2073"/>
      <c r="AM2073"/>
      <c r="AN2073"/>
      <c r="AO2073"/>
      <c r="AP2073"/>
      <c r="AQ2073"/>
      <c r="AR2073"/>
      <c r="AS2073"/>
      <c r="AT2073"/>
      <c r="AU2073"/>
      <c r="AV2073">
        <v>42551</v>
      </c>
      <c r="AW2073" t="s">
        <v>3528</v>
      </c>
      <c r="AX2073"/>
      <c r="AY2073"/>
      <c r="AZ2073"/>
      <c r="BA2073"/>
      <c r="BB2073"/>
      <c r="BC2073"/>
    </row>
    <row r="2074" spans="2:55" x14ac:dyDescent="0.25">
      <c r="B2074" t="s">
        <v>3521</v>
      </c>
      <c r="C2074" t="s">
        <v>3529</v>
      </c>
      <c r="D2074" t="s">
        <v>1883</v>
      </c>
      <c r="E2074" t="s">
        <v>3523</v>
      </c>
      <c r="F2074" t="s">
        <v>3530</v>
      </c>
      <c r="G2074" t="s">
        <v>107</v>
      </c>
      <c r="H2074" t="b">
        <v>0</v>
      </c>
      <c r="I2074">
        <v>42490</v>
      </c>
      <c r="J2074">
        <v>90</v>
      </c>
      <c r="K2074">
        <v>42400</v>
      </c>
      <c r="L2074">
        <v>0</v>
      </c>
      <c r="M2074" t="b">
        <v>1</v>
      </c>
      <c r="N2074" t="s">
        <v>3531</v>
      </c>
      <c r="O2074" t="s">
        <v>3525</v>
      </c>
      <c r="P2074" t="s">
        <v>3526</v>
      </c>
      <c r="Q2074" t="s">
        <v>3532</v>
      </c>
      <c r="R2074"/>
      <c r="S2074"/>
      <c r="T2074"/>
      <c r="U2074"/>
      <c r="V2074"/>
      <c r="W2074">
        <v>42400</v>
      </c>
      <c r="X2074"/>
      <c r="Y2074">
        <v>42400</v>
      </c>
      <c r="Z2074"/>
      <c r="AA2074"/>
      <c r="AB2074"/>
      <c r="AC2074"/>
      <c r="AD2074"/>
      <c r="AE2074"/>
      <c r="AF2074"/>
      <c r="AG2074"/>
      <c r="AH2074"/>
      <c r="AI2074"/>
      <c r="AJ2074"/>
      <c r="AK2074"/>
      <c r="AL2074"/>
      <c r="AM2074"/>
      <c r="AN2074"/>
      <c r="AO2074"/>
      <c r="AP2074">
        <v>42400</v>
      </c>
      <c r="AQ2074"/>
      <c r="AR2074"/>
      <c r="AS2074"/>
      <c r="AT2074"/>
      <c r="AU2074"/>
      <c r="AV2074"/>
      <c r="AW2074"/>
      <c r="AX2074"/>
      <c r="AY2074"/>
      <c r="AZ2074"/>
      <c r="BA2074"/>
      <c r="BB2074"/>
      <c r="BC2074"/>
    </row>
    <row r="2075" spans="2:55" x14ac:dyDescent="0.25">
      <c r="B2075" t="s">
        <v>3521</v>
      </c>
      <c r="C2075" t="s">
        <v>3533</v>
      </c>
      <c r="D2075" t="s">
        <v>1883</v>
      </c>
      <c r="E2075" t="s">
        <v>3523</v>
      </c>
      <c r="F2075" t="s">
        <v>3534</v>
      </c>
      <c r="G2075" t="s">
        <v>107</v>
      </c>
      <c r="H2075" t="b">
        <v>0</v>
      </c>
      <c r="I2075">
        <v>42490</v>
      </c>
      <c r="J2075">
        <v>60</v>
      </c>
      <c r="K2075">
        <v>42430</v>
      </c>
      <c r="L2075">
        <v>0</v>
      </c>
      <c r="M2075" t="b">
        <v>1</v>
      </c>
      <c r="N2075"/>
      <c r="O2075" t="s">
        <v>3535</v>
      </c>
      <c r="P2075" t="s">
        <v>3526</v>
      </c>
      <c r="Q2075" t="s">
        <v>3536</v>
      </c>
      <c r="R2075"/>
      <c r="S2075"/>
      <c r="T2075"/>
      <c r="U2075"/>
      <c r="V2075"/>
      <c r="W2075"/>
      <c r="X2075"/>
      <c r="Y2075"/>
      <c r="Z2075"/>
      <c r="AA2075"/>
      <c r="AB2075"/>
      <c r="AC2075"/>
      <c r="AD2075"/>
      <c r="AE2075"/>
      <c r="AF2075"/>
      <c r="AG2075"/>
      <c r="AH2075"/>
      <c r="AI2075"/>
      <c r="AJ2075"/>
      <c r="AK2075"/>
      <c r="AL2075"/>
      <c r="AM2075"/>
      <c r="AN2075"/>
      <c r="AO2075"/>
      <c r="AP2075">
        <v>42430</v>
      </c>
      <c r="AQ2075"/>
      <c r="AR2075"/>
      <c r="AS2075"/>
      <c r="AT2075"/>
      <c r="AU2075"/>
      <c r="AV2075"/>
      <c r="AW2075"/>
      <c r="AX2075"/>
      <c r="AY2075"/>
      <c r="AZ2075"/>
      <c r="BA2075"/>
      <c r="BB2075"/>
      <c r="BC2075"/>
    </row>
    <row r="2076" spans="2:55" x14ac:dyDescent="0.25">
      <c r="B2076" t="s">
        <v>3521</v>
      </c>
      <c r="C2076" t="s">
        <v>3537</v>
      </c>
      <c r="D2076" t="s">
        <v>1883</v>
      </c>
      <c r="E2076" t="s">
        <v>3523</v>
      </c>
      <c r="F2076" t="s">
        <v>3538</v>
      </c>
      <c r="G2076" t="s">
        <v>107</v>
      </c>
      <c r="H2076" t="b">
        <v>0</v>
      </c>
      <c r="I2076">
        <v>42521</v>
      </c>
      <c r="J2076">
        <v>90</v>
      </c>
      <c r="K2076">
        <v>42431</v>
      </c>
      <c r="L2076">
        <v>0</v>
      </c>
      <c r="M2076" t="b">
        <v>0</v>
      </c>
      <c r="N2076"/>
      <c r="O2076" t="s">
        <v>3539</v>
      </c>
      <c r="P2076" t="s">
        <v>3526</v>
      </c>
      <c r="Q2076" t="s">
        <v>3540</v>
      </c>
      <c r="R2076"/>
      <c r="S2076"/>
      <c r="T2076"/>
      <c r="U2076"/>
      <c r="V2076"/>
      <c r="W2076"/>
      <c r="X2076"/>
      <c r="Y2076"/>
      <c r="Z2076"/>
      <c r="AA2076"/>
      <c r="AB2076"/>
      <c r="AC2076"/>
      <c r="AD2076"/>
      <c r="AE2076"/>
      <c r="AF2076"/>
      <c r="AG2076"/>
      <c r="AH2076"/>
      <c r="AI2076"/>
      <c r="AJ2076"/>
      <c r="AK2076"/>
      <c r="AL2076"/>
      <c r="AM2076"/>
      <c r="AN2076"/>
      <c r="AO2076"/>
      <c r="AP2076"/>
      <c r="AQ2076"/>
      <c r="AR2076"/>
      <c r="AS2076"/>
      <c r="AT2076"/>
      <c r="AU2076"/>
      <c r="AV2076"/>
      <c r="AW2076"/>
      <c r="AX2076"/>
      <c r="AY2076"/>
      <c r="AZ2076"/>
      <c r="BA2076"/>
      <c r="BB2076"/>
      <c r="BC2076"/>
    </row>
    <row r="2077" spans="2:55" x14ac:dyDescent="0.25">
      <c r="B2077" t="s">
        <v>3521</v>
      </c>
      <c r="C2077" t="s">
        <v>3541</v>
      </c>
      <c r="D2077" t="s">
        <v>1883</v>
      </c>
      <c r="E2077" t="s">
        <v>3523</v>
      </c>
      <c r="F2077" t="s">
        <v>3542</v>
      </c>
      <c r="G2077" t="s">
        <v>107</v>
      </c>
      <c r="H2077" t="b">
        <v>0</v>
      </c>
      <c r="I2077">
        <v>42582</v>
      </c>
      <c r="J2077">
        <v>120</v>
      </c>
      <c r="K2077">
        <v>42462</v>
      </c>
      <c r="L2077">
        <v>0</v>
      </c>
      <c r="M2077" t="b">
        <v>1</v>
      </c>
      <c r="N2077" t="s">
        <v>3543</v>
      </c>
      <c r="O2077" t="s">
        <v>3544</v>
      </c>
      <c r="P2077" t="s">
        <v>3526</v>
      </c>
      <c r="Q2077"/>
      <c r="R2077"/>
      <c r="S2077"/>
      <c r="T2077"/>
      <c r="U2077"/>
      <c r="V2077"/>
      <c r="W2077">
        <v>42462</v>
      </c>
      <c r="X2077"/>
      <c r="Y2077">
        <v>42462</v>
      </c>
      <c r="Z2077"/>
      <c r="AA2077"/>
      <c r="AB2077"/>
      <c r="AC2077"/>
      <c r="AD2077"/>
      <c r="AE2077"/>
      <c r="AF2077"/>
      <c r="AG2077"/>
      <c r="AH2077"/>
      <c r="AI2077"/>
      <c r="AJ2077"/>
      <c r="AK2077"/>
      <c r="AL2077"/>
      <c r="AM2077"/>
      <c r="AN2077"/>
      <c r="AO2077"/>
      <c r="AP2077"/>
      <c r="AQ2077"/>
      <c r="AR2077"/>
      <c r="AS2077"/>
      <c r="AT2077"/>
      <c r="AU2077"/>
      <c r="AV2077"/>
      <c r="AW2077"/>
      <c r="AX2077"/>
      <c r="AY2077"/>
      <c r="AZ2077"/>
      <c r="BA2077"/>
      <c r="BB2077"/>
      <c r="BC2077"/>
    </row>
    <row r="2078" spans="2:55" x14ac:dyDescent="0.25">
      <c r="B2078" t="s">
        <v>3521</v>
      </c>
      <c r="C2078" t="s">
        <v>3545</v>
      </c>
      <c r="D2078" t="s">
        <v>1883</v>
      </c>
      <c r="E2078" t="s">
        <v>3523</v>
      </c>
      <c r="F2078" t="s">
        <v>3546</v>
      </c>
      <c r="G2078" t="s">
        <v>107</v>
      </c>
      <c r="H2078" t="b">
        <v>0</v>
      </c>
      <c r="I2078">
        <v>42582</v>
      </c>
      <c r="J2078">
        <v>120</v>
      </c>
      <c r="K2078">
        <v>42462</v>
      </c>
      <c r="L2078">
        <v>0</v>
      </c>
      <c r="M2078" t="b">
        <v>1</v>
      </c>
      <c r="N2078" t="s">
        <v>3547</v>
      </c>
      <c r="O2078" t="s">
        <v>3548</v>
      </c>
      <c r="P2078" t="s">
        <v>3526</v>
      </c>
      <c r="Q2078" t="s">
        <v>3549</v>
      </c>
      <c r="R2078"/>
      <c r="S2078"/>
      <c r="T2078"/>
      <c r="U2078"/>
      <c r="V2078"/>
      <c r="W2078"/>
      <c r="X2078"/>
      <c r="Y2078"/>
      <c r="Z2078"/>
      <c r="AA2078">
        <v>42462</v>
      </c>
      <c r="AB2078"/>
      <c r="AC2078"/>
      <c r="AD2078"/>
      <c r="AE2078"/>
      <c r="AF2078"/>
      <c r="AG2078"/>
      <c r="AH2078"/>
      <c r="AI2078"/>
      <c r="AJ2078"/>
      <c r="AK2078"/>
      <c r="AL2078"/>
      <c r="AM2078"/>
      <c r="AN2078"/>
      <c r="AO2078"/>
      <c r="AP2078"/>
      <c r="AQ2078"/>
      <c r="AR2078"/>
      <c r="AS2078"/>
      <c r="AT2078"/>
      <c r="AU2078"/>
      <c r="AV2078"/>
      <c r="AW2078"/>
      <c r="AX2078"/>
      <c r="AY2078"/>
      <c r="AZ2078"/>
      <c r="BA2078"/>
      <c r="BB2078"/>
      <c r="BC2078"/>
    </row>
    <row r="2079" spans="2:55" x14ac:dyDescent="0.25">
      <c r="B2079" t="s">
        <v>3521</v>
      </c>
      <c r="C2079" t="s">
        <v>3550</v>
      </c>
      <c r="D2079" t="s">
        <v>1883</v>
      </c>
      <c r="E2079" t="s">
        <v>3523</v>
      </c>
      <c r="F2079" t="s">
        <v>3551</v>
      </c>
      <c r="G2079" t="s">
        <v>107</v>
      </c>
      <c r="H2079" t="b">
        <v>0</v>
      </c>
      <c r="I2079">
        <v>42490</v>
      </c>
      <c r="J2079">
        <v>14</v>
      </c>
      <c r="K2079">
        <v>42476</v>
      </c>
      <c r="L2079">
        <v>0</v>
      </c>
      <c r="M2079" t="b">
        <v>0</v>
      </c>
      <c r="N2079"/>
      <c r="O2079" t="s">
        <v>3552</v>
      </c>
      <c r="P2079" t="s">
        <v>3526</v>
      </c>
      <c r="Q2079" t="s">
        <v>3553</v>
      </c>
      <c r="R2079"/>
      <c r="S2079"/>
      <c r="T2079"/>
      <c r="U2079"/>
      <c r="V2079"/>
      <c r="W2079"/>
      <c r="X2079"/>
      <c r="Y2079"/>
      <c r="Z2079"/>
      <c r="AA2079"/>
      <c r="AB2079"/>
      <c r="AC2079"/>
      <c r="AD2079"/>
      <c r="AE2079"/>
      <c r="AF2079"/>
      <c r="AG2079"/>
      <c r="AH2079"/>
      <c r="AI2079"/>
      <c r="AJ2079"/>
      <c r="AK2079"/>
      <c r="AL2079"/>
      <c r="AM2079"/>
      <c r="AN2079"/>
      <c r="AO2079"/>
      <c r="AP2079"/>
      <c r="AQ2079"/>
      <c r="AR2079"/>
      <c r="AS2079"/>
      <c r="AT2079"/>
      <c r="AU2079"/>
      <c r="AV2079"/>
      <c r="AW2079"/>
      <c r="AX2079"/>
      <c r="AY2079"/>
      <c r="AZ2079"/>
      <c r="BA2079"/>
      <c r="BB2079"/>
      <c r="BC2079"/>
    </row>
    <row r="2080" spans="2:55" x14ac:dyDescent="0.25">
      <c r="B2080" t="s">
        <v>3521</v>
      </c>
      <c r="C2080" t="s">
        <v>3554</v>
      </c>
      <c r="D2080" t="s">
        <v>1883</v>
      </c>
      <c r="E2080" t="s">
        <v>3523</v>
      </c>
      <c r="F2080" t="s">
        <v>3555</v>
      </c>
      <c r="G2080" t="s">
        <v>107</v>
      </c>
      <c r="H2080" t="b">
        <v>0</v>
      </c>
      <c r="I2080">
        <v>42506</v>
      </c>
      <c r="J2080">
        <v>20</v>
      </c>
      <c r="K2080">
        <v>42486</v>
      </c>
      <c r="L2080">
        <v>0</v>
      </c>
      <c r="M2080" t="b">
        <v>1</v>
      </c>
      <c r="N2080" t="s">
        <v>3556</v>
      </c>
      <c r="O2080" t="s">
        <v>3557</v>
      </c>
      <c r="P2080" t="s">
        <v>3526</v>
      </c>
      <c r="Q2080" t="s">
        <v>3558</v>
      </c>
      <c r="R2080"/>
      <c r="S2080"/>
      <c r="T2080"/>
      <c r="U2080"/>
      <c r="V2080"/>
      <c r="W2080">
        <v>42486</v>
      </c>
      <c r="X2080"/>
      <c r="Y2080"/>
      <c r="Z2080"/>
      <c r="AA2080"/>
      <c r="AB2080"/>
      <c r="AC2080"/>
      <c r="AD2080"/>
      <c r="AE2080"/>
      <c r="AF2080"/>
      <c r="AG2080"/>
      <c r="AH2080"/>
      <c r="AI2080"/>
      <c r="AJ2080"/>
      <c r="AK2080"/>
      <c r="AL2080"/>
      <c r="AM2080"/>
      <c r="AN2080"/>
      <c r="AO2080"/>
      <c r="AP2080"/>
      <c r="AQ2080"/>
      <c r="AR2080"/>
      <c r="AS2080"/>
      <c r="AT2080"/>
      <c r="AU2080"/>
      <c r="AV2080"/>
      <c r="AW2080"/>
      <c r="AX2080"/>
      <c r="AY2080"/>
      <c r="AZ2080"/>
      <c r="BA2080"/>
      <c r="BB2080"/>
      <c r="BC2080"/>
    </row>
    <row r="2081" spans="2:55" x14ac:dyDescent="0.25">
      <c r="B2081" t="s">
        <v>3521</v>
      </c>
      <c r="C2081" t="s">
        <v>3559</v>
      </c>
      <c r="D2081" t="s">
        <v>1883</v>
      </c>
      <c r="E2081" t="s">
        <v>3523</v>
      </c>
      <c r="F2081" t="s">
        <v>3560</v>
      </c>
      <c r="G2081" t="s">
        <v>107</v>
      </c>
      <c r="H2081" t="b">
        <v>0</v>
      </c>
      <c r="I2081">
        <v>42506</v>
      </c>
      <c r="J2081">
        <v>20</v>
      </c>
      <c r="K2081">
        <v>42486</v>
      </c>
      <c r="L2081">
        <v>0</v>
      </c>
      <c r="M2081" t="b">
        <v>1</v>
      </c>
      <c r="N2081" t="s">
        <v>3561</v>
      </c>
      <c r="O2081" t="s">
        <v>3562</v>
      </c>
      <c r="P2081" t="s">
        <v>3526</v>
      </c>
      <c r="Q2081"/>
      <c r="R2081"/>
      <c r="S2081"/>
      <c r="T2081"/>
      <c r="U2081"/>
      <c r="V2081"/>
      <c r="W2081">
        <v>42486</v>
      </c>
      <c r="X2081"/>
      <c r="Y2081">
        <v>42486</v>
      </c>
      <c r="Z2081"/>
      <c r="AA2081"/>
      <c r="AB2081"/>
      <c r="AC2081"/>
      <c r="AD2081"/>
      <c r="AE2081"/>
      <c r="AF2081"/>
      <c r="AG2081"/>
      <c r="AH2081"/>
      <c r="AI2081"/>
      <c r="AJ2081"/>
      <c r="AK2081"/>
      <c r="AL2081"/>
      <c r="AM2081"/>
      <c r="AN2081"/>
      <c r="AO2081"/>
      <c r="AP2081"/>
      <c r="AQ2081"/>
      <c r="AR2081"/>
      <c r="AS2081"/>
      <c r="AT2081"/>
      <c r="AU2081"/>
      <c r="AV2081"/>
      <c r="AW2081"/>
      <c r="AX2081"/>
      <c r="AY2081"/>
      <c r="AZ2081"/>
      <c r="BA2081"/>
      <c r="BB2081"/>
      <c r="BC2081"/>
    </row>
    <row r="2082" spans="2:55" x14ac:dyDescent="0.25">
      <c r="B2082" t="s">
        <v>3521</v>
      </c>
      <c r="C2082" t="s">
        <v>3563</v>
      </c>
      <c r="D2082" t="s">
        <v>1883</v>
      </c>
      <c r="E2082" t="s">
        <v>3523</v>
      </c>
      <c r="F2082" t="s">
        <v>3564</v>
      </c>
      <c r="G2082" t="s">
        <v>107</v>
      </c>
      <c r="H2082" t="b">
        <v>0</v>
      </c>
      <c r="I2082">
        <v>42506</v>
      </c>
      <c r="J2082">
        <v>20</v>
      </c>
      <c r="K2082">
        <v>42486</v>
      </c>
      <c r="L2082">
        <v>0</v>
      </c>
      <c r="M2082" t="b">
        <v>1</v>
      </c>
      <c r="N2082" t="s">
        <v>3565</v>
      </c>
      <c r="O2082" t="s">
        <v>3566</v>
      </c>
      <c r="P2082" t="s">
        <v>3526</v>
      </c>
      <c r="Q2082" t="s">
        <v>3567</v>
      </c>
      <c r="R2082"/>
      <c r="S2082"/>
      <c r="T2082"/>
      <c r="U2082"/>
      <c r="V2082"/>
      <c r="W2082">
        <v>42486</v>
      </c>
      <c r="X2082"/>
      <c r="Y2082"/>
      <c r="Z2082"/>
      <c r="AA2082"/>
      <c r="AB2082"/>
      <c r="AC2082"/>
      <c r="AD2082"/>
      <c r="AE2082"/>
      <c r="AF2082"/>
      <c r="AG2082"/>
      <c r="AH2082"/>
      <c r="AI2082"/>
      <c r="AJ2082"/>
      <c r="AK2082"/>
      <c r="AL2082"/>
      <c r="AM2082"/>
      <c r="AN2082"/>
      <c r="AO2082"/>
      <c r="AP2082">
        <v>42486</v>
      </c>
      <c r="AQ2082"/>
      <c r="AR2082"/>
      <c r="AS2082"/>
      <c r="AT2082"/>
      <c r="AU2082"/>
      <c r="AV2082"/>
      <c r="AW2082"/>
      <c r="AX2082"/>
      <c r="AY2082"/>
      <c r="AZ2082"/>
      <c r="BA2082"/>
      <c r="BB2082"/>
      <c r="BC2082"/>
    </row>
    <row r="2083" spans="2:55" x14ac:dyDescent="0.25">
      <c r="B2083" t="s">
        <v>3521</v>
      </c>
      <c r="C2083" t="s">
        <v>3568</v>
      </c>
      <c r="D2083" t="s">
        <v>1883</v>
      </c>
      <c r="E2083" t="s">
        <v>3523</v>
      </c>
      <c r="F2083" t="s">
        <v>3569</v>
      </c>
      <c r="G2083" t="s">
        <v>107</v>
      </c>
      <c r="H2083" t="b">
        <v>0</v>
      </c>
      <c r="I2083">
        <v>42520</v>
      </c>
      <c r="J2083">
        <v>30</v>
      </c>
      <c r="K2083">
        <v>42490</v>
      </c>
      <c r="L2083">
        <v>0</v>
      </c>
      <c r="M2083" t="b">
        <v>1</v>
      </c>
      <c r="N2083"/>
      <c r="O2083" t="s">
        <v>3525</v>
      </c>
      <c r="P2083" t="s">
        <v>3526</v>
      </c>
      <c r="Q2083" t="s">
        <v>3570</v>
      </c>
      <c r="R2083"/>
      <c r="S2083"/>
      <c r="T2083"/>
      <c r="U2083"/>
      <c r="V2083"/>
      <c r="W2083">
        <v>42490</v>
      </c>
      <c r="X2083"/>
      <c r="Y2083"/>
      <c r="Z2083"/>
      <c r="AA2083"/>
      <c r="AB2083"/>
      <c r="AC2083"/>
      <c r="AD2083"/>
      <c r="AE2083"/>
      <c r="AF2083"/>
      <c r="AG2083"/>
      <c r="AH2083"/>
      <c r="AI2083"/>
      <c r="AJ2083"/>
      <c r="AK2083"/>
      <c r="AL2083"/>
      <c r="AM2083"/>
      <c r="AN2083"/>
      <c r="AO2083"/>
      <c r="AP2083"/>
      <c r="AQ2083"/>
      <c r="AR2083"/>
      <c r="AS2083"/>
      <c r="AT2083"/>
      <c r="AU2083"/>
      <c r="AV2083"/>
      <c r="AW2083"/>
      <c r="AX2083"/>
      <c r="AY2083"/>
      <c r="AZ2083"/>
      <c r="BA2083"/>
      <c r="BB2083"/>
      <c r="BC2083"/>
    </row>
    <row r="2084" spans="2:55" x14ac:dyDescent="0.25">
      <c r="B2084" t="s">
        <v>3521</v>
      </c>
      <c r="C2084" t="s">
        <v>3571</v>
      </c>
      <c r="D2084" t="s">
        <v>1883</v>
      </c>
      <c r="E2084" t="s">
        <v>3523</v>
      </c>
      <c r="F2084" t="s">
        <v>3572</v>
      </c>
      <c r="G2084" t="s">
        <v>107</v>
      </c>
      <c r="H2084" t="b">
        <v>0</v>
      </c>
      <c r="I2084">
        <v>42520</v>
      </c>
      <c r="J2084">
        <v>30</v>
      </c>
      <c r="K2084">
        <v>42490</v>
      </c>
      <c r="L2084">
        <v>0</v>
      </c>
      <c r="M2084" t="b">
        <v>1</v>
      </c>
      <c r="N2084"/>
      <c r="O2084" t="s">
        <v>3573</v>
      </c>
      <c r="P2084" t="s">
        <v>3526</v>
      </c>
      <c r="Q2084" t="s">
        <v>3574</v>
      </c>
      <c r="R2084"/>
      <c r="S2084"/>
      <c r="T2084"/>
      <c r="U2084"/>
      <c r="V2084"/>
      <c r="W2084">
        <v>42490</v>
      </c>
      <c r="X2084"/>
      <c r="Y2084"/>
      <c r="Z2084"/>
      <c r="AA2084"/>
      <c r="AB2084"/>
      <c r="AC2084"/>
      <c r="AD2084"/>
      <c r="AE2084"/>
      <c r="AF2084"/>
      <c r="AG2084"/>
      <c r="AH2084"/>
      <c r="AI2084"/>
      <c r="AJ2084"/>
      <c r="AK2084"/>
      <c r="AL2084"/>
      <c r="AM2084"/>
      <c r="AN2084"/>
      <c r="AO2084"/>
      <c r="AP2084"/>
      <c r="AQ2084"/>
      <c r="AR2084"/>
      <c r="AS2084"/>
      <c r="AT2084"/>
      <c r="AU2084"/>
      <c r="AV2084"/>
      <c r="AW2084"/>
      <c r="AX2084"/>
      <c r="AY2084"/>
      <c r="AZ2084"/>
      <c r="BA2084"/>
      <c r="BB2084"/>
      <c r="BC2084"/>
    </row>
    <row r="2085" spans="2:55" x14ac:dyDescent="0.25">
      <c r="B2085" t="s">
        <v>3521</v>
      </c>
      <c r="C2085" t="s">
        <v>3575</v>
      </c>
      <c r="D2085" t="s">
        <v>1883</v>
      </c>
      <c r="E2085" t="s">
        <v>3523</v>
      </c>
      <c r="F2085" t="s">
        <v>3576</v>
      </c>
      <c r="G2085" t="s">
        <v>107</v>
      </c>
      <c r="H2085" t="b">
        <v>0</v>
      </c>
      <c r="I2085">
        <v>42521</v>
      </c>
      <c r="J2085">
        <v>30</v>
      </c>
      <c r="K2085">
        <v>42491</v>
      </c>
      <c r="L2085">
        <v>0</v>
      </c>
      <c r="M2085" t="b">
        <v>1</v>
      </c>
      <c r="N2085"/>
      <c r="O2085" t="s">
        <v>3577</v>
      </c>
      <c r="P2085" t="s">
        <v>3526</v>
      </c>
      <c r="Q2085" t="s">
        <v>3578</v>
      </c>
      <c r="R2085"/>
      <c r="S2085"/>
      <c r="T2085"/>
      <c r="U2085"/>
      <c r="V2085"/>
      <c r="W2085">
        <v>42491</v>
      </c>
      <c r="X2085"/>
      <c r="Y2085"/>
      <c r="Z2085"/>
      <c r="AA2085"/>
      <c r="AB2085"/>
      <c r="AC2085"/>
      <c r="AD2085"/>
      <c r="AE2085"/>
      <c r="AF2085"/>
      <c r="AG2085"/>
      <c r="AH2085"/>
      <c r="AI2085"/>
      <c r="AJ2085"/>
      <c r="AK2085"/>
      <c r="AL2085"/>
      <c r="AM2085"/>
      <c r="AN2085"/>
      <c r="AO2085"/>
      <c r="AP2085"/>
      <c r="AQ2085"/>
      <c r="AR2085"/>
      <c r="AS2085"/>
      <c r="AT2085"/>
      <c r="AU2085"/>
      <c r="AV2085"/>
      <c r="AW2085"/>
      <c r="AX2085"/>
      <c r="AY2085"/>
      <c r="AZ2085"/>
      <c r="BA2085"/>
      <c r="BB2085"/>
      <c r="BC2085"/>
    </row>
    <row r="2086" spans="2:55" x14ac:dyDescent="0.25">
      <c r="B2086" t="s">
        <v>3521</v>
      </c>
      <c r="C2086" t="s">
        <v>3579</v>
      </c>
      <c r="D2086" t="s">
        <v>1883</v>
      </c>
      <c r="E2086" t="s">
        <v>3523</v>
      </c>
      <c r="F2086" t="s">
        <v>3580</v>
      </c>
      <c r="G2086" t="s">
        <v>107</v>
      </c>
      <c r="H2086" t="b">
        <v>0</v>
      </c>
      <c r="I2086">
        <v>42551</v>
      </c>
      <c r="J2086">
        <v>60</v>
      </c>
      <c r="K2086">
        <v>42491</v>
      </c>
      <c r="L2086">
        <v>0</v>
      </c>
      <c r="M2086" t="b">
        <v>0</v>
      </c>
      <c r="N2086"/>
      <c r="O2086" t="s">
        <v>3544</v>
      </c>
      <c r="P2086" t="s">
        <v>3526</v>
      </c>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c r="AT2086"/>
      <c r="AU2086"/>
      <c r="AV2086"/>
      <c r="AW2086"/>
      <c r="AX2086"/>
      <c r="AY2086"/>
      <c r="AZ2086"/>
      <c r="BA2086"/>
      <c r="BB2086"/>
      <c r="BC2086"/>
    </row>
    <row r="2087" spans="2:55" x14ac:dyDescent="0.25">
      <c r="B2087" t="s">
        <v>3521</v>
      </c>
      <c r="C2087" t="s">
        <v>3581</v>
      </c>
      <c r="D2087" t="s">
        <v>1883</v>
      </c>
      <c r="E2087" t="s">
        <v>3523</v>
      </c>
      <c r="F2087" t="s">
        <v>3582</v>
      </c>
      <c r="G2087" t="s">
        <v>107</v>
      </c>
      <c r="H2087" t="b">
        <v>0</v>
      </c>
      <c r="I2087">
        <v>42551</v>
      </c>
      <c r="J2087">
        <v>60</v>
      </c>
      <c r="K2087">
        <v>42491</v>
      </c>
      <c r="L2087">
        <v>0</v>
      </c>
      <c r="M2087" t="b">
        <v>0</v>
      </c>
      <c r="N2087"/>
      <c r="O2087" t="s">
        <v>3583</v>
      </c>
      <c r="P2087" t="s">
        <v>3526</v>
      </c>
      <c r="Q2087" t="s">
        <v>3584</v>
      </c>
      <c r="R2087"/>
      <c r="S2087"/>
      <c r="T2087"/>
      <c r="U2087"/>
      <c r="V2087"/>
      <c r="W2087"/>
      <c r="X2087"/>
      <c r="Y2087"/>
      <c r="Z2087"/>
      <c r="AA2087"/>
      <c r="AB2087"/>
      <c r="AC2087"/>
      <c r="AD2087"/>
      <c r="AE2087"/>
      <c r="AF2087"/>
      <c r="AG2087"/>
      <c r="AH2087"/>
      <c r="AI2087"/>
      <c r="AJ2087"/>
      <c r="AK2087"/>
      <c r="AL2087"/>
      <c r="AM2087"/>
      <c r="AN2087"/>
      <c r="AO2087"/>
      <c r="AP2087"/>
      <c r="AQ2087"/>
      <c r="AR2087"/>
      <c r="AS2087"/>
      <c r="AT2087"/>
      <c r="AU2087"/>
      <c r="AV2087"/>
      <c r="AW2087"/>
      <c r="AX2087"/>
      <c r="AY2087"/>
      <c r="AZ2087"/>
      <c r="BA2087"/>
      <c r="BB2087"/>
      <c r="BC2087"/>
    </row>
    <row r="2088" spans="2:55" x14ac:dyDescent="0.25">
      <c r="B2088" t="s">
        <v>3521</v>
      </c>
      <c r="C2088" t="s">
        <v>3585</v>
      </c>
      <c r="D2088" t="s">
        <v>1883</v>
      </c>
      <c r="E2088" t="s">
        <v>3523</v>
      </c>
      <c r="F2088" t="s">
        <v>3586</v>
      </c>
      <c r="G2088" t="s">
        <v>107</v>
      </c>
      <c r="H2088" t="b">
        <v>0</v>
      </c>
      <c r="I2088">
        <v>42582</v>
      </c>
      <c r="J2088">
        <v>90</v>
      </c>
      <c r="K2088">
        <v>42492</v>
      </c>
      <c r="L2088">
        <v>0</v>
      </c>
      <c r="M2088" t="b">
        <v>0</v>
      </c>
      <c r="N2088"/>
      <c r="O2088" t="s">
        <v>3539</v>
      </c>
      <c r="P2088" t="s">
        <v>3526</v>
      </c>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c r="AT2088"/>
      <c r="AU2088"/>
      <c r="AV2088"/>
      <c r="AW2088"/>
      <c r="AX2088"/>
      <c r="AY2088"/>
      <c r="AZ2088"/>
      <c r="BA2088"/>
      <c r="BB2088"/>
      <c r="BC2088"/>
    </row>
    <row r="2089" spans="2:55" x14ac:dyDescent="0.25">
      <c r="B2089" t="s">
        <v>3521</v>
      </c>
      <c r="C2089" t="s">
        <v>3587</v>
      </c>
      <c r="D2089" t="s">
        <v>1883</v>
      </c>
      <c r="E2089" t="s">
        <v>3523</v>
      </c>
      <c r="F2089" t="s">
        <v>3588</v>
      </c>
      <c r="G2089" t="s">
        <v>107</v>
      </c>
      <c r="H2089" t="b">
        <v>0</v>
      </c>
      <c r="I2089">
        <v>42536</v>
      </c>
      <c r="J2089">
        <v>30</v>
      </c>
      <c r="K2089">
        <v>42506</v>
      </c>
      <c r="L2089">
        <v>0</v>
      </c>
      <c r="M2089" t="b">
        <v>0</v>
      </c>
      <c r="N2089"/>
      <c r="O2089" t="s">
        <v>3557</v>
      </c>
      <c r="P2089" t="s">
        <v>3526</v>
      </c>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c r="AT2089"/>
      <c r="AU2089"/>
      <c r="AV2089"/>
      <c r="AW2089"/>
      <c r="AX2089"/>
      <c r="AY2089"/>
      <c r="AZ2089"/>
      <c r="BA2089"/>
      <c r="BB2089"/>
      <c r="BC2089"/>
    </row>
    <row r="2090" spans="2:55" x14ac:dyDescent="0.25">
      <c r="B2090" t="s">
        <v>3521</v>
      </c>
      <c r="C2090" t="s">
        <v>3589</v>
      </c>
      <c r="D2090" t="s">
        <v>1883</v>
      </c>
      <c r="E2090" t="s">
        <v>3523</v>
      </c>
      <c r="F2090" t="s">
        <v>3590</v>
      </c>
      <c r="G2090" t="s">
        <v>107</v>
      </c>
      <c r="H2090" t="b">
        <v>0</v>
      </c>
      <c r="I2090">
        <v>42536</v>
      </c>
      <c r="J2090">
        <v>30</v>
      </c>
      <c r="K2090">
        <v>42506</v>
      </c>
      <c r="L2090">
        <v>0</v>
      </c>
      <c r="M2090" t="b">
        <v>0</v>
      </c>
      <c r="N2090"/>
      <c r="O2090" t="s">
        <v>3557</v>
      </c>
      <c r="P2090" t="s">
        <v>3526</v>
      </c>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c r="AT2090"/>
      <c r="AU2090"/>
      <c r="AV2090"/>
      <c r="AW2090"/>
      <c r="AX2090"/>
      <c r="AY2090"/>
      <c r="AZ2090"/>
      <c r="BA2090"/>
      <c r="BB2090"/>
      <c r="BC2090"/>
    </row>
    <row r="2091" spans="2:55" x14ac:dyDescent="0.25">
      <c r="B2091" t="s">
        <v>3521</v>
      </c>
      <c r="C2091" t="s">
        <v>3591</v>
      </c>
      <c r="D2091" t="s">
        <v>1883</v>
      </c>
      <c r="E2091" t="s">
        <v>3523</v>
      </c>
      <c r="F2091" t="s">
        <v>3592</v>
      </c>
      <c r="G2091" t="s">
        <v>107</v>
      </c>
      <c r="H2091" t="b">
        <v>0</v>
      </c>
      <c r="I2091">
        <v>42566</v>
      </c>
      <c r="J2091">
        <v>60</v>
      </c>
      <c r="K2091">
        <v>42506</v>
      </c>
      <c r="L2091">
        <v>0</v>
      </c>
      <c r="M2091" t="b">
        <v>1</v>
      </c>
      <c r="N2091"/>
      <c r="O2091" t="s">
        <v>3544</v>
      </c>
      <c r="P2091" t="s">
        <v>3526</v>
      </c>
      <c r="Q2091" t="s">
        <v>3593</v>
      </c>
      <c r="R2091"/>
      <c r="S2091"/>
      <c r="T2091"/>
      <c r="U2091"/>
      <c r="V2091"/>
      <c r="W2091">
        <v>42491</v>
      </c>
      <c r="X2091"/>
      <c r="Y2091"/>
      <c r="Z2091"/>
      <c r="AA2091"/>
      <c r="AB2091"/>
      <c r="AC2091"/>
      <c r="AD2091"/>
      <c r="AE2091"/>
      <c r="AF2091"/>
      <c r="AG2091"/>
      <c r="AH2091"/>
      <c r="AI2091"/>
      <c r="AJ2091"/>
      <c r="AK2091"/>
      <c r="AL2091"/>
      <c r="AM2091"/>
      <c r="AN2091"/>
      <c r="AO2091"/>
      <c r="AP2091"/>
      <c r="AQ2091"/>
      <c r="AR2091"/>
      <c r="AS2091"/>
      <c r="AT2091"/>
      <c r="AU2091"/>
      <c r="AV2091"/>
      <c r="AW2091"/>
      <c r="AX2091"/>
      <c r="AY2091"/>
      <c r="AZ2091"/>
      <c r="BA2091"/>
      <c r="BB2091"/>
      <c r="BC2091"/>
    </row>
    <row r="2092" spans="2:55" x14ac:dyDescent="0.25">
      <c r="B2092" t="s">
        <v>3521</v>
      </c>
      <c r="C2092" t="s">
        <v>3594</v>
      </c>
      <c r="D2092" t="s">
        <v>1883</v>
      </c>
      <c r="E2092" t="s">
        <v>3523</v>
      </c>
      <c r="F2092" t="s">
        <v>3595</v>
      </c>
      <c r="G2092" t="s">
        <v>107</v>
      </c>
      <c r="H2092" t="b">
        <v>0</v>
      </c>
      <c r="I2092">
        <v>42521</v>
      </c>
      <c r="J2092">
        <v>14</v>
      </c>
      <c r="K2092">
        <v>42507</v>
      </c>
      <c r="L2092">
        <v>0</v>
      </c>
      <c r="M2092" t="b">
        <v>1</v>
      </c>
      <c r="N2092" t="s">
        <v>3596</v>
      </c>
      <c r="O2092" t="s">
        <v>3557</v>
      </c>
      <c r="P2092" t="s">
        <v>3526</v>
      </c>
      <c r="Q2092" t="s">
        <v>3597</v>
      </c>
      <c r="R2092"/>
      <c r="S2092"/>
      <c r="T2092"/>
      <c r="U2092"/>
      <c r="V2092"/>
      <c r="W2092">
        <v>42507</v>
      </c>
      <c r="X2092"/>
      <c r="Y2092">
        <v>42507</v>
      </c>
      <c r="Z2092"/>
      <c r="AA2092"/>
      <c r="AB2092"/>
      <c r="AC2092"/>
      <c r="AD2092"/>
      <c r="AE2092"/>
      <c r="AF2092"/>
      <c r="AG2092"/>
      <c r="AH2092"/>
      <c r="AI2092"/>
      <c r="AJ2092"/>
      <c r="AK2092"/>
      <c r="AL2092"/>
      <c r="AM2092"/>
      <c r="AN2092"/>
      <c r="AO2092"/>
      <c r="AP2092"/>
      <c r="AQ2092"/>
      <c r="AR2092"/>
      <c r="AS2092"/>
      <c r="AT2092"/>
      <c r="AU2092"/>
      <c r="AV2092"/>
      <c r="AW2092"/>
      <c r="AX2092"/>
      <c r="AY2092"/>
      <c r="AZ2092"/>
      <c r="BA2092"/>
      <c r="BB2092"/>
      <c r="BC2092"/>
    </row>
    <row r="2093" spans="2:55" x14ac:dyDescent="0.25">
      <c r="B2093" t="s">
        <v>3521</v>
      </c>
      <c r="C2093" t="s">
        <v>3598</v>
      </c>
      <c r="D2093" t="s">
        <v>1883</v>
      </c>
      <c r="E2093" t="s">
        <v>3523</v>
      </c>
      <c r="F2093" t="s">
        <v>3599</v>
      </c>
      <c r="G2093" t="s">
        <v>107</v>
      </c>
      <c r="H2093" t="b">
        <v>0</v>
      </c>
      <c r="I2093">
        <v>42521</v>
      </c>
      <c r="J2093">
        <v>14</v>
      </c>
      <c r="K2093">
        <v>42507</v>
      </c>
      <c r="L2093">
        <v>0</v>
      </c>
      <c r="M2093" t="b">
        <v>1</v>
      </c>
      <c r="N2093" t="s">
        <v>3600</v>
      </c>
      <c r="O2093" t="s">
        <v>3601</v>
      </c>
      <c r="P2093" t="s">
        <v>3526</v>
      </c>
      <c r="Q2093"/>
      <c r="R2093"/>
      <c r="S2093"/>
      <c r="T2093"/>
      <c r="U2093"/>
      <c r="V2093"/>
      <c r="W2093">
        <v>42507</v>
      </c>
      <c r="X2093"/>
      <c r="Y2093">
        <v>42507</v>
      </c>
      <c r="Z2093"/>
      <c r="AA2093"/>
      <c r="AB2093"/>
      <c r="AC2093"/>
      <c r="AD2093"/>
      <c r="AE2093"/>
      <c r="AF2093"/>
      <c r="AG2093"/>
      <c r="AH2093"/>
      <c r="AI2093"/>
      <c r="AJ2093"/>
      <c r="AK2093"/>
      <c r="AL2093"/>
      <c r="AM2093"/>
      <c r="AN2093"/>
      <c r="AO2093"/>
      <c r="AP2093"/>
      <c r="AQ2093"/>
      <c r="AR2093"/>
      <c r="AS2093"/>
      <c r="AT2093"/>
      <c r="AU2093"/>
      <c r="AV2093"/>
      <c r="AW2093"/>
      <c r="AX2093"/>
      <c r="AY2093"/>
      <c r="AZ2093"/>
      <c r="BA2093"/>
      <c r="BB2093"/>
      <c r="BC2093"/>
    </row>
    <row r="2094" spans="2:55" x14ac:dyDescent="0.25">
      <c r="B2094" t="s">
        <v>3521</v>
      </c>
      <c r="C2094" t="s">
        <v>3602</v>
      </c>
      <c r="D2094" t="s">
        <v>1883</v>
      </c>
      <c r="E2094" t="s">
        <v>3523</v>
      </c>
      <c r="F2094" t="s">
        <v>3603</v>
      </c>
      <c r="G2094" t="s">
        <v>107</v>
      </c>
      <c r="H2094" t="b">
        <v>0</v>
      </c>
      <c r="I2094">
        <v>42551</v>
      </c>
      <c r="J2094">
        <v>30</v>
      </c>
      <c r="K2094">
        <v>42521</v>
      </c>
      <c r="L2094">
        <v>0</v>
      </c>
      <c r="M2094" t="b">
        <v>0</v>
      </c>
      <c r="N2094"/>
      <c r="O2094" t="s">
        <v>3539</v>
      </c>
      <c r="P2094" t="s">
        <v>3526</v>
      </c>
      <c r="Q2094" t="s">
        <v>3604</v>
      </c>
      <c r="R2094"/>
      <c r="S2094"/>
      <c r="T2094"/>
      <c r="U2094"/>
      <c r="V2094"/>
      <c r="W2094"/>
      <c r="X2094"/>
      <c r="Y2094"/>
      <c r="Z2094"/>
      <c r="AA2094"/>
      <c r="AB2094"/>
      <c r="AC2094"/>
      <c r="AD2094"/>
      <c r="AE2094"/>
      <c r="AF2094"/>
      <c r="AG2094"/>
      <c r="AH2094"/>
      <c r="AI2094"/>
      <c r="AJ2094"/>
      <c r="AK2094"/>
      <c r="AL2094"/>
      <c r="AM2094"/>
      <c r="AN2094"/>
      <c r="AO2094"/>
      <c r="AP2094"/>
      <c r="AQ2094"/>
      <c r="AR2094"/>
      <c r="AS2094"/>
      <c r="AT2094"/>
      <c r="AU2094"/>
      <c r="AV2094"/>
      <c r="AW2094"/>
      <c r="AX2094"/>
      <c r="AY2094"/>
      <c r="AZ2094"/>
      <c r="BA2094"/>
      <c r="BB2094"/>
      <c r="BC2094"/>
    </row>
    <row r="2095" spans="2:55" x14ac:dyDescent="0.25">
      <c r="B2095" t="s">
        <v>3521</v>
      </c>
      <c r="C2095" t="s">
        <v>3605</v>
      </c>
      <c r="D2095" t="s">
        <v>1883</v>
      </c>
      <c r="E2095" t="s">
        <v>3523</v>
      </c>
      <c r="F2095" t="s">
        <v>3606</v>
      </c>
      <c r="G2095" t="s">
        <v>107</v>
      </c>
      <c r="H2095" t="b">
        <v>0</v>
      </c>
      <c r="I2095">
        <v>42566</v>
      </c>
      <c r="J2095">
        <v>45</v>
      </c>
      <c r="K2095">
        <v>42521</v>
      </c>
      <c r="L2095">
        <v>0</v>
      </c>
      <c r="M2095" t="b">
        <v>1</v>
      </c>
      <c r="N2095"/>
      <c r="O2095" t="s">
        <v>3601</v>
      </c>
      <c r="P2095" t="s">
        <v>3526</v>
      </c>
      <c r="Q2095" t="s">
        <v>3536</v>
      </c>
      <c r="R2095"/>
      <c r="S2095"/>
      <c r="T2095"/>
      <c r="U2095"/>
      <c r="V2095"/>
      <c r="W2095"/>
      <c r="X2095"/>
      <c r="Y2095"/>
      <c r="Z2095"/>
      <c r="AA2095">
        <v>42521</v>
      </c>
      <c r="AB2095"/>
      <c r="AC2095"/>
      <c r="AD2095"/>
      <c r="AE2095"/>
      <c r="AF2095"/>
      <c r="AG2095"/>
      <c r="AH2095"/>
      <c r="AI2095"/>
      <c r="AJ2095"/>
      <c r="AK2095"/>
      <c r="AL2095"/>
      <c r="AM2095"/>
      <c r="AN2095"/>
      <c r="AO2095"/>
      <c r="AP2095">
        <v>42521</v>
      </c>
      <c r="AQ2095"/>
      <c r="AR2095"/>
      <c r="AS2095"/>
      <c r="AT2095"/>
      <c r="AU2095"/>
      <c r="AV2095"/>
      <c r="AW2095"/>
      <c r="AX2095"/>
      <c r="AY2095"/>
      <c r="AZ2095"/>
      <c r="BA2095"/>
      <c r="BB2095"/>
      <c r="BC2095"/>
    </row>
    <row r="2096" spans="2:55" x14ac:dyDescent="0.25">
      <c r="B2096" t="s">
        <v>3521</v>
      </c>
      <c r="C2096" t="s">
        <v>3607</v>
      </c>
      <c r="D2096" t="s">
        <v>1883</v>
      </c>
      <c r="E2096" t="s">
        <v>3523</v>
      </c>
      <c r="F2096" t="s">
        <v>3608</v>
      </c>
      <c r="G2096" t="s">
        <v>107</v>
      </c>
      <c r="H2096" t="b">
        <v>0</v>
      </c>
      <c r="I2096">
        <v>42536</v>
      </c>
      <c r="J2096">
        <v>14</v>
      </c>
      <c r="K2096">
        <v>42522</v>
      </c>
      <c r="L2096">
        <v>0</v>
      </c>
      <c r="M2096" t="b">
        <v>0</v>
      </c>
      <c r="N2096"/>
      <c r="O2096" t="s">
        <v>3544</v>
      </c>
      <c r="P2096" t="s">
        <v>3526</v>
      </c>
      <c r="Q2096" t="s">
        <v>3609</v>
      </c>
      <c r="R2096"/>
      <c r="S2096"/>
      <c r="T2096"/>
      <c r="U2096"/>
      <c r="V2096"/>
      <c r="W2096"/>
      <c r="X2096"/>
      <c r="Y2096"/>
      <c r="Z2096"/>
      <c r="AA2096"/>
      <c r="AB2096"/>
      <c r="AC2096"/>
      <c r="AD2096"/>
      <c r="AE2096"/>
      <c r="AF2096"/>
      <c r="AG2096"/>
      <c r="AH2096"/>
      <c r="AI2096"/>
      <c r="AJ2096"/>
      <c r="AK2096"/>
      <c r="AL2096"/>
      <c r="AM2096"/>
      <c r="AN2096"/>
      <c r="AO2096"/>
      <c r="AP2096"/>
      <c r="AQ2096"/>
      <c r="AR2096"/>
      <c r="AS2096"/>
      <c r="AT2096"/>
      <c r="AU2096"/>
      <c r="AV2096"/>
      <c r="AW2096"/>
      <c r="AX2096"/>
      <c r="AY2096"/>
      <c r="AZ2096"/>
      <c r="BA2096"/>
      <c r="BB2096"/>
      <c r="BC2096"/>
    </row>
    <row r="2097" spans="2:55" x14ac:dyDescent="0.25">
      <c r="B2097" t="s">
        <v>3521</v>
      </c>
      <c r="C2097" t="s">
        <v>3610</v>
      </c>
      <c r="D2097" t="s">
        <v>1883</v>
      </c>
      <c r="E2097" t="s">
        <v>3523</v>
      </c>
      <c r="F2097" t="s">
        <v>3611</v>
      </c>
      <c r="G2097" t="s">
        <v>107</v>
      </c>
      <c r="H2097" t="b">
        <v>0</v>
      </c>
      <c r="I2097">
        <v>42536</v>
      </c>
      <c r="J2097">
        <v>14</v>
      </c>
      <c r="K2097">
        <v>42522</v>
      </c>
      <c r="L2097">
        <v>0</v>
      </c>
      <c r="M2097" t="b">
        <v>0</v>
      </c>
      <c r="N2097"/>
      <c r="O2097" t="s">
        <v>3557</v>
      </c>
      <c r="P2097" t="s">
        <v>3526</v>
      </c>
      <c r="Q2097" t="s">
        <v>3612</v>
      </c>
      <c r="R2097"/>
      <c r="S2097"/>
      <c r="T2097"/>
      <c r="U2097"/>
      <c r="V2097"/>
      <c r="W2097"/>
      <c r="X2097"/>
      <c r="Y2097"/>
      <c r="Z2097"/>
      <c r="AA2097"/>
      <c r="AB2097"/>
      <c r="AC2097"/>
      <c r="AD2097"/>
      <c r="AE2097"/>
      <c r="AF2097"/>
      <c r="AG2097"/>
      <c r="AH2097"/>
      <c r="AI2097"/>
      <c r="AJ2097"/>
      <c r="AK2097"/>
      <c r="AL2097"/>
      <c r="AM2097"/>
      <c r="AN2097"/>
      <c r="AO2097"/>
      <c r="AP2097"/>
      <c r="AQ2097"/>
      <c r="AR2097"/>
      <c r="AS2097"/>
      <c r="AT2097"/>
      <c r="AU2097"/>
      <c r="AV2097"/>
      <c r="AW2097"/>
      <c r="AX2097"/>
      <c r="AY2097"/>
      <c r="AZ2097"/>
      <c r="BA2097"/>
      <c r="BB2097"/>
      <c r="BC2097"/>
    </row>
    <row r="2098" spans="2:55" x14ac:dyDescent="0.25">
      <c r="B2098" t="s">
        <v>3521</v>
      </c>
      <c r="C2098" t="s">
        <v>3613</v>
      </c>
      <c r="D2098" t="s">
        <v>1883</v>
      </c>
      <c r="E2098" t="s">
        <v>3523</v>
      </c>
      <c r="F2098" t="s">
        <v>3614</v>
      </c>
      <c r="G2098" t="s">
        <v>107</v>
      </c>
      <c r="H2098" t="b">
        <v>0</v>
      </c>
      <c r="I2098">
        <v>42582</v>
      </c>
      <c r="J2098">
        <v>60</v>
      </c>
      <c r="K2098">
        <v>42522</v>
      </c>
      <c r="L2098">
        <v>0</v>
      </c>
      <c r="M2098" t="b">
        <v>0</v>
      </c>
      <c r="N2098"/>
      <c r="O2098" t="s">
        <v>3544</v>
      </c>
      <c r="P2098" t="s">
        <v>3526</v>
      </c>
      <c r="Q2098" t="s">
        <v>3615</v>
      </c>
      <c r="R2098"/>
      <c r="S2098"/>
      <c r="T2098"/>
      <c r="U2098"/>
      <c r="V2098"/>
      <c r="W2098"/>
      <c r="X2098"/>
      <c r="Y2098"/>
      <c r="Z2098"/>
      <c r="AA2098"/>
      <c r="AB2098"/>
      <c r="AC2098"/>
      <c r="AD2098"/>
      <c r="AE2098"/>
      <c r="AF2098"/>
      <c r="AG2098"/>
      <c r="AH2098"/>
      <c r="AI2098"/>
      <c r="AJ2098"/>
      <c r="AK2098"/>
      <c r="AL2098"/>
      <c r="AM2098"/>
      <c r="AN2098"/>
      <c r="AO2098"/>
      <c r="AP2098"/>
      <c r="AQ2098"/>
      <c r="AR2098"/>
      <c r="AS2098"/>
      <c r="AT2098"/>
      <c r="AU2098"/>
      <c r="AV2098"/>
      <c r="AW2098"/>
      <c r="AX2098"/>
      <c r="AY2098"/>
      <c r="AZ2098"/>
      <c r="BA2098"/>
      <c r="BB2098"/>
      <c r="BC2098"/>
    </row>
    <row r="2099" spans="2:55" x14ac:dyDescent="0.25">
      <c r="B2099" t="s">
        <v>3521</v>
      </c>
      <c r="C2099" t="s">
        <v>3616</v>
      </c>
      <c r="D2099" t="s">
        <v>1883</v>
      </c>
      <c r="E2099" t="s">
        <v>3523</v>
      </c>
      <c r="F2099" t="s">
        <v>3617</v>
      </c>
      <c r="G2099" t="s">
        <v>107</v>
      </c>
      <c r="H2099" t="b">
        <v>0</v>
      </c>
      <c r="I2099">
        <v>42582</v>
      </c>
      <c r="J2099">
        <v>60</v>
      </c>
      <c r="K2099">
        <v>42522</v>
      </c>
      <c r="L2099">
        <v>0</v>
      </c>
      <c r="M2099" t="b">
        <v>0</v>
      </c>
      <c r="N2099"/>
      <c r="O2099" t="s">
        <v>3618</v>
      </c>
      <c r="P2099" t="s">
        <v>3526</v>
      </c>
      <c r="Q2099" t="s">
        <v>3619</v>
      </c>
      <c r="R2099"/>
      <c r="S2099"/>
      <c r="T2099"/>
      <c r="U2099"/>
      <c r="V2099"/>
      <c r="W2099"/>
      <c r="X2099"/>
      <c r="Y2099"/>
      <c r="Z2099"/>
      <c r="AA2099"/>
      <c r="AB2099"/>
      <c r="AC2099"/>
      <c r="AD2099"/>
      <c r="AE2099"/>
      <c r="AF2099"/>
      <c r="AG2099"/>
      <c r="AH2099"/>
      <c r="AI2099"/>
      <c r="AJ2099"/>
      <c r="AK2099"/>
      <c r="AL2099"/>
      <c r="AM2099"/>
      <c r="AN2099"/>
      <c r="AO2099"/>
      <c r="AP2099"/>
      <c r="AQ2099"/>
      <c r="AR2099"/>
      <c r="AS2099"/>
      <c r="AT2099"/>
      <c r="AU2099"/>
      <c r="AV2099"/>
      <c r="AW2099"/>
      <c r="AX2099"/>
      <c r="AY2099"/>
      <c r="AZ2099"/>
      <c r="BA2099"/>
      <c r="BB2099"/>
      <c r="BC2099"/>
    </row>
    <row r="2100" spans="2:55" x14ac:dyDescent="0.25">
      <c r="B2100" t="s">
        <v>3521</v>
      </c>
      <c r="C2100" t="s">
        <v>3620</v>
      </c>
      <c r="D2100" t="s">
        <v>1883</v>
      </c>
      <c r="E2100" t="s">
        <v>3523</v>
      </c>
      <c r="F2100" t="s">
        <v>3621</v>
      </c>
      <c r="G2100" t="s">
        <v>107</v>
      </c>
      <c r="H2100" t="b">
        <v>0</v>
      </c>
      <c r="I2100">
        <v>42582</v>
      </c>
      <c r="J2100">
        <v>60</v>
      </c>
      <c r="K2100">
        <v>42522</v>
      </c>
      <c r="L2100">
        <v>0</v>
      </c>
      <c r="M2100" t="b">
        <v>0</v>
      </c>
      <c r="N2100"/>
      <c r="O2100" t="s">
        <v>3544</v>
      </c>
      <c r="P2100" t="s">
        <v>3526</v>
      </c>
      <c r="Q2100" t="s">
        <v>3622</v>
      </c>
      <c r="R2100"/>
      <c r="S2100"/>
      <c r="T2100"/>
      <c r="U2100"/>
      <c r="V2100"/>
      <c r="W2100"/>
      <c r="X2100"/>
      <c r="Y2100"/>
      <c r="Z2100"/>
      <c r="AA2100"/>
      <c r="AB2100"/>
      <c r="AC2100"/>
      <c r="AD2100"/>
      <c r="AE2100"/>
      <c r="AF2100"/>
      <c r="AG2100"/>
      <c r="AH2100"/>
      <c r="AI2100"/>
      <c r="AJ2100"/>
      <c r="AK2100"/>
      <c r="AL2100"/>
      <c r="AM2100"/>
      <c r="AN2100"/>
      <c r="AO2100"/>
      <c r="AP2100"/>
      <c r="AQ2100"/>
      <c r="AR2100"/>
      <c r="AS2100"/>
      <c r="AT2100"/>
      <c r="AU2100"/>
      <c r="AV2100"/>
      <c r="AW2100"/>
      <c r="AX2100"/>
      <c r="AY2100"/>
      <c r="AZ2100"/>
      <c r="BA2100"/>
      <c r="BB2100"/>
      <c r="BC2100"/>
    </row>
    <row r="2101" spans="2:55" x14ac:dyDescent="0.25">
      <c r="B2101" t="s">
        <v>3521</v>
      </c>
      <c r="C2101" t="s">
        <v>3623</v>
      </c>
      <c r="D2101" t="s">
        <v>1883</v>
      </c>
      <c r="E2101" t="s">
        <v>3523</v>
      </c>
      <c r="F2101" t="s">
        <v>3624</v>
      </c>
      <c r="G2101" t="s">
        <v>107</v>
      </c>
      <c r="H2101" t="b">
        <v>0</v>
      </c>
      <c r="I2101">
        <v>42582</v>
      </c>
      <c r="J2101">
        <v>60</v>
      </c>
      <c r="K2101">
        <v>42522</v>
      </c>
      <c r="L2101">
        <v>0</v>
      </c>
      <c r="M2101" t="b">
        <v>1</v>
      </c>
      <c r="N2101"/>
      <c r="O2101" t="s">
        <v>3625</v>
      </c>
      <c r="P2101" t="s">
        <v>3526</v>
      </c>
      <c r="Q2101" t="s">
        <v>3626</v>
      </c>
      <c r="R2101"/>
      <c r="S2101"/>
      <c r="T2101"/>
      <c r="U2101"/>
      <c r="V2101"/>
      <c r="W2101"/>
      <c r="X2101"/>
      <c r="Y2101"/>
      <c r="Z2101"/>
      <c r="AA2101"/>
      <c r="AB2101"/>
      <c r="AC2101"/>
      <c r="AD2101"/>
      <c r="AE2101"/>
      <c r="AF2101"/>
      <c r="AG2101"/>
      <c r="AH2101"/>
      <c r="AI2101"/>
      <c r="AJ2101"/>
      <c r="AK2101"/>
      <c r="AL2101"/>
      <c r="AM2101"/>
      <c r="AN2101"/>
      <c r="AO2101"/>
      <c r="AP2101">
        <v>42522</v>
      </c>
      <c r="AQ2101"/>
      <c r="AR2101"/>
      <c r="AS2101"/>
      <c r="AT2101"/>
      <c r="AU2101"/>
      <c r="AV2101"/>
      <c r="AW2101"/>
      <c r="AX2101"/>
      <c r="AY2101"/>
      <c r="AZ2101"/>
      <c r="BA2101"/>
      <c r="BB2101"/>
      <c r="BC2101"/>
    </row>
    <row r="2102" spans="2:55" x14ac:dyDescent="0.25">
      <c r="B2102" t="s">
        <v>3521</v>
      </c>
      <c r="C2102" t="s">
        <v>3627</v>
      </c>
      <c r="D2102" t="s">
        <v>1883</v>
      </c>
      <c r="E2102" t="s">
        <v>3523</v>
      </c>
      <c r="F2102" t="s">
        <v>3628</v>
      </c>
      <c r="G2102" t="s">
        <v>107</v>
      </c>
      <c r="H2102" t="b">
        <v>0</v>
      </c>
      <c r="I2102">
        <v>42582</v>
      </c>
      <c r="J2102">
        <v>45</v>
      </c>
      <c r="K2102">
        <v>42537</v>
      </c>
      <c r="L2102">
        <v>0</v>
      </c>
      <c r="M2102" t="b">
        <v>1</v>
      </c>
      <c r="N2102" t="s">
        <v>3629</v>
      </c>
      <c r="O2102" t="s">
        <v>3544</v>
      </c>
      <c r="P2102" t="s">
        <v>3526</v>
      </c>
      <c r="Q2102" t="s">
        <v>3630</v>
      </c>
      <c r="R2102"/>
      <c r="S2102"/>
      <c r="T2102"/>
      <c r="U2102"/>
      <c r="V2102"/>
      <c r="W2102">
        <v>42537</v>
      </c>
      <c r="X2102"/>
      <c r="Y2102"/>
      <c r="Z2102"/>
      <c r="AA2102"/>
      <c r="AB2102"/>
      <c r="AC2102"/>
      <c r="AD2102"/>
      <c r="AE2102"/>
      <c r="AF2102"/>
      <c r="AG2102"/>
      <c r="AH2102"/>
      <c r="AI2102"/>
      <c r="AJ2102"/>
      <c r="AK2102"/>
      <c r="AL2102"/>
      <c r="AM2102"/>
      <c r="AN2102"/>
      <c r="AO2102"/>
      <c r="AP2102"/>
      <c r="AQ2102"/>
      <c r="AR2102"/>
      <c r="AS2102"/>
      <c r="AT2102"/>
      <c r="AU2102"/>
      <c r="AV2102" t="s">
        <v>1837</v>
      </c>
      <c r="AW2102" t="s">
        <v>3631</v>
      </c>
      <c r="AX2102"/>
      <c r="AY2102"/>
      <c r="AZ2102"/>
      <c r="BA2102"/>
      <c r="BB2102"/>
      <c r="BC2102"/>
    </row>
    <row r="2103" spans="2:55" x14ac:dyDescent="0.25">
      <c r="B2103" t="s">
        <v>3521</v>
      </c>
      <c r="C2103" t="s">
        <v>3632</v>
      </c>
      <c r="D2103" t="s">
        <v>1883</v>
      </c>
      <c r="E2103" t="s">
        <v>3523</v>
      </c>
      <c r="F2103" t="s">
        <v>3633</v>
      </c>
      <c r="G2103" t="s">
        <v>107</v>
      </c>
      <c r="H2103" t="b">
        <v>0</v>
      </c>
      <c r="I2103">
        <v>42551</v>
      </c>
      <c r="J2103">
        <v>10</v>
      </c>
      <c r="K2103">
        <v>42541</v>
      </c>
      <c r="L2103">
        <v>0</v>
      </c>
      <c r="M2103" t="b">
        <v>0</v>
      </c>
      <c r="N2103"/>
      <c r="O2103" t="s">
        <v>3539</v>
      </c>
      <c r="P2103" t="s">
        <v>3526</v>
      </c>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c r="AT2103"/>
      <c r="AU2103"/>
      <c r="AV2103"/>
      <c r="AW2103"/>
      <c r="AX2103"/>
      <c r="AY2103"/>
      <c r="AZ2103"/>
      <c r="BA2103"/>
      <c r="BB2103"/>
      <c r="BC2103"/>
    </row>
    <row r="2104" spans="2:55" x14ac:dyDescent="0.25">
      <c r="B2104" t="s">
        <v>3521</v>
      </c>
      <c r="C2104" t="s">
        <v>3634</v>
      </c>
      <c r="D2104" t="s">
        <v>1883</v>
      </c>
      <c r="E2104" t="s">
        <v>3523</v>
      </c>
      <c r="F2104" t="s">
        <v>3635</v>
      </c>
      <c r="G2104" t="s">
        <v>107</v>
      </c>
      <c r="H2104" t="b">
        <v>0</v>
      </c>
      <c r="I2104">
        <v>42552</v>
      </c>
      <c r="J2104">
        <v>10</v>
      </c>
      <c r="K2104">
        <v>42542</v>
      </c>
      <c r="L2104">
        <v>0</v>
      </c>
      <c r="M2104" t="b">
        <v>1</v>
      </c>
      <c r="N2104" t="s">
        <v>3636</v>
      </c>
      <c r="O2104" t="s">
        <v>3544</v>
      </c>
      <c r="P2104" t="s">
        <v>3526</v>
      </c>
      <c r="Q2104" t="s">
        <v>3637</v>
      </c>
      <c r="R2104"/>
      <c r="S2104"/>
      <c r="T2104"/>
      <c r="U2104"/>
      <c r="V2104"/>
      <c r="W2104">
        <v>42542</v>
      </c>
      <c r="X2104"/>
      <c r="Y2104"/>
      <c r="Z2104"/>
      <c r="AA2104"/>
      <c r="AB2104"/>
      <c r="AC2104"/>
      <c r="AD2104"/>
      <c r="AE2104"/>
      <c r="AF2104"/>
      <c r="AG2104"/>
      <c r="AH2104"/>
      <c r="AI2104"/>
      <c r="AJ2104"/>
      <c r="AK2104"/>
      <c r="AL2104"/>
      <c r="AM2104"/>
      <c r="AN2104"/>
      <c r="AO2104"/>
      <c r="AP2104"/>
      <c r="AQ2104"/>
      <c r="AR2104"/>
      <c r="AS2104"/>
      <c r="AT2104"/>
      <c r="AU2104"/>
      <c r="AV2104" t="s">
        <v>1837</v>
      </c>
      <c r="AW2104" t="s">
        <v>3638</v>
      </c>
      <c r="AX2104"/>
      <c r="AY2104"/>
      <c r="AZ2104"/>
      <c r="BA2104"/>
      <c r="BB2104"/>
      <c r="BC2104"/>
    </row>
    <row r="2105" spans="2:55" x14ac:dyDescent="0.25">
      <c r="B2105" t="s">
        <v>3521</v>
      </c>
      <c r="C2105" t="s">
        <v>3639</v>
      </c>
      <c r="D2105" t="s">
        <v>1883</v>
      </c>
      <c r="E2105" t="s">
        <v>3523</v>
      </c>
      <c r="F2105" t="s">
        <v>3640</v>
      </c>
      <c r="G2105" t="s">
        <v>107</v>
      </c>
      <c r="H2105" t="b">
        <v>0</v>
      </c>
      <c r="I2105">
        <v>42552</v>
      </c>
      <c r="J2105">
        <v>10</v>
      </c>
      <c r="K2105">
        <v>42542</v>
      </c>
      <c r="L2105">
        <v>0</v>
      </c>
      <c r="M2105" t="b">
        <v>0</v>
      </c>
      <c r="N2105"/>
      <c r="O2105" t="s">
        <v>3641</v>
      </c>
      <c r="P2105" t="s">
        <v>3526</v>
      </c>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c r="AT2105"/>
      <c r="AU2105"/>
      <c r="AV2105"/>
      <c r="AW2105"/>
      <c r="AX2105"/>
      <c r="AY2105"/>
      <c r="AZ2105"/>
      <c r="BA2105"/>
      <c r="BB2105"/>
      <c r="BC2105"/>
    </row>
    <row r="2106" spans="2:55" x14ac:dyDescent="0.25">
      <c r="B2106" t="s">
        <v>3521</v>
      </c>
      <c r="C2106" t="s">
        <v>3642</v>
      </c>
      <c r="D2106" t="s">
        <v>1883</v>
      </c>
      <c r="E2106" t="s">
        <v>3523</v>
      </c>
      <c r="F2106" t="s">
        <v>3643</v>
      </c>
      <c r="G2106" t="s">
        <v>107</v>
      </c>
      <c r="H2106" t="b">
        <v>0</v>
      </c>
      <c r="I2106">
        <v>42552</v>
      </c>
      <c r="J2106">
        <v>2</v>
      </c>
      <c r="K2106">
        <v>42550</v>
      </c>
      <c r="L2106">
        <v>0</v>
      </c>
      <c r="M2106" t="b">
        <v>0</v>
      </c>
      <c r="N2106"/>
      <c r="O2106" t="s">
        <v>3618</v>
      </c>
      <c r="P2106" t="s">
        <v>3526</v>
      </c>
      <c r="Q2106" t="s">
        <v>3644</v>
      </c>
      <c r="R2106"/>
      <c r="S2106"/>
      <c r="T2106"/>
      <c r="U2106"/>
      <c r="V2106"/>
      <c r="W2106"/>
      <c r="X2106"/>
      <c r="Y2106"/>
      <c r="Z2106"/>
      <c r="AA2106"/>
      <c r="AB2106"/>
      <c r="AC2106"/>
      <c r="AD2106"/>
      <c r="AE2106"/>
      <c r="AF2106"/>
      <c r="AG2106"/>
      <c r="AH2106"/>
      <c r="AI2106"/>
      <c r="AJ2106"/>
      <c r="AK2106"/>
      <c r="AL2106"/>
      <c r="AM2106"/>
      <c r="AN2106"/>
      <c r="AO2106"/>
      <c r="AP2106"/>
      <c r="AQ2106"/>
      <c r="AR2106"/>
      <c r="AS2106"/>
      <c r="AT2106"/>
      <c r="AU2106"/>
      <c r="AV2106"/>
      <c r="AW2106"/>
      <c r="AX2106"/>
      <c r="AY2106"/>
      <c r="AZ2106"/>
      <c r="BA2106"/>
      <c r="BB2106"/>
      <c r="BC2106"/>
    </row>
    <row r="2107" spans="2:55" x14ac:dyDescent="0.25">
      <c r="B2107" t="s">
        <v>3521</v>
      </c>
      <c r="C2107" t="s">
        <v>3645</v>
      </c>
      <c r="D2107" t="s">
        <v>1883</v>
      </c>
      <c r="E2107" t="s">
        <v>3523</v>
      </c>
      <c r="F2107" t="s">
        <v>3646</v>
      </c>
      <c r="G2107" t="s">
        <v>107</v>
      </c>
      <c r="H2107" t="b">
        <v>0</v>
      </c>
      <c r="I2107">
        <v>42552</v>
      </c>
      <c r="J2107">
        <v>2</v>
      </c>
      <c r="K2107">
        <v>42550</v>
      </c>
      <c r="L2107">
        <v>0</v>
      </c>
      <c r="M2107" t="b">
        <v>0</v>
      </c>
      <c r="N2107"/>
      <c r="O2107" t="s">
        <v>3557</v>
      </c>
      <c r="P2107" t="s">
        <v>3526</v>
      </c>
      <c r="Q2107" t="s">
        <v>3647</v>
      </c>
      <c r="R2107"/>
      <c r="S2107"/>
      <c r="T2107"/>
      <c r="U2107"/>
      <c r="V2107"/>
      <c r="W2107"/>
      <c r="X2107"/>
      <c r="Y2107"/>
      <c r="Z2107"/>
      <c r="AA2107"/>
      <c r="AB2107"/>
      <c r="AC2107"/>
      <c r="AD2107"/>
      <c r="AE2107"/>
      <c r="AF2107"/>
      <c r="AG2107"/>
      <c r="AH2107"/>
      <c r="AI2107"/>
      <c r="AJ2107"/>
      <c r="AK2107"/>
      <c r="AL2107"/>
      <c r="AM2107"/>
      <c r="AN2107"/>
      <c r="AO2107"/>
      <c r="AP2107"/>
      <c r="AQ2107"/>
      <c r="AR2107"/>
      <c r="AS2107"/>
      <c r="AT2107"/>
      <c r="AU2107"/>
      <c r="AV2107"/>
      <c r="AW2107"/>
      <c r="AX2107"/>
      <c r="AY2107"/>
      <c r="AZ2107"/>
      <c r="BA2107"/>
      <c r="BB2107"/>
      <c r="BC2107"/>
    </row>
    <row r="2108" spans="2:55" x14ac:dyDescent="0.25">
      <c r="B2108" t="s">
        <v>3521</v>
      </c>
      <c r="C2108" t="s">
        <v>3648</v>
      </c>
      <c r="D2108" t="s">
        <v>1883</v>
      </c>
      <c r="E2108" t="s">
        <v>3523</v>
      </c>
      <c r="F2108" t="s">
        <v>3649</v>
      </c>
      <c r="G2108" t="s">
        <v>107</v>
      </c>
      <c r="H2108" t="b">
        <v>0</v>
      </c>
      <c r="I2108">
        <v>42582</v>
      </c>
      <c r="J2108">
        <v>30</v>
      </c>
      <c r="K2108">
        <v>42552</v>
      </c>
      <c r="L2108">
        <v>0</v>
      </c>
      <c r="M2108" t="b">
        <v>0</v>
      </c>
      <c r="N2108"/>
      <c r="O2108" t="s">
        <v>3557</v>
      </c>
      <c r="P2108" t="s">
        <v>3526</v>
      </c>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c r="AT2108"/>
      <c r="AU2108"/>
      <c r="AV2108"/>
      <c r="AW2108"/>
      <c r="AX2108"/>
      <c r="AY2108"/>
      <c r="AZ2108"/>
      <c r="BA2108"/>
      <c r="BB2108"/>
      <c r="BC2108"/>
    </row>
    <row r="2109" spans="2:55" x14ac:dyDescent="0.25">
      <c r="B2109" t="s">
        <v>3521</v>
      </c>
      <c r="C2109" t="s">
        <v>3650</v>
      </c>
      <c r="D2109" t="s">
        <v>1883</v>
      </c>
      <c r="E2109" t="s">
        <v>3523</v>
      </c>
      <c r="F2109" t="s">
        <v>3651</v>
      </c>
      <c r="G2109" t="s">
        <v>107</v>
      </c>
      <c r="H2109" t="b">
        <v>0</v>
      </c>
      <c r="I2109">
        <v>42582</v>
      </c>
      <c r="J2109">
        <v>30</v>
      </c>
      <c r="K2109">
        <v>42552</v>
      </c>
      <c r="L2109">
        <v>0</v>
      </c>
      <c r="M2109" t="b">
        <v>0</v>
      </c>
      <c r="N2109"/>
      <c r="O2109" t="s">
        <v>3557</v>
      </c>
      <c r="P2109" t="s">
        <v>3526</v>
      </c>
      <c r="Q2109" t="s">
        <v>3652</v>
      </c>
      <c r="R2109"/>
      <c r="S2109"/>
      <c r="T2109"/>
      <c r="U2109"/>
      <c r="V2109"/>
      <c r="W2109"/>
      <c r="X2109"/>
      <c r="Y2109"/>
      <c r="Z2109"/>
      <c r="AA2109"/>
      <c r="AB2109"/>
      <c r="AC2109"/>
      <c r="AD2109"/>
      <c r="AE2109"/>
      <c r="AF2109"/>
      <c r="AG2109"/>
      <c r="AH2109"/>
      <c r="AI2109"/>
      <c r="AJ2109"/>
      <c r="AK2109"/>
      <c r="AL2109"/>
      <c r="AM2109"/>
      <c r="AN2109"/>
      <c r="AO2109"/>
      <c r="AP2109"/>
      <c r="AQ2109"/>
      <c r="AR2109"/>
      <c r="AS2109"/>
      <c r="AT2109"/>
      <c r="AU2109"/>
      <c r="AV2109"/>
      <c r="AW2109"/>
      <c r="AX2109"/>
      <c r="AY2109"/>
      <c r="AZ2109"/>
      <c r="BA2109"/>
      <c r="BB2109"/>
      <c r="BC2109"/>
    </row>
    <row r="2110" spans="2:55" x14ac:dyDescent="0.25">
      <c r="B2110" t="s">
        <v>3521</v>
      </c>
      <c r="C2110" t="s">
        <v>3653</v>
      </c>
      <c r="D2110" t="s">
        <v>1883</v>
      </c>
      <c r="E2110" t="s">
        <v>3523</v>
      </c>
      <c r="F2110" t="s">
        <v>3654</v>
      </c>
      <c r="G2110" t="s">
        <v>107</v>
      </c>
      <c r="H2110" t="b">
        <v>0</v>
      </c>
      <c r="I2110">
        <v>42582</v>
      </c>
      <c r="J2110">
        <v>30</v>
      </c>
      <c r="K2110">
        <v>42552</v>
      </c>
      <c r="L2110">
        <v>0</v>
      </c>
      <c r="M2110" t="b">
        <v>1</v>
      </c>
      <c r="N2110"/>
      <c r="O2110" t="s">
        <v>3544</v>
      </c>
      <c r="P2110" t="s">
        <v>3526</v>
      </c>
      <c r="Q2110" t="s">
        <v>3655</v>
      </c>
      <c r="R2110"/>
      <c r="S2110"/>
      <c r="T2110"/>
      <c r="U2110"/>
      <c r="V2110"/>
      <c r="W2110">
        <v>42491</v>
      </c>
      <c r="X2110"/>
      <c r="Y2110"/>
      <c r="Z2110"/>
      <c r="AA2110"/>
      <c r="AB2110"/>
      <c r="AC2110"/>
      <c r="AD2110"/>
      <c r="AE2110"/>
      <c r="AF2110"/>
      <c r="AG2110"/>
      <c r="AH2110"/>
      <c r="AI2110"/>
      <c r="AJ2110"/>
      <c r="AK2110"/>
      <c r="AL2110"/>
      <c r="AM2110"/>
      <c r="AN2110"/>
      <c r="AO2110"/>
      <c r="AP2110"/>
      <c r="AQ2110"/>
      <c r="AR2110"/>
      <c r="AS2110"/>
      <c r="AT2110"/>
      <c r="AU2110"/>
      <c r="AV2110"/>
      <c r="AW2110"/>
      <c r="AX2110"/>
      <c r="AY2110"/>
      <c r="AZ2110"/>
      <c r="BA2110"/>
      <c r="BB2110"/>
      <c r="BC2110"/>
    </row>
    <row r="2111" spans="2:55" x14ac:dyDescent="0.25">
      <c r="B2111" t="s">
        <v>3521</v>
      </c>
      <c r="C2111" t="s">
        <v>3656</v>
      </c>
      <c r="D2111" t="s">
        <v>1883</v>
      </c>
      <c r="E2111" t="s">
        <v>3523</v>
      </c>
      <c r="F2111" t="s">
        <v>3657</v>
      </c>
      <c r="G2111" t="s">
        <v>107</v>
      </c>
      <c r="H2111" t="b">
        <v>0</v>
      </c>
      <c r="I2111">
        <v>42582</v>
      </c>
      <c r="J2111">
        <v>14</v>
      </c>
      <c r="K2111">
        <v>42568</v>
      </c>
      <c r="L2111">
        <v>0</v>
      </c>
      <c r="M2111" t="b">
        <v>0</v>
      </c>
      <c r="N2111"/>
      <c r="O2111" t="s">
        <v>3557</v>
      </c>
      <c r="P2111" t="s">
        <v>3526</v>
      </c>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c r="AT2111"/>
      <c r="AU2111"/>
      <c r="AV2111"/>
      <c r="AW2111"/>
      <c r="AX2111"/>
      <c r="AY2111"/>
      <c r="AZ2111"/>
      <c r="BA2111"/>
      <c r="BB2111"/>
      <c r="BC2111"/>
    </row>
    <row r="2112" spans="2:55" x14ac:dyDescent="0.25">
      <c r="B2112" t="s">
        <v>3521</v>
      </c>
      <c r="C2112" t="s">
        <v>3658</v>
      </c>
      <c r="D2112" t="s">
        <v>1883</v>
      </c>
      <c r="E2112" t="s">
        <v>3523</v>
      </c>
      <c r="F2112" t="s">
        <v>3659</v>
      </c>
      <c r="G2112" t="s">
        <v>107</v>
      </c>
      <c r="H2112" t="b">
        <v>0</v>
      </c>
      <c r="I2112">
        <v>42582</v>
      </c>
      <c r="J2112">
        <v>14</v>
      </c>
      <c r="K2112">
        <v>42568</v>
      </c>
      <c r="L2112">
        <v>0</v>
      </c>
      <c r="M2112" t="b">
        <v>1</v>
      </c>
      <c r="N2112"/>
      <c r="O2112" t="s">
        <v>3660</v>
      </c>
      <c r="P2112" t="s">
        <v>3526</v>
      </c>
      <c r="Q2112" t="s">
        <v>3661</v>
      </c>
      <c r="R2112"/>
      <c r="S2112"/>
      <c r="T2112"/>
      <c r="U2112"/>
      <c r="V2112"/>
      <c r="W2112"/>
      <c r="X2112"/>
      <c r="Y2112"/>
      <c r="Z2112"/>
      <c r="AA2112"/>
      <c r="AB2112"/>
      <c r="AC2112"/>
      <c r="AD2112"/>
      <c r="AE2112"/>
      <c r="AF2112"/>
      <c r="AG2112"/>
      <c r="AH2112"/>
      <c r="AI2112"/>
      <c r="AJ2112"/>
      <c r="AK2112"/>
      <c r="AL2112"/>
      <c r="AM2112"/>
      <c r="AN2112"/>
      <c r="AO2112"/>
      <c r="AP2112">
        <v>42568</v>
      </c>
      <c r="AQ2112"/>
      <c r="AR2112"/>
      <c r="AS2112"/>
      <c r="AT2112"/>
      <c r="AU2112"/>
      <c r="AV2112"/>
      <c r="AW2112"/>
      <c r="AX2112"/>
      <c r="AY2112"/>
      <c r="AZ2112"/>
      <c r="BA2112"/>
      <c r="BB2112"/>
      <c r="BC2112"/>
    </row>
    <row r="2113" spans="2:55" x14ac:dyDescent="0.25">
      <c r="B2113" t="s">
        <v>3521</v>
      </c>
      <c r="C2113" t="s">
        <v>3662</v>
      </c>
      <c r="D2113" t="s">
        <v>1883</v>
      </c>
      <c r="E2113" t="s">
        <v>3523</v>
      </c>
      <c r="F2113" t="s">
        <v>3663</v>
      </c>
      <c r="G2113" t="s">
        <v>107</v>
      </c>
      <c r="H2113" t="b">
        <v>0</v>
      </c>
      <c r="I2113">
        <v>42582</v>
      </c>
      <c r="J2113">
        <v>14</v>
      </c>
      <c r="K2113">
        <v>42568</v>
      </c>
      <c r="L2113">
        <v>0</v>
      </c>
      <c r="M2113" t="b">
        <v>0</v>
      </c>
      <c r="N2113"/>
      <c r="O2113" t="s">
        <v>3664</v>
      </c>
      <c r="P2113" t="s">
        <v>3526</v>
      </c>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c r="AT2113"/>
      <c r="AU2113"/>
      <c r="AV2113"/>
      <c r="AW2113"/>
      <c r="AX2113"/>
      <c r="AY2113"/>
      <c r="AZ2113"/>
      <c r="BA2113"/>
      <c r="BB2113"/>
      <c r="BC2113"/>
    </row>
    <row r="2114" spans="2:55" x14ac:dyDescent="0.25">
      <c r="B2114" t="s">
        <v>3521</v>
      </c>
      <c r="C2114" t="s">
        <v>3665</v>
      </c>
      <c r="D2114" t="s">
        <v>1883</v>
      </c>
      <c r="E2114" t="s">
        <v>3523</v>
      </c>
      <c r="F2114" t="s">
        <v>3666</v>
      </c>
      <c r="G2114" t="s">
        <v>107</v>
      </c>
      <c r="H2114" t="b">
        <v>0</v>
      </c>
      <c r="I2114">
        <v>42582</v>
      </c>
      <c r="J2114">
        <v>10</v>
      </c>
      <c r="K2114">
        <v>42572</v>
      </c>
      <c r="L2114">
        <v>0</v>
      </c>
      <c r="M2114" t="b">
        <v>1</v>
      </c>
      <c r="N2114" t="s">
        <v>3667</v>
      </c>
      <c r="O2114" t="s">
        <v>3577</v>
      </c>
      <c r="P2114" t="s">
        <v>3526</v>
      </c>
      <c r="Q2114"/>
      <c r="R2114"/>
      <c r="S2114"/>
      <c r="T2114"/>
      <c r="U2114"/>
      <c r="V2114"/>
      <c r="W2114"/>
      <c r="X2114"/>
      <c r="Y2114"/>
      <c r="Z2114"/>
      <c r="AA2114"/>
      <c r="AB2114"/>
      <c r="AC2114"/>
      <c r="AD2114"/>
      <c r="AE2114"/>
      <c r="AF2114"/>
      <c r="AG2114"/>
      <c r="AH2114"/>
      <c r="AI2114"/>
      <c r="AJ2114"/>
      <c r="AK2114"/>
      <c r="AL2114"/>
      <c r="AM2114"/>
      <c r="AN2114"/>
      <c r="AO2114"/>
      <c r="AP2114">
        <v>42572</v>
      </c>
      <c r="AQ2114"/>
      <c r="AR2114"/>
      <c r="AS2114"/>
      <c r="AT2114"/>
      <c r="AU2114"/>
      <c r="AV2114"/>
      <c r="AW2114"/>
      <c r="AX2114"/>
      <c r="AY2114"/>
      <c r="AZ2114"/>
      <c r="BA2114"/>
      <c r="BB2114"/>
      <c r="BC2114"/>
    </row>
    <row r="2115" spans="2:55" x14ac:dyDescent="0.25">
      <c r="B2115" t="s">
        <v>3521</v>
      </c>
      <c r="C2115" t="s">
        <v>3668</v>
      </c>
      <c r="D2115" t="s">
        <v>1883</v>
      </c>
      <c r="E2115" t="s">
        <v>3523</v>
      </c>
      <c r="F2115" t="s">
        <v>3669</v>
      </c>
      <c r="G2115" t="s">
        <v>107</v>
      </c>
      <c r="H2115" t="b">
        <v>0</v>
      </c>
      <c r="I2115">
        <v>42582</v>
      </c>
      <c r="J2115">
        <v>7</v>
      </c>
      <c r="K2115">
        <v>42575</v>
      </c>
      <c r="L2115">
        <v>0</v>
      </c>
      <c r="M2115" t="b">
        <v>0</v>
      </c>
      <c r="N2115"/>
      <c r="O2115" t="s">
        <v>3557</v>
      </c>
      <c r="P2115" t="s">
        <v>3526</v>
      </c>
      <c r="Q2115" t="s">
        <v>3670</v>
      </c>
      <c r="R2115"/>
      <c r="S2115"/>
      <c r="T2115"/>
      <c r="U2115"/>
      <c r="V2115"/>
      <c r="W2115"/>
      <c r="X2115"/>
      <c r="Y2115"/>
      <c r="Z2115"/>
      <c r="AA2115"/>
      <c r="AB2115"/>
      <c r="AC2115"/>
      <c r="AD2115"/>
      <c r="AE2115"/>
      <c r="AF2115"/>
      <c r="AG2115"/>
      <c r="AH2115"/>
      <c r="AI2115"/>
      <c r="AJ2115"/>
      <c r="AK2115"/>
      <c r="AL2115"/>
      <c r="AM2115"/>
      <c r="AN2115"/>
      <c r="AO2115"/>
      <c r="AP2115"/>
      <c r="AQ2115"/>
      <c r="AR2115"/>
      <c r="AS2115"/>
      <c r="AT2115"/>
      <c r="AU2115"/>
      <c r="AV2115"/>
      <c r="AW2115"/>
      <c r="AX2115"/>
      <c r="AY2115"/>
      <c r="AZ2115"/>
      <c r="BA2115"/>
      <c r="BB2115"/>
      <c r="BC2115"/>
    </row>
    <row r="2116" spans="2:55" x14ac:dyDescent="0.25">
      <c r="B2116" t="s">
        <v>3521</v>
      </c>
      <c r="C2116" t="s">
        <v>3671</v>
      </c>
      <c r="D2116" t="s">
        <v>1883</v>
      </c>
      <c r="E2116" t="s">
        <v>3523</v>
      </c>
      <c r="F2116" t="s">
        <v>3672</v>
      </c>
      <c r="G2116" t="s">
        <v>107</v>
      </c>
      <c r="H2116" t="b">
        <v>0</v>
      </c>
      <c r="I2116">
        <v>42582</v>
      </c>
      <c r="J2116">
        <v>1</v>
      </c>
      <c r="K2116">
        <v>42581</v>
      </c>
      <c r="L2116">
        <v>0</v>
      </c>
      <c r="M2116" t="b">
        <v>0</v>
      </c>
      <c r="N2116"/>
      <c r="O2116" t="s">
        <v>3544</v>
      </c>
      <c r="P2116" t="s">
        <v>3526</v>
      </c>
      <c r="Q2116" t="s">
        <v>3673</v>
      </c>
      <c r="R2116"/>
      <c r="S2116"/>
      <c r="T2116"/>
      <c r="U2116"/>
      <c r="V2116"/>
      <c r="W2116"/>
      <c r="X2116"/>
      <c r="Y2116"/>
      <c r="Z2116"/>
      <c r="AA2116"/>
      <c r="AB2116"/>
      <c r="AC2116"/>
      <c r="AD2116"/>
      <c r="AE2116"/>
      <c r="AF2116"/>
      <c r="AG2116"/>
      <c r="AH2116"/>
      <c r="AI2116"/>
      <c r="AJ2116"/>
      <c r="AK2116"/>
      <c r="AL2116"/>
      <c r="AM2116"/>
      <c r="AN2116"/>
      <c r="AO2116"/>
      <c r="AP2116"/>
      <c r="AQ2116"/>
      <c r="AR2116"/>
      <c r="AS2116"/>
      <c r="AT2116"/>
      <c r="AU2116"/>
      <c r="AV2116"/>
      <c r="AW2116"/>
      <c r="AX2116"/>
      <c r="AY2116"/>
      <c r="AZ2116"/>
      <c r="BA2116"/>
      <c r="BB2116"/>
      <c r="BC2116"/>
    </row>
    <row r="2117" spans="2:55" x14ac:dyDescent="0.25">
      <c r="B2117" t="s">
        <v>2287</v>
      </c>
      <c r="C2117" t="s">
        <v>2288</v>
      </c>
      <c r="D2117" t="s">
        <v>1832</v>
      </c>
      <c r="E2117" t="s">
        <v>195</v>
      </c>
      <c r="F2117" t="s">
        <v>1502</v>
      </c>
      <c r="G2117" t="s">
        <v>107</v>
      </c>
      <c r="H2117" t="b">
        <v>0</v>
      </c>
      <c r="I2117" t="s">
        <v>148</v>
      </c>
      <c r="J2117">
        <v>42505</v>
      </c>
      <c r="K2117">
        <v>135</v>
      </c>
      <c r="L2117">
        <v>42370</v>
      </c>
      <c r="M2117">
        <v>0.4</v>
      </c>
      <c r="N2117" t="b">
        <v>0</v>
      </c>
      <c r="O2117"/>
      <c r="P2117" t="s">
        <v>2289</v>
      </c>
      <c r="Q2117" t="s">
        <v>23</v>
      </c>
      <c r="R2117" t="s">
        <v>2290</v>
      </c>
      <c r="S2117"/>
      <c r="T2117"/>
      <c r="U2117"/>
      <c r="V2117"/>
      <c r="W2117"/>
      <c r="X2117"/>
      <c r="Y2117"/>
      <c r="Z2117"/>
      <c r="AA2117"/>
      <c r="AB2117"/>
      <c r="AC2117"/>
      <c r="AD2117"/>
      <c r="AE2117"/>
      <c r="AF2117"/>
      <c r="AG2117"/>
      <c r="AH2117"/>
      <c r="AI2117"/>
      <c r="AJ2117"/>
      <c r="AK2117"/>
      <c r="AL2117"/>
      <c r="AM2117"/>
      <c r="AN2117"/>
      <c r="AO2117"/>
      <c r="AP2117"/>
      <c r="AQ2117"/>
      <c r="AR2117"/>
      <c r="AS2117"/>
      <c r="AT2117"/>
      <c r="AU2117"/>
      <c r="AV2117"/>
      <c r="AW2117"/>
      <c r="AX2117"/>
      <c r="AY2117" t="s">
        <v>109</v>
      </c>
      <c r="AZ2117" t="s">
        <v>1919</v>
      </c>
      <c r="BA2117"/>
      <c r="BB2117"/>
      <c r="BC2117">
        <v>120</v>
      </c>
    </row>
    <row r="2118" spans="2:55" x14ac:dyDescent="0.25">
      <c r="B2118" t="s">
        <v>2287</v>
      </c>
      <c r="C2118" t="s">
        <v>2291</v>
      </c>
      <c r="D2118" t="s">
        <v>1832</v>
      </c>
      <c r="E2118" t="s">
        <v>195</v>
      </c>
      <c r="F2118" t="s">
        <v>4619</v>
      </c>
      <c r="G2118" t="s">
        <v>107</v>
      </c>
      <c r="H2118" t="b">
        <v>0</v>
      </c>
      <c r="I2118"/>
      <c r="J2118">
        <v>42551</v>
      </c>
      <c r="K2118"/>
      <c r="L2118">
        <v>42551</v>
      </c>
      <c r="M2118">
        <v>0</v>
      </c>
      <c r="N2118" t="b">
        <v>1</v>
      </c>
      <c r="O2118" t="s">
        <v>2293</v>
      </c>
      <c r="P2118" t="s">
        <v>63</v>
      </c>
      <c r="Q2118" t="s">
        <v>24</v>
      </c>
      <c r="R2118"/>
      <c r="S2118"/>
      <c r="T2118"/>
      <c r="U2118"/>
      <c r="V2118"/>
      <c r="W2118"/>
      <c r="X2118">
        <v>42460</v>
      </c>
      <c r="Y2118"/>
      <c r="Z2118"/>
      <c r="AA2118"/>
      <c r="AB2118"/>
      <c r="AC2118"/>
      <c r="AD2118"/>
      <c r="AE2118"/>
      <c r="AF2118"/>
      <c r="AG2118"/>
      <c r="AH2118"/>
      <c r="AI2118"/>
      <c r="AJ2118"/>
      <c r="AK2118"/>
      <c r="AL2118"/>
      <c r="AM2118"/>
      <c r="AN2118"/>
      <c r="AO2118"/>
      <c r="AP2118"/>
      <c r="AQ2118"/>
      <c r="AR2118"/>
      <c r="AS2118"/>
      <c r="AT2118"/>
      <c r="AU2118"/>
      <c r="AV2118"/>
      <c r="AW2118"/>
      <c r="AX2118"/>
      <c r="AY2118" t="s">
        <v>109</v>
      </c>
      <c r="AZ2118" t="s">
        <v>4620</v>
      </c>
      <c r="BA2118"/>
      <c r="BB2118"/>
      <c r="BC2118">
        <v>40</v>
      </c>
    </row>
    <row r="2119" spans="2:55" x14ac:dyDescent="0.25">
      <c r="B2119" t="s">
        <v>2287</v>
      </c>
      <c r="C2119" t="s">
        <v>2294</v>
      </c>
      <c r="D2119" t="s">
        <v>1832</v>
      </c>
      <c r="E2119" t="s">
        <v>195</v>
      </c>
      <c r="F2119" t="s">
        <v>4621</v>
      </c>
      <c r="G2119" t="s">
        <v>107</v>
      </c>
      <c r="H2119" t="b">
        <v>1</v>
      </c>
      <c r="I2119" t="s">
        <v>1697</v>
      </c>
      <c r="J2119">
        <v>42400</v>
      </c>
      <c r="K2119"/>
      <c r="L2119">
        <v>42400</v>
      </c>
      <c r="M2119">
        <v>0.25</v>
      </c>
      <c r="N2119" t="b">
        <v>1</v>
      </c>
      <c r="O2119" t="s">
        <v>2296</v>
      </c>
      <c r="P2119" t="s">
        <v>67</v>
      </c>
      <c r="Q2119" t="s">
        <v>23</v>
      </c>
      <c r="R2119"/>
      <c r="S2119"/>
      <c r="T2119"/>
      <c r="U2119"/>
      <c r="V2119">
        <v>42400</v>
      </c>
      <c r="W2119"/>
      <c r="X2119"/>
      <c r="Y2119"/>
      <c r="Z2119"/>
      <c r="AA2119"/>
      <c r="AB2119">
        <v>42400</v>
      </c>
      <c r="AC2119"/>
      <c r="AD2119"/>
      <c r="AE2119"/>
      <c r="AF2119"/>
      <c r="AG2119"/>
      <c r="AH2119"/>
      <c r="AI2119"/>
      <c r="AJ2119"/>
      <c r="AK2119"/>
      <c r="AL2119"/>
      <c r="AM2119"/>
      <c r="AN2119"/>
      <c r="AO2119"/>
      <c r="AP2119"/>
      <c r="AQ2119"/>
      <c r="AR2119"/>
      <c r="AS2119"/>
      <c r="AT2119"/>
      <c r="AU2119"/>
      <c r="AV2119"/>
      <c r="AW2119"/>
      <c r="AX2119"/>
      <c r="AY2119" t="s">
        <v>109</v>
      </c>
      <c r="AZ2119" t="s">
        <v>4620</v>
      </c>
      <c r="BA2119"/>
      <c r="BB2119"/>
      <c r="BC2119">
        <v>40</v>
      </c>
    </row>
    <row r="2120" spans="2:55" x14ac:dyDescent="0.25">
      <c r="B2120" t="s">
        <v>2287</v>
      </c>
      <c r="C2120" t="s">
        <v>2297</v>
      </c>
      <c r="D2120" t="s">
        <v>1832</v>
      </c>
      <c r="E2120" t="s">
        <v>195</v>
      </c>
      <c r="F2120" t="s">
        <v>2298</v>
      </c>
      <c r="G2120" t="s">
        <v>107</v>
      </c>
      <c r="H2120" t="b">
        <v>1</v>
      </c>
      <c r="I2120" t="s">
        <v>1697</v>
      </c>
      <c r="J2120">
        <v>42475</v>
      </c>
      <c r="K2120">
        <v>75</v>
      </c>
      <c r="L2120">
        <v>42400</v>
      </c>
      <c r="M2120">
        <v>0.1</v>
      </c>
      <c r="N2120" t="b">
        <v>1</v>
      </c>
      <c r="O2120" t="s">
        <v>2299</v>
      </c>
      <c r="P2120" t="s">
        <v>2300</v>
      </c>
      <c r="Q2120" t="s">
        <v>23</v>
      </c>
      <c r="R2120"/>
      <c r="S2120"/>
      <c r="T2120"/>
      <c r="U2120"/>
      <c r="V2120"/>
      <c r="W2120"/>
      <c r="X2120">
        <v>42475</v>
      </c>
      <c r="Y2120"/>
      <c r="Z2120">
        <v>42475</v>
      </c>
      <c r="AA2120"/>
      <c r="AB2120">
        <v>42475</v>
      </c>
      <c r="AC2120"/>
      <c r="AD2120"/>
      <c r="AE2120"/>
      <c r="AF2120"/>
      <c r="AG2120"/>
      <c r="AH2120"/>
      <c r="AI2120"/>
      <c r="AJ2120"/>
      <c r="AK2120"/>
      <c r="AL2120"/>
      <c r="AM2120"/>
      <c r="AN2120"/>
      <c r="AO2120"/>
      <c r="AP2120"/>
      <c r="AQ2120"/>
      <c r="AR2120"/>
      <c r="AS2120"/>
      <c r="AT2120"/>
      <c r="AU2120"/>
      <c r="AV2120"/>
      <c r="AW2120"/>
      <c r="AX2120"/>
      <c r="AY2120" t="s">
        <v>109</v>
      </c>
      <c r="AZ2120" t="s">
        <v>3787</v>
      </c>
      <c r="BA2120"/>
      <c r="BB2120"/>
      <c r="BC2120">
        <v>400</v>
      </c>
    </row>
    <row r="2121" spans="2:55" x14ac:dyDescent="0.25">
      <c r="B2121" t="s">
        <v>2287</v>
      </c>
      <c r="C2121" t="s">
        <v>2301</v>
      </c>
      <c r="D2121" t="s">
        <v>1832</v>
      </c>
      <c r="E2121" t="s">
        <v>195</v>
      </c>
      <c r="F2121" t="s">
        <v>2302</v>
      </c>
      <c r="G2121" t="s">
        <v>107</v>
      </c>
      <c r="H2121" t="b">
        <v>1</v>
      </c>
      <c r="I2121" t="s">
        <v>1705</v>
      </c>
      <c r="J2121">
        <v>42475</v>
      </c>
      <c r="K2121">
        <v>102</v>
      </c>
      <c r="L2121">
        <v>42373</v>
      </c>
      <c r="M2121">
        <v>0.25</v>
      </c>
      <c r="N2121" t="b">
        <v>1</v>
      </c>
      <c r="O2121" t="s">
        <v>2303</v>
      </c>
      <c r="P2121" t="s">
        <v>2304</v>
      </c>
      <c r="Q2121" t="s">
        <v>23</v>
      </c>
      <c r="R2121"/>
      <c r="S2121">
        <v>42490</v>
      </c>
      <c r="T2121">
        <v>42490</v>
      </c>
      <c r="U2121">
        <v>42490</v>
      </c>
      <c r="V2121"/>
      <c r="W2121">
        <v>42490</v>
      </c>
      <c r="X2121">
        <v>42490</v>
      </c>
      <c r="Y2121"/>
      <c r="Z2121">
        <v>42490</v>
      </c>
      <c r="AA2121"/>
      <c r="AB2121">
        <v>42490</v>
      </c>
      <c r="AC2121"/>
      <c r="AD2121"/>
      <c r="AE2121"/>
      <c r="AF2121"/>
      <c r="AG2121"/>
      <c r="AH2121"/>
      <c r="AI2121">
        <v>42490</v>
      </c>
      <c r="AJ2121"/>
      <c r="AK2121"/>
      <c r="AL2121"/>
      <c r="AM2121"/>
      <c r="AN2121"/>
      <c r="AO2121"/>
      <c r="AP2121"/>
      <c r="AQ2121">
        <v>42490</v>
      </c>
      <c r="AR2121"/>
      <c r="AS2121"/>
      <c r="AT2121"/>
      <c r="AU2121"/>
      <c r="AV2121"/>
      <c r="AW2121"/>
      <c r="AX2121"/>
      <c r="AY2121" t="s">
        <v>109</v>
      </c>
      <c r="AZ2121" t="s">
        <v>3787</v>
      </c>
      <c r="BA2121"/>
      <c r="BB2121"/>
      <c r="BC2121">
        <v>200</v>
      </c>
    </row>
    <row r="2122" spans="2:55" x14ac:dyDescent="0.25">
      <c r="B2122" t="s">
        <v>2287</v>
      </c>
      <c r="C2122" t="s">
        <v>2305</v>
      </c>
      <c r="D2122" t="s">
        <v>1832</v>
      </c>
      <c r="E2122" t="s">
        <v>195</v>
      </c>
      <c r="F2122" t="s">
        <v>4622</v>
      </c>
      <c r="G2122" t="s">
        <v>107</v>
      </c>
      <c r="H2122" t="b">
        <v>1</v>
      </c>
      <c r="I2122" t="s">
        <v>1705</v>
      </c>
      <c r="J2122">
        <v>42475</v>
      </c>
      <c r="K2122">
        <v>60</v>
      </c>
      <c r="L2122">
        <v>42415</v>
      </c>
      <c r="M2122">
        <v>0.1</v>
      </c>
      <c r="N2122" t="b">
        <v>1</v>
      </c>
      <c r="O2122" t="s">
        <v>2307</v>
      </c>
      <c r="P2122" t="s">
        <v>2308</v>
      </c>
      <c r="Q2122" t="s">
        <v>23</v>
      </c>
      <c r="R2122" t="s">
        <v>4623</v>
      </c>
      <c r="S2122"/>
      <c r="T2122"/>
      <c r="U2122"/>
      <c r="V2122"/>
      <c r="W2122"/>
      <c r="X2122">
        <v>42460</v>
      </c>
      <c r="Y2122"/>
      <c r="Z2122">
        <v>42460</v>
      </c>
      <c r="AA2122"/>
      <c r="AB2122">
        <v>42460</v>
      </c>
      <c r="AC2122"/>
      <c r="AD2122"/>
      <c r="AE2122"/>
      <c r="AF2122"/>
      <c r="AG2122"/>
      <c r="AH2122"/>
      <c r="AI2122"/>
      <c r="AJ2122"/>
      <c r="AK2122"/>
      <c r="AL2122"/>
      <c r="AM2122"/>
      <c r="AN2122"/>
      <c r="AO2122"/>
      <c r="AP2122"/>
      <c r="AQ2122"/>
      <c r="AR2122"/>
      <c r="AS2122"/>
      <c r="AT2122"/>
      <c r="AU2122"/>
      <c r="AV2122"/>
      <c r="AW2122">
        <v>42490</v>
      </c>
      <c r="AX2122" t="s">
        <v>2309</v>
      </c>
      <c r="AY2122" t="s">
        <v>109</v>
      </c>
      <c r="AZ2122" t="s">
        <v>3787</v>
      </c>
      <c r="BA2122"/>
      <c r="BB2122"/>
      <c r="BC2122">
        <v>150</v>
      </c>
    </row>
    <row r="2123" spans="2:55" x14ac:dyDescent="0.25">
      <c r="B2123" t="s">
        <v>2287</v>
      </c>
      <c r="C2123" t="s">
        <v>2310</v>
      </c>
      <c r="D2123" t="s">
        <v>1832</v>
      </c>
      <c r="E2123" t="s">
        <v>195</v>
      </c>
      <c r="F2123" t="s">
        <v>4624</v>
      </c>
      <c r="G2123" t="s">
        <v>107</v>
      </c>
      <c r="H2123" t="b">
        <v>1</v>
      </c>
      <c r="I2123" t="s">
        <v>1705</v>
      </c>
      <c r="J2123">
        <v>42475</v>
      </c>
      <c r="K2123">
        <v>102</v>
      </c>
      <c r="L2123">
        <v>42373</v>
      </c>
      <c r="M2123">
        <v>0.18</v>
      </c>
      <c r="N2123" t="b">
        <v>1</v>
      </c>
      <c r="O2123" t="s">
        <v>4625</v>
      </c>
      <c r="P2123" t="s">
        <v>2300</v>
      </c>
      <c r="Q2123" t="s">
        <v>23</v>
      </c>
      <c r="R2123" t="s">
        <v>4626</v>
      </c>
      <c r="S2123"/>
      <c r="T2123"/>
      <c r="U2123"/>
      <c r="V2123"/>
      <c r="W2123"/>
      <c r="X2123"/>
      <c r="Y2123"/>
      <c r="Z2123">
        <v>42460</v>
      </c>
      <c r="AA2123"/>
      <c r="AB2123">
        <v>42460</v>
      </c>
      <c r="AC2123"/>
      <c r="AD2123"/>
      <c r="AE2123"/>
      <c r="AF2123"/>
      <c r="AG2123"/>
      <c r="AH2123"/>
      <c r="AI2123"/>
      <c r="AJ2123"/>
      <c r="AK2123"/>
      <c r="AL2123"/>
      <c r="AM2123"/>
      <c r="AN2123"/>
      <c r="AO2123"/>
      <c r="AP2123"/>
      <c r="AQ2123"/>
      <c r="AR2123"/>
      <c r="AS2123"/>
      <c r="AT2123"/>
      <c r="AU2123"/>
      <c r="AV2123"/>
      <c r="AW2123">
        <v>42490</v>
      </c>
      <c r="AX2123" t="s">
        <v>2309</v>
      </c>
      <c r="AY2123" t="s">
        <v>109</v>
      </c>
      <c r="AZ2123" t="s">
        <v>3787</v>
      </c>
      <c r="BA2123"/>
      <c r="BB2123"/>
      <c r="BC2123">
        <v>400</v>
      </c>
    </row>
    <row r="2124" spans="2:55" x14ac:dyDescent="0.25">
      <c r="B2124" t="s">
        <v>2287</v>
      </c>
      <c r="C2124" t="s">
        <v>2313</v>
      </c>
      <c r="D2124" t="s">
        <v>1832</v>
      </c>
      <c r="E2124" t="s">
        <v>195</v>
      </c>
      <c r="F2124" t="s">
        <v>2314</v>
      </c>
      <c r="G2124" t="s">
        <v>107</v>
      </c>
      <c r="H2124" t="b">
        <v>1</v>
      </c>
      <c r="I2124" t="s">
        <v>1705</v>
      </c>
      <c r="J2124">
        <v>42475</v>
      </c>
      <c r="K2124">
        <v>102</v>
      </c>
      <c r="L2124">
        <v>42373</v>
      </c>
      <c r="M2124">
        <v>0.2</v>
      </c>
      <c r="N2124" t="b">
        <v>0</v>
      </c>
      <c r="O2124"/>
      <c r="P2124" t="s">
        <v>104</v>
      </c>
      <c r="Q2124" t="s">
        <v>23</v>
      </c>
      <c r="R2124" t="s">
        <v>4627</v>
      </c>
      <c r="S2124"/>
      <c r="T2124"/>
      <c r="U2124"/>
      <c r="V2124"/>
      <c r="W2124"/>
      <c r="X2124"/>
      <c r="Y2124"/>
      <c r="Z2124"/>
      <c r="AA2124"/>
      <c r="AB2124"/>
      <c r="AC2124"/>
      <c r="AD2124"/>
      <c r="AE2124"/>
      <c r="AF2124"/>
      <c r="AG2124"/>
      <c r="AH2124"/>
      <c r="AI2124"/>
      <c r="AJ2124"/>
      <c r="AK2124"/>
      <c r="AL2124"/>
      <c r="AM2124"/>
      <c r="AN2124"/>
      <c r="AO2124"/>
      <c r="AP2124"/>
      <c r="AQ2124"/>
      <c r="AR2124"/>
      <c r="AS2124"/>
      <c r="AT2124"/>
      <c r="AU2124"/>
      <c r="AV2124"/>
      <c r="AW2124">
        <v>42490</v>
      </c>
      <c r="AX2124" t="s">
        <v>2309</v>
      </c>
      <c r="AY2124" t="s">
        <v>109</v>
      </c>
      <c r="AZ2124" t="s">
        <v>3787</v>
      </c>
      <c r="BA2124"/>
      <c r="BB2124"/>
      <c r="BC2124">
        <v>200</v>
      </c>
    </row>
    <row r="2125" spans="2:55" x14ac:dyDescent="0.25">
      <c r="B2125" t="s">
        <v>2287</v>
      </c>
      <c r="C2125" t="s">
        <v>2316</v>
      </c>
      <c r="D2125" t="s">
        <v>1832</v>
      </c>
      <c r="E2125" t="s">
        <v>195</v>
      </c>
      <c r="F2125" t="s">
        <v>4628</v>
      </c>
      <c r="G2125" t="s">
        <v>107</v>
      </c>
      <c r="H2125" t="b">
        <v>1</v>
      </c>
      <c r="I2125" t="s">
        <v>170</v>
      </c>
      <c r="J2125">
        <v>42505</v>
      </c>
      <c r="K2125">
        <v>135</v>
      </c>
      <c r="L2125">
        <v>42370</v>
      </c>
      <c r="M2125">
        <v>0.5</v>
      </c>
      <c r="N2125" t="b">
        <v>1</v>
      </c>
      <c r="O2125" t="s">
        <v>4629</v>
      </c>
      <c r="P2125" t="s">
        <v>61</v>
      </c>
      <c r="Q2125" t="s">
        <v>23</v>
      </c>
      <c r="R2125"/>
      <c r="S2125">
        <v>42460</v>
      </c>
      <c r="T2125"/>
      <c r="U2125"/>
      <c r="V2125"/>
      <c r="W2125"/>
      <c r="X2125"/>
      <c r="Y2125"/>
      <c r="Z2125"/>
      <c r="AA2125"/>
      <c r="AB2125"/>
      <c r="AC2125"/>
      <c r="AD2125"/>
      <c r="AE2125"/>
      <c r="AF2125"/>
      <c r="AG2125"/>
      <c r="AH2125"/>
      <c r="AI2125"/>
      <c r="AJ2125"/>
      <c r="AK2125"/>
      <c r="AL2125"/>
      <c r="AM2125"/>
      <c r="AN2125"/>
      <c r="AO2125"/>
      <c r="AP2125"/>
      <c r="AQ2125"/>
      <c r="AR2125"/>
      <c r="AS2125"/>
      <c r="AT2125"/>
      <c r="AU2125"/>
      <c r="AV2125"/>
      <c r="AW2125"/>
      <c r="AX2125"/>
      <c r="AY2125" t="s">
        <v>109</v>
      </c>
      <c r="AZ2125" t="s">
        <v>1919</v>
      </c>
      <c r="BA2125"/>
      <c r="BB2125"/>
      <c r="BC2125">
        <v>100</v>
      </c>
    </row>
    <row r="2126" spans="2:55" x14ac:dyDescent="0.25">
      <c r="B2126" t="s">
        <v>2287</v>
      </c>
      <c r="C2126" t="s">
        <v>2319</v>
      </c>
      <c r="D2126" t="s">
        <v>1832</v>
      </c>
      <c r="E2126" t="s">
        <v>195</v>
      </c>
      <c r="F2126" t="s">
        <v>2320</v>
      </c>
      <c r="G2126" t="s">
        <v>107</v>
      </c>
      <c r="H2126" t="b">
        <v>1</v>
      </c>
      <c r="I2126" t="s">
        <v>147</v>
      </c>
      <c r="J2126">
        <v>42475</v>
      </c>
      <c r="K2126">
        <v>130</v>
      </c>
      <c r="L2126">
        <v>42345</v>
      </c>
      <c r="M2126">
        <v>0.18</v>
      </c>
      <c r="N2126" t="b">
        <v>1</v>
      </c>
      <c r="O2126" t="s">
        <v>2321</v>
      </c>
      <c r="P2126" t="s">
        <v>12</v>
      </c>
      <c r="Q2126" t="s">
        <v>23</v>
      </c>
      <c r="R2126" t="s">
        <v>4630</v>
      </c>
      <c r="S2126"/>
      <c r="T2126"/>
      <c r="U2126">
        <v>42460</v>
      </c>
      <c r="V2126"/>
      <c r="W2126"/>
      <c r="X2126"/>
      <c r="Y2126"/>
      <c r="Z2126">
        <v>42460</v>
      </c>
      <c r="AA2126"/>
      <c r="AB2126"/>
      <c r="AC2126"/>
      <c r="AD2126"/>
      <c r="AE2126"/>
      <c r="AF2126"/>
      <c r="AG2126"/>
      <c r="AH2126"/>
      <c r="AI2126"/>
      <c r="AJ2126"/>
      <c r="AK2126"/>
      <c r="AL2126"/>
      <c r="AM2126"/>
      <c r="AN2126"/>
      <c r="AO2126"/>
      <c r="AP2126"/>
      <c r="AQ2126"/>
      <c r="AR2126"/>
      <c r="AS2126"/>
      <c r="AT2126"/>
      <c r="AU2126"/>
      <c r="AV2126"/>
      <c r="AW2126"/>
      <c r="AX2126"/>
      <c r="AY2126" t="s">
        <v>109</v>
      </c>
      <c r="AZ2126" t="s">
        <v>3787</v>
      </c>
      <c r="BA2126"/>
      <c r="BB2126"/>
      <c r="BC2126">
        <v>200</v>
      </c>
    </row>
    <row r="2127" spans="2:55" x14ac:dyDescent="0.25">
      <c r="B2127" t="s">
        <v>2287</v>
      </c>
      <c r="C2127" t="s">
        <v>2322</v>
      </c>
      <c r="D2127" t="s">
        <v>1832</v>
      </c>
      <c r="E2127" t="s">
        <v>195</v>
      </c>
      <c r="F2127" t="s">
        <v>4631</v>
      </c>
      <c r="G2127" t="s">
        <v>107</v>
      </c>
      <c r="H2127" t="b">
        <v>1</v>
      </c>
      <c r="I2127" t="s">
        <v>179</v>
      </c>
      <c r="J2127">
        <v>42505</v>
      </c>
      <c r="K2127">
        <v>100</v>
      </c>
      <c r="L2127">
        <v>42405</v>
      </c>
      <c r="M2127">
        <v>0.25</v>
      </c>
      <c r="N2127" t="b">
        <v>0</v>
      </c>
      <c r="O2127" t="s">
        <v>2324</v>
      </c>
      <c r="P2127" t="s">
        <v>11</v>
      </c>
      <c r="Q2127" t="s">
        <v>23</v>
      </c>
      <c r="R2127" t="s">
        <v>4632</v>
      </c>
      <c r="S2127">
        <v>42460</v>
      </c>
      <c r="T2127">
        <v>42460</v>
      </c>
      <c r="U2127"/>
      <c r="V2127">
        <v>42460</v>
      </c>
      <c r="W2127"/>
      <c r="X2127"/>
      <c r="Y2127"/>
      <c r="Z2127"/>
      <c r="AA2127"/>
      <c r="AB2127"/>
      <c r="AC2127"/>
      <c r="AD2127"/>
      <c r="AE2127"/>
      <c r="AF2127"/>
      <c r="AG2127"/>
      <c r="AH2127"/>
      <c r="AI2127"/>
      <c r="AJ2127"/>
      <c r="AK2127"/>
      <c r="AL2127"/>
      <c r="AM2127"/>
      <c r="AN2127"/>
      <c r="AO2127"/>
      <c r="AP2127"/>
      <c r="AQ2127"/>
      <c r="AR2127"/>
      <c r="AS2127"/>
      <c r="AT2127"/>
      <c r="AU2127"/>
      <c r="AV2127"/>
      <c r="AW2127"/>
      <c r="AX2127"/>
      <c r="AY2127" t="s">
        <v>109</v>
      </c>
      <c r="AZ2127" t="s">
        <v>1919</v>
      </c>
      <c r="BA2127"/>
      <c r="BB2127"/>
      <c r="BC2127">
        <v>500</v>
      </c>
    </row>
    <row r="2128" spans="2:55" x14ac:dyDescent="0.25">
      <c r="B2128" t="s">
        <v>2287</v>
      </c>
      <c r="C2128" t="s">
        <v>2325</v>
      </c>
      <c r="D2128" t="s">
        <v>1832</v>
      </c>
      <c r="E2128" t="s">
        <v>195</v>
      </c>
      <c r="F2128" t="s">
        <v>2326</v>
      </c>
      <c r="G2128" t="s">
        <v>107</v>
      </c>
      <c r="H2128" t="b">
        <v>0</v>
      </c>
      <c r="I2128"/>
      <c r="J2128">
        <v>42475</v>
      </c>
      <c r="K2128">
        <v>80</v>
      </c>
      <c r="L2128">
        <v>42395</v>
      </c>
      <c r="M2128">
        <v>0.25</v>
      </c>
      <c r="N2128" t="b">
        <v>0</v>
      </c>
      <c r="O2128"/>
      <c r="P2128" t="s">
        <v>2289</v>
      </c>
      <c r="Q2128" t="s">
        <v>23</v>
      </c>
      <c r="R2128" t="s">
        <v>2327</v>
      </c>
      <c r="S2128"/>
      <c r="T2128"/>
      <c r="U2128"/>
      <c r="V2128"/>
      <c r="W2128"/>
      <c r="X2128"/>
      <c r="Y2128"/>
      <c r="Z2128"/>
      <c r="AA2128"/>
      <c r="AB2128"/>
      <c r="AC2128"/>
      <c r="AD2128"/>
      <c r="AE2128"/>
      <c r="AF2128"/>
      <c r="AG2128"/>
      <c r="AH2128"/>
      <c r="AI2128"/>
      <c r="AJ2128"/>
      <c r="AK2128"/>
      <c r="AL2128"/>
      <c r="AM2128"/>
      <c r="AN2128"/>
      <c r="AO2128"/>
      <c r="AP2128"/>
      <c r="AQ2128"/>
      <c r="AR2128"/>
      <c r="AS2128"/>
      <c r="AT2128">
        <v>42460</v>
      </c>
      <c r="AU2128"/>
      <c r="AV2128"/>
      <c r="AW2128"/>
      <c r="AX2128"/>
      <c r="AY2128" t="s">
        <v>109</v>
      </c>
      <c r="AZ2128" t="s">
        <v>3787</v>
      </c>
      <c r="BA2128"/>
      <c r="BB2128"/>
      <c r="BC2128">
        <v>500</v>
      </c>
    </row>
    <row r="2129" spans="2:55" x14ac:dyDescent="0.25">
      <c r="B2129" t="s">
        <v>2287</v>
      </c>
      <c r="C2129" t="s">
        <v>2328</v>
      </c>
      <c r="D2129" t="s">
        <v>1832</v>
      </c>
      <c r="E2129" t="s">
        <v>195</v>
      </c>
      <c r="F2129" t="s">
        <v>2329</v>
      </c>
      <c r="G2129" t="s">
        <v>107</v>
      </c>
      <c r="H2129" t="b">
        <v>0</v>
      </c>
      <c r="I2129" t="s">
        <v>213</v>
      </c>
      <c r="J2129">
        <v>42475</v>
      </c>
      <c r="K2129">
        <v>100</v>
      </c>
      <c r="L2129">
        <v>42375</v>
      </c>
      <c r="M2129">
        <v>0.35</v>
      </c>
      <c r="N2129" t="b">
        <v>0</v>
      </c>
      <c r="O2129"/>
      <c r="P2129" t="s">
        <v>2289</v>
      </c>
      <c r="Q2129" t="s">
        <v>23</v>
      </c>
      <c r="R2129" t="s">
        <v>2330</v>
      </c>
      <c r="S2129"/>
      <c r="T2129"/>
      <c r="U2129"/>
      <c r="V2129"/>
      <c r="W2129"/>
      <c r="X2129"/>
      <c r="Y2129"/>
      <c r="Z2129"/>
      <c r="AA2129"/>
      <c r="AB2129"/>
      <c r="AC2129"/>
      <c r="AD2129"/>
      <c r="AE2129"/>
      <c r="AF2129"/>
      <c r="AG2129"/>
      <c r="AH2129"/>
      <c r="AI2129"/>
      <c r="AJ2129"/>
      <c r="AK2129"/>
      <c r="AL2129"/>
      <c r="AM2129"/>
      <c r="AN2129"/>
      <c r="AO2129"/>
      <c r="AP2129"/>
      <c r="AQ2129"/>
      <c r="AR2129"/>
      <c r="AS2129"/>
      <c r="AT2129"/>
      <c r="AU2129"/>
      <c r="AV2129"/>
      <c r="AW2129"/>
      <c r="AX2129"/>
      <c r="AY2129" t="s">
        <v>109</v>
      </c>
      <c r="AZ2129" t="s">
        <v>3787</v>
      </c>
      <c r="BA2129"/>
      <c r="BB2129"/>
      <c r="BC2129">
        <v>200</v>
      </c>
    </row>
    <row r="2130" spans="2:55" x14ac:dyDescent="0.25">
      <c r="B2130" t="s">
        <v>2287</v>
      </c>
      <c r="C2130" t="s">
        <v>2331</v>
      </c>
      <c r="D2130" t="s">
        <v>1832</v>
      </c>
      <c r="E2130" t="s">
        <v>195</v>
      </c>
      <c r="F2130" t="s">
        <v>4633</v>
      </c>
      <c r="G2130" t="s">
        <v>107</v>
      </c>
      <c r="H2130" t="b">
        <v>0</v>
      </c>
      <c r="I2130" t="s">
        <v>146</v>
      </c>
      <c r="J2130">
        <v>42510</v>
      </c>
      <c r="K2130">
        <v>130</v>
      </c>
      <c r="L2130">
        <v>42380</v>
      </c>
      <c r="M2130">
        <v>0.12</v>
      </c>
      <c r="N2130" t="b">
        <v>1</v>
      </c>
      <c r="O2130" t="s">
        <v>2333</v>
      </c>
      <c r="P2130" t="s">
        <v>2334</v>
      </c>
      <c r="Q2130" t="s">
        <v>23</v>
      </c>
      <c r="R2130"/>
      <c r="S2130">
        <v>42490</v>
      </c>
      <c r="T2130"/>
      <c r="U2130"/>
      <c r="V2130">
        <v>42490</v>
      </c>
      <c r="W2130"/>
      <c r="X2130"/>
      <c r="Y2130"/>
      <c r="Z2130"/>
      <c r="AA2130"/>
      <c r="AB2130"/>
      <c r="AC2130"/>
      <c r="AD2130"/>
      <c r="AE2130"/>
      <c r="AF2130"/>
      <c r="AG2130"/>
      <c r="AH2130"/>
      <c r="AI2130"/>
      <c r="AJ2130"/>
      <c r="AK2130"/>
      <c r="AL2130"/>
      <c r="AM2130"/>
      <c r="AN2130"/>
      <c r="AO2130"/>
      <c r="AP2130"/>
      <c r="AQ2130"/>
      <c r="AR2130"/>
      <c r="AS2130"/>
      <c r="AT2130"/>
      <c r="AU2130"/>
      <c r="AV2130"/>
      <c r="AW2130"/>
      <c r="AX2130"/>
      <c r="AY2130" t="s">
        <v>109</v>
      </c>
      <c r="AZ2130" t="s">
        <v>3787</v>
      </c>
      <c r="BA2130"/>
      <c r="BB2130"/>
      <c r="BC2130">
        <v>200</v>
      </c>
    </row>
    <row r="2131" spans="2:55" x14ac:dyDescent="0.25">
      <c r="B2131" t="s">
        <v>2287</v>
      </c>
      <c r="C2131" t="s">
        <v>2335</v>
      </c>
      <c r="D2131" t="s">
        <v>1832</v>
      </c>
      <c r="E2131" t="s">
        <v>195</v>
      </c>
      <c r="F2131" t="s">
        <v>2336</v>
      </c>
      <c r="G2131" t="s">
        <v>107</v>
      </c>
      <c r="H2131" t="b">
        <v>1</v>
      </c>
      <c r="I2131"/>
      <c r="J2131">
        <v>42460</v>
      </c>
      <c r="K2131"/>
      <c r="L2131">
        <v>42460</v>
      </c>
      <c r="M2131">
        <v>0</v>
      </c>
      <c r="N2131" t="b">
        <v>1</v>
      </c>
      <c r="O2131" t="s">
        <v>2337</v>
      </c>
      <c r="P2131" t="s">
        <v>63</v>
      </c>
      <c r="Q2131" t="s">
        <v>24</v>
      </c>
      <c r="R2131"/>
      <c r="S2131"/>
      <c r="T2131"/>
      <c r="U2131"/>
      <c r="V2131"/>
      <c r="W2131"/>
      <c r="X2131">
        <v>42460</v>
      </c>
      <c r="Y2131"/>
      <c r="Z2131"/>
      <c r="AA2131"/>
      <c r="AB2131"/>
      <c r="AC2131"/>
      <c r="AD2131"/>
      <c r="AE2131"/>
      <c r="AF2131"/>
      <c r="AG2131"/>
      <c r="AH2131"/>
      <c r="AI2131"/>
      <c r="AJ2131"/>
      <c r="AK2131"/>
      <c r="AL2131"/>
      <c r="AM2131"/>
      <c r="AN2131"/>
      <c r="AO2131"/>
      <c r="AP2131"/>
      <c r="AQ2131"/>
      <c r="AR2131"/>
      <c r="AS2131"/>
      <c r="AT2131"/>
      <c r="AU2131"/>
      <c r="AV2131"/>
      <c r="AW2131"/>
      <c r="AX2131"/>
      <c r="AY2131" t="s">
        <v>109</v>
      </c>
      <c r="AZ2131" t="s">
        <v>4620</v>
      </c>
      <c r="BA2131"/>
      <c r="BB2131"/>
      <c r="BC2131">
        <v>0</v>
      </c>
    </row>
    <row r="2132" spans="2:55" x14ac:dyDescent="0.25">
      <c r="B2132" t="s">
        <v>2287</v>
      </c>
      <c r="C2132" t="s">
        <v>2338</v>
      </c>
      <c r="D2132" t="s">
        <v>1832</v>
      </c>
      <c r="E2132" t="s">
        <v>195</v>
      </c>
      <c r="F2132" t="s">
        <v>4634</v>
      </c>
      <c r="G2132" t="s">
        <v>107</v>
      </c>
      <c r="H2132" t="b">
        <v>0</v>
      </c>
      <c r="I2132"/>
      <c r="J2132">
        <v>42444</v>
      </c>
      <c r="K2132"/>
      <c r="L2132">
        <v>42444</v>
      </c>
      <c r="M2132">
        <v>0</v>
      </c>
      <c r="N2132" t="b">
        <v>1</v>
      </c>
      <c r="O2132" t="s">
        <v>2340</v>
      </c>
      <c r="P2132" t="s">
        <v>2341</v>
      </c>
      <c r="Q2132" t="s">
        <v>24</v>
      </c>
      <c r="R2132"/>
      <c r="S2132"/>
      <c r="T2132">
        <v>42460</v>
      </c>
      <c r="U2132"/>
      <c r="V2132"/>
      <c r="W2132"/>
      <c r="X2132">
        <v>42460</v>
      </c>
      <c r="Y2132"/>
      <c r="Z2132"/>
      <c r="AA2132"/>
      <c r="AB2132"/>
      <c r="AC2132"/>
      <c r="AD2132"/>
      <c r="AE2132"/>
      <c r="AF2132"/>
      <c r="AG2132"/>
      <c r="AH2132"/>
      <c r="AI2132"/>
      <c r="AJ2132"/>
      <c r="AK2132"/>
      <c r="AL2132"/>
      <c r="AM2132"/>
      <c r="AN2132"/>
      <c r="AO2132"/>
      <c r="AP2132"/>
      <c r="AQ2132"/>
      <c r="AR2132"/>
      <c r="AS2132"/>
      <c r="AT2132"/>
      <c r="AU2132"/>
      <c r="AV2132"/>
      <c r="AW2132"/>
      <c r="AX2132"/>
      <c r="AY2132" t="s">
        <v>109</v>
      </c>
      <c r="AZ2132" t="s">
        <v>4620</v>
      </c>
      <c r="BA2132"/>
      <c r="BB2132"/>
      <c r="BC2132">
        <v>0</v>
      </c>
    </row>
    <row r="2133" spans="2:55" x14ac:dyDescent="0.25">
      <c r="B2133" t="s">
        <v>2287</v>
      </c>
      <c r="C2133" t="s">
        <v>2342</v>
      </c>
      <c r="D2133" t="s">
        <v>1832</v>
      </c>
      <c r="E2133" t="s">
        <v>195</v>
      </c>
      <c r="F2133" t="s">
        <v>4635</v>
      </c>
      <c r="G2133" t="s">
        <v>107</v>
      </c>
      <c r="H2133" t="b">
        <v>0</v>
      </c>
      <c r="I2133"/>
      <c r="J2133">
        <v>42475</v>
      </c>
      <c r="K2133">
        <v>90</v>
      </c>
      <c r="L2133">
        <v>42385</v>
      </c>
      <c r="M2133">
        <v>0.28000000000000003</v>
      </c>
      <c r="N2133" t="b">
        <v>1</v>
      </c>
      <c r="O2133" t="s">
        <v>2344</v>
      </c>
      <c r="P2133" t="s">
        <v>2345</v>
      </c>
      <c r="Q2133" t="s">
        <v>23</v>
      </c>
      <c r="R2133"/>
      <c r="S2133"/>
      <c r="T2133"/>
      <c r="U2133"/>
      <c r="V2133"/>
      <c r="W2133"/>
      <c r="X2133">
        <v>42460</v>
      </c>
      <c r="Y2133"/>
      <c r="Z2133">
        <v>42460</v>
      </c>
      <c r="AA2133"/>
      <c r="AB2133"/>
      <c r="AC2133"/>
      <c r="AD2133"/>
      <c r="AE2133"/>
      <c r="AF2133"/>
      <c r="AG2133"/>
      <c r="AH2133"/>
      <c r="AI2133"/>
      <c r="AJ2133"/>
      <c r="AK2133"/>
      <c r="AL2133"/>
      <c r="AM2133"/>
      <c r="AN2133"/>
      <c r="AO2133"/>
      <c r="AP2133"/>
      <c r="AQ2133"/>
      <c r="AR2133"/>
      <c r="AS2133"/>
      <c r="AT2133"/>
      <c r="AU2133"/>
      <c r="AV2133"/>
      <c r="AW2133">
        <v>42460</v>
      </c>
      <c r="AX2133" t="s">
        <v>2346</v>
      </c>
      <c r="AY2133" t="s">
        <v>109</v>
      </c>
      <c r="AZ2133" t="s">
        <v>3787</v>
      </c>
      <c r="BA2133"/>
      <c r="BB2133"/>
      <c r="BC2133">
        <v>300</v>
      </c>
    </row>
    <row r="2134" spans="2:55" x14ac:dyDescent="0.25">
      <c r="B2134" t="s">
        <v>2287</v>
      </c>
      <c r="C2134" t="s">
        <v>2347</v>
      </c>
      <c r="D2134" t="s">
        <v>1832</v>
      </c>
      <c r="E2134" t="s">
        <v>195</v>
      </c>
      <c r="F2134" t="s">
        <v>4636</v>
      </c>
      <c r="G2134" t="s">
        <v>107</v>
      </c>
      <c r="H2134" t="b">
        <v>0</v>
      </c>
      <c r="I2134" t="s">
        <v>1700</v>
      </c>
      <c r="J2134">
        <v>42582</v>
      </c>
      <c r="K2134">
        <v>60</v>
      </c>
      <c r="L2134">
        <v>42522</v>
      </c>
      <c r="M2134">
        <v>0</v>
      </c>
      <c r="N2134" t="b">
        <v>1</v>
      </c>
      <c r="O2134" t="s">
        <v>2349</v>
      </c>
      <c r="P2134" t="s">
        <v>2289</v>
      </c>
      <c r="Q2134" t="s">
        <v>24</v>
      </c>
      <c r="R2134" t="s">
        <v>2350</v>
      </c>
      <c r="S2134"/>
      <c r="T2134"/>
      <c r="U2134"/>
      <c r="V2134"/>
      <c r="W2134"/>
      <c r="X2134"/>
      <c r="Y2134"/>
      <c r="Z2134"/>
      <c r="AA2134"/>
      <c r="AB2134"/>
      <c r="AC2134"/>
      <c r="AD2134"/>
      <c r="AE2134"/>
      <c r="AF2134"/>
      <c r="AG2134"/>
      <c r="AH2134"/>
      <c r="AI2134"/>
      <c r="AJ2134"/>
      <c r="AK2134"/>
      <c r="AL2134"/>
      <c r="AM2134"/>
      <c r="AN2134"/>
      <c r="AO2134"/>
      <c r="AP2134"/>
      <c r="AQ2134"/>
      <c r="AR2134"/>
      <c r="AS2134"/>
      <c r="AT2134"/>
      <c r="AU2134"/>
      <c r="AV2134"/>
      <c r="AW2134"/>
      <c r="AX2134"/>
      <c r="AY2134" t="s">
        <v>109</v>
      </c>
      <c r="AZ2134" t="s">
        <v>1919</v>
      </c>
      <c r="BA2134"/>
      <c r="BB2134"/>
      <c r="BC2134">
        <v>175</v>
      </c>
    </row>
    <row r="2135" spans="2:55" x14ac:dyDescent="0.25">
      <c r="B2135" t="s">
        <v>2287</v>
      </c>
      <c r="C2135" t="s">
        <v>2351</v>
      </c>
      <c r="D2135" t="s">
        <v>1832</v>
      </c>
      <c r="E2135" t="s">
        <v>195</v>
      </c>
      <c r="F2135" t="s">
        <v>2352</v>
      </c>
      <c r="G2135" t="s">
        <v>107</v>
      </c>
      <c r="H2135" t="b">
        <v>1</v>
      </c>
      <c r="I2135"/>
      <c r="J2135">
        <v>42444</v>
      </c>
      <c r="K2135"/>
      <c r="L2135">
        <v>42444</v>
      </c>
      <c r="M2135">
        <v>0</v>
      </c>
      <c r="N2135" t="b">
        <v>1</v>
      </c>
      <c r="O2135" t="s">
        <v>2353</v>
      </c>
      <c r="P2135" t="s">
        <v>2300</v>
      </c>
      <c r="Q2135" t="s">
        <v>24</v>
      </c>
      <c r="R2135"/>
      <c r="S2135"/>
      <c r="T2135"/>
      <c r="U2135"/>
      <c r="V2135"/>
      <c r="W2135"/>
      <c r="X2135">
        <v>42430</v>
      </c>
      <c r="Y2135"/>
      <c r="Z2135">
        <v>42460</v>
      </c>
      <c r="AA2135"/>
      <c r="AB2135">
        <v>42460</v>
      </c>
      <c r="AC2135"/>
      <c r="AD2135"/>
      <c r="AE2135"/>
      <c r="AF2135"/>
      <c r="AG2135"/>
      <c r="AH2135"/>
      <c r="AI2135"/>
      <c r="AJ2135"/>
      <c r="AK2135"/>
      <c r="AL2135"/>
      <c r="AM2135"/>
      <c r="AN2135"/>
      <c r="AO2135"/>
      <c r="AP2135"/>
      <c r="AQ2135"/>
      <c r="AR2135"/>
      <c r="AS2135"/>
      <c r="AT2135"/>
      <c r="AU2135"/>
      <c r="AV2135"/>
      <c r="AW2135"/>
      <c r="AX2135"/>
      <c r="AY2135" t="s">
        <v>109</v>
      </c>
      <c r="AZ2135" t="s">
        <v>4620</v>
      </c>
      <c r="BA2135"/>
      <c r="BB2135"/>
      <c r="BC2135">
        <v>0</v>
      </c>
    </row>
    <row r="2136" spans="2:55" x14ac:dyDescent="0.25">
      <c r="B2136" t="s">
        <v>2287</v>
      </c>
      <c r="C2136" t="s">
        <v>2354</v>
      </c>
      <c r="D2136" t="s">
        <v>1832</v>
      </c>
      <c r="E2136" t="s">
        <v>195</v>
      </c>
      <c r="F2136" t="s">
        <v>4637</v>
      </c>
      <c r="G2136" t="s">
        <v>107</v>
      </c>
      <c r="H2136" t="b">
        <v>1</v>
      </c>
      <c r="I2136" t="s">
        <v>172</v>
      </c>
      <c r="J2136">
        <v>42475</v>
      </c>
      <c r="K2136">
        <v>32</v>
      </c>
      <c r="L2136">
        <v>42443</v>
      </c>
      <c r="M2136">
        <v>0</v>
      </c>
      <c r="N2136" t="b">
        <v>0</v>
      </c>
      <c r="O2136"/>
      <c r="P2136" t="s">
        <v>2304</v>
      </c>
      <c r="Q2136" t="s">
        <v>24</v>
      </c>
      <c r="R2136" t="s">
        <v>2356</v>
      </c>
      <c r="S2136"/>
      <c r="T2136"/>
      <c r="U2136"/>
      <c r="V2136"/>
      <c r="W2136"/>
      <c r="X2136">
        <v>42430</v>
      </c>
      <c r="Y2136"/>
      <c r="Z2136"/>
      <c r="AA2136"/>
      <c r="AB2136"/>
      <c r="AC2136"/>
      <c r="AD2136"/>
      <c r="AE2136"/>
      <c r="AF2136"/>
      <c r="AG2136"/>
      <c r="AH2136"/>
      <c r="AI2136"/>
      <c r="AJ2136"/>
      <c r="AK2136"/>
      <c r="AL2136"/>
      <c r="AM2136"/>
      <c r="AN2136"/>
      <c r="AO2136"/>
      <c r="AP2136"/>
      <c r="AQ2136"/>
      <c r="AR2136"/>
      <c r="AS2136"/>
      <c r="AT2136"/>
      <c r="AU2136"/>
      <c r="AV2136"/>
      <c r="AW2136"/>
      <c r="AX2136"/>
      <c r="AY2136" t="s">
        <v>109</v>
      </c>
      <c r="AZ2136" t="s">
        <v>1919</v>
      </c>
      <c r="BA2136"/>
      <c r="BB2136"/>
      <c r="BC2136">
        <v>1750</v>
      </c>
    </row>
    <row r="2137" spans="2:55" x14ac:dyDescent="0.25">
      <c r="B2137" t="s">
        <v>2287</v>
      </c>
      <c r="C2137" t="s">
        <v>2357</v>
      </c>
      <c r="D2137" t="s">
        <v>1832</v>
      </c>
      <c r="E2137" t="s">
        <v>195</v>
      </c>
      <c r="F2137" t="s">
        <v>4638</v>
      </c>
      <c r="G2137" t="s">
        <v>107</v>
      </c>
      <c r="H2137" t="b">
        <v>1</v>
      </c>
      <c r="I2137" t="s">
        <v>174</v>
      </c>
      <c r="J2137">
        <v>42510</v>
      </c>
      <c r="K2137">
        <v>25</v>
      </c>
      <c r="L2137">
        <v>42485</v>
      </c>
      <c r="M2137">
        <v>0</v>
      </c>
      <c r="N2137" t="b">
        <v>0</v>
      </c>
      <c r="O2137"/>
      <c r="P2137" t="s">
        <v>2304</v>
      </c>
      <c r="Q2137" t="s">
        <v>24</v>
      </c>
      <c r="R2137" t="s">
        <v>2356</v>
      </c>
      <c r="S2137"/>
      <c r="T2137"/>
      <c r="U2137"/>
      <c r="V2137"/>
      <c r="W2137"/>
      <c r="X2137">
        <v>42485</v>
      </c>
      <c r="Y2137"/>
      <c r="Z2137"/>
      <c r="AA2137"/>
      <c r="AB2137"/>
      <c r="AC2137"/>
      <c r="AD2137"/>
      <c r="AE2137"/>
      <c r="AF2137"/>
      <c r="AG2137"/>
      <c r="AH2137"/>
      <c r="AI2137"/>
      <c r="AJ2137"/>
      <c r="AK2137"/>
      <c r="AL2137"/>
      <c r="AM2137"/>
      <c r="AN2137"/>
      <c r="AO2137"/>
      <c r="AP2137"/>
      <c r="AQ2137"/>
      <c r="AR2137"/>
      <c r="AS2137"/>
      <c r="AT2137"/>
      <c r="AU2137"/>
      <c r="AV2137"/>
      <c r="AW2137"/>
      <c r="AX2137"/>
      <c r="AY2137" t="s">
        <v>109</v>
      </c>
      <c r="AZ2137" t="s">
        <v>1919</v>
      </c>
      <c r="BA2137"/>
      <c r="BB2137"/>
      <c r="BC2137">
        <v>1750</v>
      </c>
    </row>
    <row r="2138" spans="2:55" x14ac:dyDescent="0.25">
      <c r="B2138" t="s">
        <v>2287</v>
      </c>
      <c r="C2138" t="s">
        <v>2359</v>
      </c>
      <c r="D2138" t="s">
        <v>1832</v>
      </c>
      <c r="E2138" t="s">
        <v>195</v>
      </c>
      <c r="F2138" t="s">
        <v>4639</v>
      </c>
      <c r="G2138" t="s">
        <v>107</v>
      </c>
      <c r="H2138" t="b">
        <v>1</v>
      </c>
      <c r="I2138" t="s">
        <v>175</v>
      </c>
      <c r="J2138">
        <v>42559</v>
      </c>
      <c r="K2138">
        <v>39</v>
      </c>
      <c r="L2138">
        <v>42520</v>
      </c>
      <c r="M2138">
        <v>0</v>
      </c>
      <c r="N2138" t="b">
        <v>0</v>
      </c>
      <c r="O2138"/>
      <c r="P2138" t="s">
        <v>2304</v>
      </c>
      <c r="Q2138" t="s">
        <v>24</v>
      </c>
      <c r="R2138" t="s">
        <v>2356</v>
      </c>
      <c r="S2138"/>
      <c r="T2138"/>
      <c r="U2138"/>
      <c r="V2138"/>
      <c r="W2138"/>
      <c r="X2138">
        <v>42520</v>
      </c>
      <c r="Y2138"/>
      <c r="Z2138"/>
      <c r="AA2138"/>
      <c r="AB2138"/>
      <c r="AC2138"/>
      <c r="AD2138"/>
      <c r="AE2138"/>
      <c r="AF2138"/>
      <c r="AG2138"/>
      <c r="AH2138"/>
      <c r="AI2138"/>
      <c r="AJ2138"/>
      <c r="AK2138"/>
      <c r="AL2138"/>
      <c r="AM2138"/>
      <c r="AN2138"/>
      <c r="AO2138"/>
      <c r="AP2138"/>
      <c r="AQ2138"/>
      <c r="AR2138"/>
      <c r="AS2138"/>
      <c r="AT2138"/>
      <c r="AU2138"/>
      <c r="AV2138"/>
      <c r="AW2138"/>
      <c r="AX2138"/>
      <c r="AY2138" t="s">
        <v>109</v>
      </c>
      <c r="AZ2138" t="s">
        <v>1919</v>
      </c>
      <c r="BA2138"/>
      <c r="BB2138"/>
      <c r="BC2138">
        <v>2000</v>
      </c>
    </row>
    <row r="2139" spans="2:55" x14ac:dyDescent="0.25">
      <c r="B2139" t="s">
        <v>2287</v>
      </c>
      <c r="C2139" t="s">
        <v>2361</v>
      </c>
      <c r="D2139" t="s">
        <v>1832</v>
      </c>
      <c r="E2139" t="s">
        <v>195</v>
      </c>
      <c r="F2139" t="s">
        <v>2362</v>
      </c>
      <c r="G2139" t="s">
        <v>107</v>
      </c>
      <c r="H2139" t="b">
        <v>0</v>
      </c>
      <c r="I2139"/>
      <c r="J2139">
        <v>42460</v>
      </c>
      <c r="K2139"/>
      <c r="L2139">
        <v>42460</v>
      </c>
      <c r="M2139">
        <v>0</v>
      </c>
      <c r="N2139" t="b">
        <v>0</v>
      </c>
      <c r="O2139"/>
      <c r="P2139" t="s">
        <v>63</v>
      </c>
      <c r="Q2139" t="s">
        <v>24</v>
      </c>
      <c r="R2139" t="s">
        <v>2363</v>
      </c>
      <c r="S2139"/>
      <c r="T2139"/>
      <c r="U2139"/>
      <c r="V2139"/>
      <c r="W2139"/>
      <c r="X2139">
        <v>42460</v>
      </c>
      <c r="Y2139"/>
      <c r="Z2139"/>
      <c r="AA2139"/>
      <c r="AB2139"/>
      <c r="AC2139"/>
      <c r="AD2139"/>
      <c r="AE2139"/>
      <c r="AF2139"/>
      <c r="AG2139"/>
      <c r="AH2139"/>
      <c r="AI2139"/>
      <c r="AJ2139"/>
      <c r="AK2139"/>
      <c r="AL2139"/>
      <c r="AM2139"/>
      <c r="AN2139"/>
      <c r="AO2139"/>
      <c r="AP2139"/>
      <c r="AQ2139"/>
      <c r="AR2139"/>
      <c r="AS2139"/>
      <c r="AT2139"/>
      <c r="AU2139"/>
      <c r="AV2139"/>
      <c r="AW2139"/>
      <c r="AX2139"/>
      <c r="AY2139" t="s">
        <v>109</v>
      </c>
      <c r="AZ2139" t="s">
        <v>4620</v>
      </c>
      <c r="BA2139"/>
      <c r="BB2139"/>
      <c r="BC2139">
        <v>0</v>
      </c>
    </row>
    <row r="2140" spans="2:55" x14ac:dyDescent="0.25">
      <c r="B2140" t="s">
        <v>2287</v>
      </c>
      <c r="C2140" t="s">
        <v>2364</v>
      </c>
      <c r="D2140" t="s">
        <v>1832</v>
      </c>
      <c r="E2140" t="s">
        <v>195</v>
      </c>
      <c r="F2140" t="s">
        <v>2365</v>
      </c>
      <c r="G2140" t="s">
        <v>107</v>
      </c>
      <c r="H2140" t="b">
        <v>0</v>
      </c>
      <c r="I2140"/>
      <c r="J2140">
        <v>42490</v>
      </c>
      <c r="K2140"/>
      <c r="L2140">
        <v>42490</v>
      </c>
      <c r="M2140">
        <v>0</v>
      </c>
      <c r="N2140" t="b">
        <v>1</v>
      </c>
      <c r="O2140" t="s">
        <v>2366</v>
      </c>
      <c r="P2140" t="s">
        <v>63</v>
      </c>
      <c r="Q2140" t="s">
        <v>24</v>
      </c>
      <c r="R2140"/>
      <c r="S2140"/>
      <c r="T2140"/>
      <c r="U2140"/>
      <c r="V2140"/>
      <c r="W2140"/>
      <c r="X2140">
        <v>42490</v>
      </c>
      <c r="Y2140"/>
      <c r="Z2140"/>
      <c r="AA2140"/>
      <c r="AB2140"/>
      <c r="AC2140"/>
      <c r="AD2140"/>
      <c r="AE2140"/>
      <c r="AF2140"/>
      <c r="AG2140"/>
      <c r="AH2140"/>
      <c r="AI2140"/>
      <c r="AJ2140"/>
      <c r="AK2140"/>
      <c r="AL2140"/>
      <c r="AM2140"/>
      <c r="AN2140"/>
      <c r="AO2140"/>
      <c r="AP2140"/>
      <c r="AQ2140"/>
      <c r="AR2140"/>
      <c r="AS2140"/>
      <c r="AT2140"/>
      <c r="AU2140"/>
      <c r="AV2140"/>
      <c r="AW2140"/>
      <c r="AX2140"/>
      <c r="AY2140" t="s">
        <v>109</v>
      </c>
      <c r="AZ2140" t="s">
        <v>4620</v>
      </c>
      <c r="BA2140"/>
      <c r="BB2140"/>
      <c r="BC2140">
        <v>0</v>
      </c>
    </row>
    <row r="2141" spans="2:55" x14ac:dyDescent="0.25">
      <c r="B2141" t="s">
        <v>2287</v>
      </c>
      <c r="C2141" t="s">
        <v>2367</v>
      </c>
      <c r="D2141" t="s">
        <v>1832</v>
      </c>
      <c r="E2141" t="s">
        <v>195</v>
      </c>
      <c r="F2141" t="s">
        <v>2368</v>
      </c>
      <c r="G2141" t="s">
        <v>107</v>
      </c>
      <c r="H2141" t="b">
        <v>0</v>
      </c>
      <c r="I2141"/>
      <c r="J2141">
        <v>42582</v>
      </c>
      <c r="K2141">
        <v>170</v>
      </c>
      <c r="L2141">
        <v>42412</v>
      </c>
      <c r="M2141">
        <v>0.05</v>
      </c>
      <c r="N2141" t="b">
        <v>0</v>
      </c>
      <c r="O2141"/>
      <c r="P2141" t="s">
        <v>2289</v>
      </c>
      <c r="Q2141" t="s">
        <v>23</v>
      </c>
      <c r="R2141" t="s">
        <v>2370</v>
      </c>
      <c r="S2141"/>
      <c r="T2141"/>
      <c r="U2141"/>
      <c r="V2141"/>
      <c r="W2141"/>
      <c r="X2141"/>
      <c r="Y2141"/>
      <c r="Z2141"/>
      <c r="AA2141"/>
      <c r="AB2141"/>
      <c r="AC2141"/>
      <c r="AD2141"/>
      <c r="AE2141"/>
      <c r="AF2141"/>
      <c r="AG2141"/>
      <c r="AH2141"/>
      <c r="AI2141"/>
      <c r="AJ2141"/>
      <c r="AK2141"/>
      <c r="AL2141"/>
      <c r="AM2141"/>
      <c r="AN2141"/>
      <c r="AO2141"/>
      <c r="AP2141"/>
      <c r="AQ2141"/>
      <c r="AR2141"/>
      <c r="AS2141"/>
      <c r="AT2141"/>
      <c r="AU2141"/>
      <c r="AV2141"/>
      <c r="AW2141"/>
      <c r="AX2141"/>
      <c r="AY2141" t="s">
        <v>109</v>
      </c>
      <c r="AZ2141" t="s">
        <v>1919</v>
      </c>
      <c r="BA2141"/>
      <c r="BB2141"/>
      <c r="BC2141">
        <v>100</v>
      </c>
    </row>
    <row r="2142" spans="2:55" x14ac:dyDescent="0.25">
      <c r="B2142" t="s">
        <v>2287</v>
      </c>
      <c r="C2142" t="s">
        <v>2371</v>
      </c>
      <c r="D2142" t="s">
        <v>1832</v>
      </c>
      <c r="E2142" t="s">
        <v>195</v>
      </c>
      <c r="F2142" t="s">
        <v>4640</v>
      </c>
      <c r="G2142" t="s">
        <v>107</v>
      </c>
      <c r="H2142" t="b">
        <v>0</v>
      </c>
      <c r="I2142"/>
      <c r="J2142">
        <v>42475</v>
      </c>
      <c r="K2142">
        <v>70</v>
      </c>
      <c r="L2142">
        <v>42405</v>
      </c>
      <c r="M2142">
        <v>0.1</v>
      </c>
      <c r="N2142" t="b">
        <v>0</v>
      </c>
      <c r="O2142"/>
      <c r="P2142" t="s">
        <v>2289</v>
      </c>
      <c r="Q2142" t="s">
        <v>23</v>
      </c>
      <c r="R2142" t="s">
        <v>2373</v>
      </c>
      <c r="S2142"/>
      <c r="T2142"/>
      <c r="U2142"/>
      <c r="V2142"/>
      <c r="W2142"/>
      <c r="X2142"/>
      <c r="Y2142"/>
      <c r="Z2142"/>
      <c r="AA2142"/>
      <c r="AB2142"/>
      <c r="AC2142"/>
      <c r="AD2142"/>
      <c r="AE2142"/>
      <c r="AF2142"/>
      <c r="AG2142"/>
      <c r="AH2142"/>
      <c r="AI2142"/>
      <c r="AJ2142"/>
      <c r="AK2142"/>
      <c r="AL2142"/>
      <c r="AM2142"/>
      <c r="AN2142"/>
      <c r="AO2142"/>
      <c r="AP2142"/>
      <c r="AQ2142"/>
      <c r="AR2142"/>
      <c r="AS2142"/>
      <c r="AT2142"/>
      <c r="AU2142"/>
      <c r="AV2142"/>
      <c r="AW2142"/>
      <c r="AX2142"/>
      <c r="AY2142" t="s">
        <v>109</v>
      </c>
      <c r="AZ2142" t="s">
        <v>3787</v>
      </c>
      <c r="BA2142"/>
      <c r="BB2142"/>
      <c r="BC2142">
        <v>100</v>
      </c>
    </row>
    <row r="2143" spans="2:55" x14ac:dyDescent="0.25">
      <c r="B2143" t="s">
        <v>2287</v>
      </c>
      <c r="C2143" t="s">
        <v>2374</v>
      </c>
      <c r="D2143" t="s">
        <v>1832</v>
      </c>
      <c r="E2143" t="s">
        <v>195</v>
      </c>
      <c r="F2143" t="s">
        <v>2375</v>
      </c>
      <c r="G2143" t="s">
        <v>107</v>
      </c>
      <c r="H2143" t="b">
        <v>1</v>
      </c>
      <c r="I2143" t="s">
        <v>148</v>
      </c>
      <c r="J2143">
        <v>42551</v>
      </c>
      <c r="K2143">
        <v>90</v>
      </c>
      <c r="L2143">
        <v>42461</v>
      </c>
      <c r="M2143">
        <v>0</v>
      </c>
      <c r="N2143" t="b">
        <v>0</v>
      </c>
      <c r="O2143"/>
      <c r="P2143" t="s">
        <v>2289</v>
      </c>
      <c r="Q2143" t="s">
        <v>24</v>
      </c>
      <c r="R2143" t="s">
        <v>2376</v>
      </c>
      <c r="S2143"/>
      <c r="T2143"/>
      <c r="U2143"/>
      <c r="V2143"/>
      <c r="W2143"/>
      <c r="X2143"/>
      <c r="Y2143"/>
      <c r="Z2143">
        <v>42503</v>
      </c>
      <c r="AA2143"/>
      <c r="AB2143"/>
      <c r="AC2143"/>
      <c r="AD2143"/>
      <c r="AE2143"/>
      <c r="AF2143"/>
      <c r="AG2143"/>
      <c r="AH2143"/>
      <c r="AI2143"/>
      <c r="AJ2143"/>
      <c r="AK2143"/>
      <c r="AL2143"/>
      <c r="AM2143"/>
      <c r="AN2143"/>
      <c r="AO2143"/>
      <c r="AP2143"/>
      <c r="AQ2143"/>
      <c r="AR2143"/>
      <c r="AS2143"/>
      <c r="AT2143">
        <v>42503</v>
      </c>
      <c r="AU2143"/>
      <c r="AV2143"/>
      <c r="AW2143"/>
      <c r="AX2143"/>
      <c r="AY2143" t="s">
        <v>109</v>
      </c>
      <c r="AZ2143" t="s">
        <v>1919</v>
      </c>
      <c r="BA2143"/>
      <c r="BB2143"/>
      <c r="BC2143">
        <v>400</v>
      </c>
    </row>
    <row r="2144" spans="2:55" x14ac:dyDescent="0.25">
      <c r="B2144" t="s">
        <v>2287</v>
      </c>
      <c r="C2144" t="s">
        <v>2377</v>
      </c>
      <c r="D2144" t="s">
        <v>1832</v>
      </c>
      <c r="E2144" t="s">
        <v>195</v>
      </c>
      <c r="F2144" t="s">
        <v>2378</v>
      </c>
      <c r="G2144" t="s">
        <v>107</v>
      </c>
      <c r="H2144" t="b">
        <v>1</v>
      </c>
      <c r="I2144" t="s">
        <v>149</v>
      </c>
      <c r="J2144">
        <v>42503</v>
      </c>
      <c r="K2144">
        <v>80</v>
      </c>
      <c r="L2144">
        <v>42423</v>
      </c>
      <c r="M2144">
        <v>0.03</v>
      </c>
      <c r="N2144" t="b">
        <v>0</v>
      </c>
      <c r="O2144"/>
      <c r="P2144" t="s">
        <v>2379</v>
      </c>
      <c r="Q2144" t="s">
        <v>23</v>
      </c>
      <c r="R2144" t="s">
        <v>2380</v>
      </c>
      <c r="S2144"/>
      <c r="T2144"/>
      <c r="U2144"/>
      <c r="V2144"/>
      <c r="W2144"/>
      <c r="X2144">
        <v>42503</v>
      </c>
      <c r="Y2144"/>
      <c r="Z2144">
        <v>42503</v>
      </c>
      <c r="AA2144"/>
      <c r="AB2144"/>
      <c r="AC2144"/>
      <c r="AD2144"/>
      <c r="AE2144"/>
      <c r="AF2144"/>
      <c r="AG2144"/>
      <c r="AH2144"/>
      <c r="AI2144"/>
      <c r="AJ2144"/>
      <c r="AK2144"/>
      <c r="AL2144"/>
      <c r="AM2144"/>
      <c r="AN2144"/>
      <c r="AO2144"/>
      <c r="AP2144"/>
      <c r="AQ2144"/>
      <c r="AR2144"/>
      <c r="AS2144"/>
      <c r="AT2144"/>
      <c r="AU2144"/>
      <c r="AV2144"/>
      <c r="AW2144"/>
      <c r="AX2144"/>
      <c r="AY2144" t="s">
        <v>109</v>
      </c>
      <c r="AZ2144" t="s">
        <v>1919</v>
      </c>
      <c r="BA2144"/>
      <c r="BB2144"/>
      <c r="BC2144">
        <v>300</v>
      </c>
    </row>
    <row r="2145" spans="2:55" x14ac:dyDescent="0.25">
      <c r="B2145" t="s">
        <v>2287</v>
      </c>
      <c r="C2145" t="s">
        <v>2381</v>
      </c>
      <c r="D2145" t="s">
        <v>1832</v>
      </c>
      <c r="E2145" t="s">
        <v>195</v>
      </c>
      <c r="F2145" t="s">
        <v>4641</v>
      </c>
      <c r="G2145" t="s">
        <v>107</v>
      </c>
      <c r="H2145" t="b">
        <v>0</v>
      </c>
      <c r="I2145"/>
      <c r="J2145">
        <v>42551</v>
      </c>
      <c r="K2145"/>
      <c r="L2145">
        <v>42551</v>
      </c>
      <c r="M2145">
        <v>0</v>
      </c>
      <c r="N2145" t="b">
        <v>1</v>
      </c>
      <c r="O2145" t="s">
        <v>2383</v>
      </c>
      <c r="P2145" t="s">
        <v>63</v>
      </c>
      <c r="Q2145" t="s">
        <v>24</v>
      </c>
      <c r="R2145"/>
      <c r="S2145"/>
      <c r="T2145"/>
      <c r="U2145"/>
      <c r="V2145"/>
      <c r="W2145"/>
      <c r="X2145">
        <v>42551</v>
      </c>
      <c r="Y2145"/>
      <c r="Z2145"/>
      <c r="AA2145"/>
      <c r="AB2145"/>
      <c r="AC2145"/>
      <c r="AD2145"/>
      <c r="AE2145"/>
      <c r="AF2145"/>
      <c r="AG2145"/>
      <c r="AH2145"/>
      <c r="AI2145"/>
      <c r="AJ2145"/>
      <c r="AK2145"/>
      <c r="AL2145"/>
      <c r="AM2145"/>
      <c r="AN2145"/>
      <c r="AO2145"/>
      <c r="AP2145"/>
      <c r="AQ2145"/>
      <c r="AR2145"/>
      <c r="AS2145"/>
      <c r="AT2145"/>
      <c r="AU2145"/>
      <c r="AV2145"/>
      <c r="AW2145"/>
      <c r="AX2145"/>
      <c r="AY2145" t="s">
        <v>109</v>
      </c>
      <c r="AZ2145" t="s">
        <v>4620</v>
      </c>
      <c r="BA2145"/>
      <c r="BB2145"/>
      <c r="BC2145">
        <v>120</v>
      </c>
    </row>
    <row r="2146" spans="2:55" x14ac:dyDescent="0.25">
      <c r="B2146" t="s">
        <v>2287</v>
      </c>
      <c r="C2146" t="s">
        <v>2384</v>
      </c>
      <c r="D2146" t="s">
        <v>1832</v>
      </c>
      <c r="E2146" t="s">
        <v>195</v>
      </c>
      <c r="F2146" t="s">
        <v>4642</v>
      </c>
      <c r="G2146" t="s">
        <v>107</v>
      </c>
      <c r="H2146" t="b">
        <v>0</v>
      </c>
      <c r="I2146" t="s">
        <v>213</v>
      </c>
      <c r="J2146">
        <v>42503</v>
      </c>
      <c r="K2146">
        <v>85</v>
      </c>
      <c r="L2146">
        <v>42418</v>
      </c>
      <c r="M2146">
        <v>7.0000000000000007E-2</v>
      </c>
      <c r="N2146" t="b">
        <v>0</v>
      </c>
      <c r="O2146"/>
      <c r="P2146" t="s">
        <v>2386</v>
      </c>
      <c r="Q2146" t="s">
        <v>23</v>
      </c>
      <c r="R2146" t="s">
        <v>2387</v>
      </c>
      <c r="S2146"/>
      <c r="T2146"/>
      <c r="U2146"/>
      <c r="V2146"/>
      <c r="W2146"/>
      <c r="X2146">
        <v>42503</v>
      </c>
      <c r="Y2146"/>
      <c r="Z2146">
        <v>42503</v>
      </c>
      <c r="AA2146"/>
      <c r="AB2146"/>
      <c r="AC2146"/>
      <c r="AD2146"/>
      <c r="AE2146"/>
      <c r="AF2146"/>
      <c r="AG2146"/>
      <c r="AH2146"/>
      <c r="AI2146"/>
      <c r="AJ2146"/>
      <c r="AK2146"/>
      <c r="AL2146"/>
      <c r="AM2146"/>
      <c r="AN2146"/>
      <c r="AO2146"/>
      <c r="AP2146"/>
      <c r="AQ2146"/>
      <c r="AR2146"/>
      <c r="AS2146"/>
      <c r="AT2146"/>
      <c r="AU2146"/>
      <c r="AV2146"/>
      <c r="AW2146"/>
      <c r="AX2146"/>
      <c r="AY2146" t="s">
        <v>109</v>
      </c>
      <c r="AZ2146" t="s">
        <v>1919</v>
      </c>
      <c r="BA2146"/>
      <c r="BB2146"/>
      <c r="BC2146">
        <v>300</v>
      </c>
    </row>
    <row r="2147" spans="2:55" x14ac:dyDescent="0.25">
      <c r="B2147" t="s">
        <v>2287</v>
      </c>
      <c r="C2147" t="s">
        <v>2388</v>
      </c>
      <c r="D2147" t="s">
        <v>1832</v>
      </c>
      <c r="E2147" t="s">
        <v>195</v>
      </c>
      <c r="F2147" t="s">
        <v>4643</v>
      </c>
      <c r="G2147" t="s">
        <v>107</v>
      </c>
      <c r="H2147" t="b">
        <v>0</v>
      </c>
      <c r="I2147" t="s">
        <v>213</v>
      </c>
      <c r="J2147">
        <v>42475</v>
      </c>
      <c r="K2147">
        <v>30</v>
      </c>
      <c r="L2147">
        <v>42445</v>
      </c>
      <c r="M2147">
        <v>0</v>
      </c>
      <c r="N2147" t="b">
        <v>0</v>
      </c>
      <c r="O2147"/>
      <c r="P2147" t="s">
        <v>2386</v>
      </c>
      <c r="Q2147" t="s">
        <v>24</v>
      </c>
      <c r="R2147" t="s">
        <v>2390</v>
      </c>
      <c r="S2147"/>
      <c r="T2147"/>
      <c r="U2147"/>
      <c r="V2147"/>
      <c r="W2147"/>
      <c r="X2147"/>
      <c r="Y2147"/>
      <c r="Z2147">
        <v>42503</v>
      </c>
      <c r="AA2147"/>
      <c r="AB2147"/>
      <c r="AC2147"/>
      <c r="AD2147"/>
      <c r="AE2147"/>
      <c r="AF2147"/>
      <c r="AG2147"/>
      <c r="AH2147"/>
      <c r="AI2147"/>
      <c r="AJ2147"/>
      <c r="AK2147"/>
      <c r="AL2147"/>
      <c r="AM2147"/>
      <c r="AN2147"/>
      <c r="AO2147"/>
      <c r="AP2147"/>
      <c r="AQ2147"/>
      <c r="AR2147"/>
      <c r="AS2147"/>
      <c r="AT2147"/>
      <c r="AU2147"/>
      <c r="AV2147"/>
      <c r="AW2147"/>
      <c r="AX2147"/>
      <c r="AY2147" t="s">
        <v>109</v>
      </c>
      <c r="AZ2147" t="s">
        <v>1919</v>
      </c>
      <c r="BA2147"/>
      <c r="BB2147"/>
      <c r="BC2147">
        <v>200</v>
      </c>
    </row>
    <row r="2148" spans="2:55" x14ac:dyDescent="0.25">
      <c r="B2148" t="s">
        <v>2287</v>
      </c>
      <c r="C2148" t="s">
        <v>2391</v>
      </c>
      <c r="D2148" t="s">
        <v>1832</v>
      </c>
      <c r="E2148" t="s">
        <v>195</v>
      </c>
      <c r="F2148" t="s">
        <v>2392</v>
      </c>
      <c r="G2148" t="s">
        <v>107</v>
      </c>
      <c r="H2148" t="b">
        <v>1</v>
      </c>
      <c r="I2148" t="s">
        <v>200</v>
      </c>
      <c r="J2148">
        <v>42583</v>
      </c>
      <c r="K2148"/>
      <c r="L2148">
        <v>42583</v>
      </c>
      <c r="M2148">
        <v>0</v>
      </c>
      <c r="N2148" t="b">
        <v>1</v>
      </c>
      <c r="O2148"/>
      <c r="P2148" t="s">
        <v>2393</v>
      </c>
      <c r="Q2148" t="s">
        <v>24</v>
      </c>
      <c r="R2148" t="s">
        <v>2394</v>
      </c>
      <c r="S2148"/>
      <c r="T2148"/>
      <c r="U2148"/>
      <c r="V2148"/>
      <c r="W2148"/>
      <c r="X2148"/>
      <c r="Y2148"/>
      <c r="Z2148"/>
      <c r="AA2148"/>
      <c r="AB2148"/>
      <c r="AC2148"/>
      <c r="AD2148"/>
      <c r="AE2148"/>
      <c r="AF2148"/>
      <c r="AG2148"/>
      <c r="AH2148"/>
      <c r="AI2148"/>
      <c r="AJ2148"/>
      <c r="AK2148"/>
      <c r="AL2148"/>
      <c r="AM2148"/>
      <c r="AN2148"/>
      <c r="AO2148"/>
      <c r="AP2148"/>
      <c r="AQ2148"/>
      <c r="AR2148"/>
      <c r="AS2148"/>
      <c r="AT2148"/>
      <c r="AU2148"/>
      <c r="AV2148"/>
      <c r="AW2148"/>
      <c r="AX2148"/>
      <c r="AY2148" t="s">
        <v>109</v>
      </c>
      <c r="AZ2148" t="s">
        <v>4620</v>
      </c>
      <c r="BA2148"/>
      <c r="BB2148"/>
      <c r="BC2148">
        <v>300</v>
      </c>
    </row>
    <row r="2149" spans="2:55" x14ac:dyDescent="0.25">
      <c r="B2149" t="s">
        <v>2287</v>
      </c>
      <c r="C2149" t="s">
        <v>2395</v>
      </c>
      <c r="D2149" t="s">
        <v>1832</v>
      </c>
      <c r="E2149" t="s">
        <v>195</v>
      </c>
      <c r="F2149" t="s">
        <v>2396</v>
      </c>
      <c r="G2149" t="s">
        <v>107</v>
      </c>
      <c r="H2149" t="b">
        <v>0</v>
      </c>
      <c r="I2149" t="s">
        <v>177</v>
      </c>
      <c r="J2149">
        <v>42551</v>
      </c>
      <c r="K2149">
        <v>75</v>
      </c>
      <c r="L2149">
        <v>42476</v>
      </c>
      <c r="M2149">
        <v>0.02</v>
      </c>
      <c r="N2149" t="b">
        <v>1</v>
      </c>
      <c r="O2149" t="s">
        <v>2397</v>
      </c>
      <c r="P2149" t="s">
        <v>2398</v>
      </c>
      <c r="Q2149" t="s">
        <v>24</v>
      </c>
      <c r="R2149" t="s">
        <v>2399</v>
      </c>
      <c r="S2149"/>
      <c r="T2149"/>
      <c r="U2149"/>
      <c r="V2149"/>
      <c r="W2149"/>
      <c r="X2149">
        <v>42503</v>
      </c>
      <c r="Y2149"/>
      <c r="Z2149">
        <v>42503</v>
      </c>
      <c r="AA2149"/>
      <c r="AB2149"/>
      <c r="AC2149"/>
      <c r="AD2149"/>
      <c r="AE2149"/>
      <c r="AF2149"/>
      <c r="AG2149"/>
      <c r="AH2149"/>
      <c r="AI2149"/>
      <c r="AJ2149"/>
      <c r="AK2149"/>
      <c r="AL2149"/>
      <c r="AM2149"/>
      <c r="AN2149"/>
      <c r="AO2149"/>
      <c r="AP2149"/>
      <c r="AQ2149"/>
      <c r="AR2149"/>
      <c r="AS2149"/>
      <c r="AT2149"/>
      <c r="AU2149"/>
      <c r="AV2149"/>
      <c r="AW2149"/>
      <c r="AX2149"/>
      <c r="AY2149" t="s">
        <v>109</v>
      </c>
      <c r="AZ2149" t="s">
        <v>1919</v>
      </c>
      <c r="BA2149"/>
      <c r="BB2149"/>
      <c r="BC2149">
        <v>250</v>
      </c>
    </row>
    <row r="2150" spans="2:55" x14ac:dyDescent="0.25">
      <c r="B2150" t="s">
        <v>4592</v>
      </c>
      <c r="C2150" t="s">
        <v>4644</v>
      </c>
      <c r="D2150" t="s">
        <v>1832</v>
      </c>
      <c r="E2150" t="s">
        <v>4594</v>
      </c>
      <c r="F2150" t="s">
        <v>4645</v>
      </c>
      <c r="G2150" t="s">
        <v>107</v>
      </c>
      <c r="H2150" t="b">
        <v>1</v>
      </c>
      <c r="I2150" t="s">
        <v>174</v>
      </c>
      <c r="J2150">
        <v>42510</v>
      </c>
      <c r="K2150">
        <v>30</v>
      </c>
      <c r="L2150">
        <v>42480</v>
      </c>
      <c r="M2150">
        <v>0</v>
      </c>
      <c r="N2150" t="b">
        <v>1</v>
      </c>
      <c r="O2150" t="s">
        <v>4646</v>
      </c>
      <c r="P2150" t="s">
        <v>4647</v>
      </c>
      <c r="Q2150" t="s">
        <v>24</v>
      </c>
      <c r="R2150" t="s">
        <v>4648</v>
      </c>
      <c r="S2150"/>
      <c r="T2150"/>
      <c r="U2150"/>
      <c r="V2150"/>
      <c r="W2150"/>
      <c r="X2150" t="s">
        <v>1848</v>
      </c>
      <c r="Y2150"/>
      <c r="Z2150"/>
      <c r="AA2150"/>
      <c r="AB2150"/>
      <c r="AC2150"/>
      <c r="AD2150"/>
      <c r="AE2150"/>
      <c r="AF2150"/>
      <c r="AG2150"/>
      <c r="AH2150"/>
      <c r="AI2150"/>
      <c r="AJ2150"/>
      <c r="AK2150"/>
      <c r="AL2150"/>
      <c r="AM2150"/>
      <c r="AN2150"/>
      <c r="AO2150"/>
      <c r="AP2150"/>
      <c r="AQ2150"/>
      <c r="AR2150"/>
      <c r="AS2150"/>
      <c r="AT2150"/>
      <c r="AU2150"/>
      <c r="AV2150"/>
      <c r="AW2150"/>
      <c r="AX2150">
        <v>1</v>
      </c>
      <c r="AY2150" t="s">
        <v>109</v>
      </c>
      <c r="AZ2150" t="s">
        <v>1919</v>
      </c>
      <c r="BA2150"/>
      <c r="BB2150"/>
      <c r="BC2150">
        <v>144</v>
      </c>
    </row>
    <row r="2151" spans="2:55" x14ac:dyDescent="0.25">
      <c r="B2151" t="s">
        <v>4592</v>
      </c>
      <c r="C2151" t="s">
        <v>4644</v>
      </c>
      <c r="D2151" t="s">
        <v>1832</v>
      </c>
      <c r="E2151" t="s">
        <v>4594</v>
      </c>
      <c r="F2151" t="s">
        <v>4649</v>
      </c>
      <c r="G2151" t="s">
        <v>107</v>
      </c>
      <c r="H2151" t="b">
        <v>1</v>
      </c>
      <c r="I2151" t="s">
        <v>175</v>
      </c>
      <c r="J2151">
        <v>42559</v>
      </c>
      <c r="K2151">
        <v>45</v>
      </c>
      <c r="L2151">
        <v>42514</v>
      </c>
      <c r="M2151">
        <v>0</v>
      </c>
      <c r="N2151" t="b">
        <v>1</v>
      </c>
      <c r="O2151" t="s">
        <v>4646</v>
      </c>
      <c r="P2151" t="s">
        <v>4647</v>
      </c>
      <c r="Q2151" t="s">
        <v>24</v>
      </c>
      <c r="R2151" t="s">
        <v>4648</v>
      </c>
      <c r="S2151"/>
      <c r="T2151"/>
      <c r="U2151"/>
      <c r="V2151"/>
      <c r="W2151"/>
      <c r="X2151" t="s">
        <v>1848</v>
      </c>
      <c r="Y2151"/>
      <c r="Z2151"/>
      <c r="AA2151"/>
      <c r="AB2151"/>
      <c r="AC2151"/>
      <c r="AD2151"/>
      <c r="AE2151"/>
      <c r="AF2151"/>
      <c r="AG2151"/>
      <c r="AH2151"/>
      <c r="AI2151"/>
      <c r="AJ2151"/>
      <c r="AK2151"/>
      <c r="AL2151"/>
      <c r="AM2151"/>
      <c r="AN2151"/>
      <c r="AO2151"/>
      <c r="AP2151"/>
      <c r="AQ2151"/>
      <c r="AR2151"/>
      <c r="AS2151"/>
      <c r="AT2151"/>
      <c r="AU2151"/>
      <c r="AV2151"/>
      <c r="AW2151"/>
      <c r="AX2151">
        <v>1</v>
      </c>
      <c r="AY2151" t="s">
        <v>109</v>
      </c>
      <c r="AZ2151" t="s">
        <v>1919</v>
      </c>
      <c r="BA2151"/>
      <c r="BB2151"/>
      <c r="BC2151">
        <v>216</v>
      </c>
    </row>
    <row r="2152" spans="2:55" x14ac:dyDescent="0.25">
      <c r="B2152" t="s">
        <v>4592</v>
      </c>
      <c r="C2152" t="s">
        <v>4644</v>
      </c>
      <c r="D2152" t="s">
        <v>1832</v>
      </c>
      <c r="E2152" t="s">
        <v>4594</v>
      </c>
      <c r="F2152" t="s">
        <v>4650</v>
      </c>
      <c r="G2152" t="s">
        <v>107</v>
      </c>
      <c r="H2152" t="b">
        <v>1</v>
      </c>
      <c r="I2152"/>
      <c r="J2152">
        <v>42559</v>
      </c>
      <c r="K2152">
        <v>90</v>
      </c>
      <c r="L2152">
        <v>42469</v>
      </c>
      <c r="M2152">
        <v>0</v>
      </c>
      <c r="N2152" t="b">
        <v>1</v>
      </c>
      <c r="O2152" t="s">
        <v>4646</v>
      </c>
      <c r="P2152" t="s">
        <v>4647</v>
      </c>
      <c r="Q2152" t="s">
        <v>24</v>
      </c>
      <c r="R2152" t="s">
        <v>4648</v>
      </c>
      <c r="S2152"/>
      <c r="T2152"/>
      <c r="U2152"/>
      <c r="V2152"/>
      <c r="W2152"/>
      <c r="X2152" t="s">
        <v>1848</v>
      </c>
      <c r="Y2152"/>
      <c r="Z2152"/>
      <c r="AA2152"/>
      <c r="AB2152"/>
      <c r="AC2152"/>
      <c r="AD2152"/>
      <c r="AE2152"/>
      <c r="AF2152"/>
      <c r="AG2152"/>
      <c r="AH2152"/>
      <c r="AI2152"/>
      <c r="AJ2152"/>
      <c r="AK2152"/>
      <c r="AL2152"/>
      <c r="AM2152"/>
      <c r="AN2152"/>
      <c r="AO2152"/>
      <c r="AP2152"/>
      <c r="AQ2152"/>
      <c r="AR2152"/>
      <c r="AS2152"/>
      <c r="AT2152"/>
      <c r="AU2152"/>
      <c r="AV2152"/>
      <c r="AW2152"/>
      <c r="AX2152">
        <v>1</v>
      </c>
      <c r="AY2152" t="s">
        <v>109</v>
      </c>
      <c r="AZ2152" t="s">
        <v>1919</v>
      </c>
      <c r="BA2152"/>
      <c r="BB2152"/>
      <c r="BC2152">
        <v>360</v>
      </c>
    </row>
    <row r="2153" spans="2:55" x14ac:dyDescent="0.25">
      <c r="B2153" t="s">
        <v>4592</v>
      </c>
      <c r="C2153" t="s">
        <v>4644</v>
      </c>
      <c r="D2153" t="s">
        <v>1832</v>
      </c>
      <c r="E2153" t="s">
        <v>4594</v>
      </c>
      <c r="F2153" t="s">
        <v>4651</v>
      </c>
      <c r="G2153" t="s">
        <v>107</v>
      </c>
      <c r="H2153" t="b">
        <v>0</v>
      </c>
      <c r="I2153" t="s">
        <v>175</v>
      </c>
      <c r="J2153">
        <v>42559</v>
      </c>
      <c r="K2153">
        <v>90</v>
      </c>
      <c r="L2153">
        <v>42469</v>
      </c>
      <c r="M2153">
        <v>0</v>
      </c>
      <c r="N2153" t="b">
        <v>1</v>
      </c>
      <c r="O2153" t="s">
        <v>4646</v>
      </c>
      <c r="P2153" t="s">
        <v>4652</v>
      </c>
      <c r="Q2153" t="s">
        <v>24</v>
      </c>
      <c r="R2153" t="s">
        <v>4653</v>
      </c>
      <c r="S2153"/>
      <c r="T2153"/>
      <c r="U2153"/>
      <c r="V2153"/>
      <c r="W2153"/>
      <c r="X2153" t="s">
        <v>1848</v>
      </c>
      <c r="Y2153"/>
      <c r="Z2153"/>
      <c r="AA2153"/>
      <c r="AB2153"/>
      <c r="AC2153"/>
      <c r="AD2153"/>
      <c r="AE2153"/>
      <c r="AF2153"/>
      <c r="AG2153"/>
      <c r="AH2153"/>
      <c r="AI2153"/>
      <c r="AJ2153"/>
      <c r="AK2153"/>
      <c r="AL2153"/>
      <c r="AM2153"/>
      <c r="AN2153"/>
      <c r="AO2153"/>
      <c r="AP2153"/>
      <c r="AQ2153"/>
      <c r="AR2153"/>
      <c r="AS2153"/>
      <c r="AT2153"/>
      <c r="AU2153"/>
      <c r="AV2153"/>
      <c r="AW2153"/>
      <c r="AX2153">
        <v>1</v>
      </c>
      <c r="AY2153" t="s">
        <v>109</v>
      </c>
      <c r="AZ2153" t="s">
        <v>1919</v>
      </c>
      <c r="BA2153"/>
      <c r="BB2153"/>
      <c r="BC2153">
        <v>360</v>
      </c>
    </row>
    <row r="2154" spans="2:55" x14ac:dyDescent="0.25">
      <c r="B2154" t="s">
        <v>4592</v>
      </c>
      <c r="C2154" t="s">
        <v>4644</v>
      </c>
      <c r="D2154" t="s">
        <v>1832</v>
      </c>
      <c r="E2154" t="s">
        <v>4594</v>
      </c>
      <c r="F2154" t="s">
        <v>4654</v>
      </c>
      <c r="G2154" t="s">
        <v>107</v>
      </c>
      <c r="H2154" t="b">
        <v>1</v>
      </c>
      <c r="I2154" t="s">
        <v>170</v>
      </c>
      <c r="J2154">
        <v>42505</v>
      </c>
      <c r="K2154">
        <v>30</v>
      </c>
      <c r="L2154">
        <v>42475</v>
      </c>
      <c r="M2154">
        <v>0.25</v>
      </c>
      <c r="N2154" t="b">
        <v>1</v>
      </c>
      <c r="O2154" t="s">
        <v>4655</v>
      </c>
      <c r="P2154" t="s">
        <v>4647</v>
      </c>
      <c r="Q2154" t="s">
        <v>23</v>
      </c>
      <c r="R2154" t="s">
        <v>4656</v>
      </c>
      <c r="S2154" t="s">
        <v>1848</v>
      </c>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v>1</v>
      </c>
      <c r="AY2154" t="s">
        <v>109</v>
      </c>
      <c r="AZ2154" t="s">
        <v>1919</v>
      </c>
      <c r="BA2154"/>
      <c r="BB2154"/>
      <c r="BC2154">
        <v>240</v>
      </c>
    </row>
    <row r="2155" spans="2:55" x14ac:dyDescent="0.25">
      <c r="B2155" t="s">
        <v>4592</v>
      </c>
      <c r="C2155" t="s">
        <v>4644</v>
      </c>
      <c r="D2155" t="s">
        <v>1832</v>
      </c>
      <c r="E2155" t="s">
        <v>4594</v>
      </c>
      <c r="F2155" t="s">
        <v>4657</v>
      </c>
      <c r="G2155" t="s">
        <v>107</v>
      </c>
      <c r="H2155" t="b">
        <v>0</v>
      </c>
      <c r="I2155"/>
      <c r="J2155">
        <v>42582</v>
      </c>
      <c r="K2155">
        <v>60</v>
      </c>
      <c r="L2155">
        <v>42522</v>
      </c>
      <c r="M2155">
        <v>0</v>
      </c>
      <c r="N2155" t="b">
        <v>0</v>
      </c>
      <c r="O2155"/>
      <c r="P2155" t="s">
        <v>4647</v>
      </c>
      <c r="Q2155" t="s">
        <v>24</v>
      </c>
      <c r="R2155" t="s">
        <v>4658</v>
      </c>
      <c r="S2155"/>
      <c r="T2155"/>
      <c r="U2155"/>
      <c r="V2155"/>
      <c r="W2155"/>
      <c r="X2155"/>
      <c r="Y2155"/>
      <c r="Z2155"/>
      <c r="AA2155"/>
      <c r="AB2155"/>
      <c r="AC2155"/>
      <c r="AD2155"/>
      <c r="AE2155"/>
      <c r="AF2155"/>
      <c r="AG2155"/>
      <c r="AH2155"/>
      <c r="AI2155"/>
      <c r="AJ2155"/>
      <c r="AK2155"/>
      <c r="AL2155"/>
      <c r="AM2155"/>
      <c r="AN2155"/>
      <c r="AO2155"/>
      <c r="AP2155"/>
      <c r="AQ2155"/>
      <c r="AR2155"/>
      <c r="AS2155"/>
      <c r="AT2155"/>
      <c r="AU2155"/>
      <c r="AV2155"/>
      <c r="AW2155"/>
      <c r="AX2155">
        <v>0</v>
      </c>
      <c r="AY2155" t="s">
        <v>109</v>
      </c>
      <c r="AZ2155" t="s">
        <v>1919</v>
      </c>
      <c r="BA2155"/>
      <c r="BB2155"/>
      <c r="BC2155">
        <v>240</v>
      </c>
    </row>
    <row r="2156" spans="2:55" x14ac:dyDescent="0.25">
      <c r="B2156" t="s">
        <v>4592</v>
      </c>
      <c r="C2156" t="s">
        <v>4644</v>
      </c>
      <c r="D2156" t="s">
        <v>1832</v>
      </c>
      <c r="E2156" t="s">
        <v>4594</v>
      </c>
      <c r="F2156" t="s">
        <v>4659</v>
      </c>
      <c r="G2156" t="s">
        <v>107</v>
      </c>
      <c r="H2156" t="b">
        <v>1</v>
      </c>
      <c r="I2156" t="s">
        <v>213</v>
      </c>
      <c r="J2156">
        <v>42490</v>
      </c>
      <c r="K2156">
        <v>90</v>
      </c>
      <c r="L2156">
        <v>42430</v>
      </c>
      <c r="M2156">
        <v>0</v>
      </c>
      <c r="N2156" t="b">
        <v>1</v>
      </c>
      <c r="O2156" t="s">
        <v>4660</v>
      </c>
      <c r="P2156" t="s">
        <v>4661</v>
      </c>
      <c r="Q2156" t="s">
        <v>24</v>
      </c>
      <c r="R2156" t="s">
        <v>4662</v>
      </c>
      <c r="S2156" t="s">
        <v>1848</v>
      </c>
      <c r="T2156"/>
      <c r="U2156"/>
      <c r="V2156"/>
      <c r="W2156"/>
      <c r="X2156" t="s">
        <v>1848</v>
      </c>
      <c r="Y2156"/>
      <c r="Z2156" t="s">
        <v>1848</v>
      </c>
      <c r="AA2156"/>
      <c r="AB2156"/>
      <c r="AC2156"/>
      <c r="AD2156"/>
      <c r="AE2156"/>
      <c r="AF2156"/>
      <c r="AG2156"/>
      <c r="AH2156"/>
      <c r="AI2156"/>
      <c r="AJ2156"/>
      <c r="AK2156"/>
      <c r="AL2156"/>
      <c r="AM2156"/>
      <c r="AN2156"/>
      <c r="AO2156"/>
      <c r="AP2156"/>
      <c r="AQ2156"/>
      <c r="AR2156"/>
      <c r="AS2156"/>
      <c r="AT2156"/>
      <c r="AU2156"/>
      <c r="AV2156"/>
      <c r="AW2156"/>
      <c r="AX2156">
        <v>3</v>
      </c>
      <c r="AY2156" t="s">
        <v>113</v>
      </c>
      <c r="AZ2156" t="s">
        <v>1919</v>
      </c>
      <c r="BA2156"/>
      <c r="BB2156"/>
      <c r="BC2156">
        <v>180</v>
      </c>
    </row>
    <row r="2157" spans="2:55" x14ac:dyDescent="0.25">
      <c r="B2157" t="s">
        <v>4592</v>
      </c>
      <c r="C2157" t="s">
        <v>4644</v>
      </c>
      <c r="D2157" t="s">
        <v>1832</v>
      </c>
      <c r="E2157" t="s">
        <v>4594</v>
      </c>
      <c r="F2157" t="s">
        <v>4663</v>
      </c>
      <c r="G2157" t="s">
        <v>107</v>
      </c>
      <c r="H2157" t="b">
        <v>1</v>
      </c>
      <c r="I2157" t="s">
        <v>1705</v>
      </c>
      <c r="J2157">
        <v>42490</v>
      </c>
      <c r="K2157">
        <v>30</v>
      </c>
      <c r="L2157">
        <v>42460</v>
      </c>
      <c r="M2157">
        <v>0</v>
      </c>
      <c r="N2157" t="b">
        <v>0</v>
      </c>
      <c r="O2157"/>
      <c r="P2157" t="s">
        <v>4664</v>
      </c>
      <c r="Q2157" t="s">
        <v>24</v>
      </c>
      <c r="R2157" t="s">
        <v>4665</v>
      </c>
      <c r="S2157"/>
      <c r="T2157"/>
      <c r="U2157"/>
      <c r="V2157"/>
      <c r="W2157"/>
      <c r="X2157"/>
      <c r="Y2157"/>
      <c r="Z2157"/>
      <c r="AA2157"/>
      <c r="AB2157"/>
      <c r="AC2157"/>
      <c r="AD2157"/>
      <c r="AE2157"/>
      <c r="AF2157"/>
      <c r="AG2157"/>
      <c r="AH2157"/>
      <c r="AI2157"/>
      <c r="AJ2157"/>
      <c r="AK2157"/>
      <c r="AL2157"/>
      <c r="AM2157"/>
      <c r="AN2157"/>
      <c r="AO2157"/>
      <c r="AP2157"/>
      <c r="AQ2157"/>
      <c r="AR2157"/>
      <c r="AS2157"/>
      <c r="AT2157"/>
      <c r="AU2157"/>
      <c r="AV2157"/>
      <c r="AW2157"/>
      <c r="AX2157">
        <v>0</v>
      </c>
      <c r="AY2157" t="s">
        <v>109</v>
      </c>
      <c r="AZ2157" t="s">
        <v>1919</v>
      </c>
      <c r="BA2157"/>
      <c r="BB2157"/>
      <c r="BC2157">
        <v>180</v>
      </c>
    </row>
    <row r="2158" spans="2:55" x14ac:dyDescent="0.25">
      <c r="B2158" t="s">
        <v>4592</v>
      </c>
      <c r="C2158" t="s">
        <v>4644</v>
      </c>
      <c r="D2158" t="s">
        <v>1832</v>
      </c>
      <c r="E2158" t="s">
        <v>4594</v>
      </c>
      <c r="F2158" t="s">
        <v>4666</v>
      </c>
      <c r="G2158" t="s">
        <v>107</v>
      </c>
      <c r="H2158" t="b">
        <v>0</v>
      </c>
      <c r="I2158" t="s">
        <v>174</v>
      </c>
      <c r="J2158">
        <v>42510</v>
      </c>
      <c r="K2158">
        <v>30</v>
      </c>
      <c r="L2158">
        <v>42480</v>
      </c>
      <c r="M2158">
        <v>0</v>
      </c>
      <c r="N2158" t="b">
        <v>0</v>
      </c>
      <c r="O2158" t="s">
        <v>4667</v>
      </c>
      <c r="P2158" t="s">
        <v>4668</v>
      </c>
      <c r="Q2158" t="s">
        <v>24</v>
      </c>
      <c r="R2158" t="s">
        <v>4669</v>
      </c>
      <c r="S2158"/>
      <c r="T2158"/>
      <c r="U2158"/>
      <c r="V2158"/>
      <c r="W2158"/>
      <c r="X2158"/>
      <c r="Y2158"/>
      <c r="Z2158"/>
      <c r="AA2158"/>
      <c r="AB2158"/>
      <c r="AC2158"/>
      <c r="AD2158"/>
      <c r="AE2158"/>
      <c r="AF2158"/>
      <c r="AG2158"/>
      <c r="AH2158"/>
      <c r="AI2158"/>
      <c r="AJ2158"/>
      <c r="AK2158"/>
      <c r="AL2158"/>
      <c r="AM2158"/>
      <c r="AN2158"/>
      <c r="AO2158"/>
      <c r="AP2158"/>
      <c r="AQ2158"/>
      <c r="AR2158"/>
      <c r="AS2158"/>
      <c r="AT2158"/>
      <c r="AU2158"/>
      <c r="AV2158"/>
      <c r="AW2158"/>
      <c r="AX2158">
        <v>0</v>
      </c>
      <c r="AY2158" t="s">
        <v>109</v>
      </c>
      <c r="AZ2158" t="s">
        <v>1919</v>
      </c>
      <c r="BA2158"/>
      <c r="BB2158"/>
      <c r="BC2158">
        <v>120</v>
      </c>
    </row>
    <row r="2159" spans="2:55" x14ac:dyDescent="0.25">
      <c r="B2159" t="s">
        <v>4592</v>
      </c>
      <c r="C2159" t="s">
        <v>4644</v>
      </c>
      <c r="D2159" t="s">
        <v>1832</v>
      </c>
      <c r="E2159" t="s">
        <v>4594</v>
      </c>
      <c r="F2159" t="s">
        <v>4670</v>
      </c>
      <c r="G2159" t="s">
        <v>107</v>
      </c>
      <c r="H2159" t="b">
        <v>0</v>
      </c>
      <c r="I2159"/>
      <c r="J2159">
        <v>42551</v>
      </c>
      <c r="K2159">
        <v>60</v>
      </c>
      <c r="L2159">
        <v>42491</v>
      </c>
      <c r="M2159">
        <v>0</v>
      </c>
      <c r="N2159" t="b">
        <v>0</v>
      </c>
      <c r="O2159"/>
      <c r="P2159" t="s">
        <v>4652</v>
      </c>
      <c r="Q2159" t="s">
        <v>24</v>
      </c>
      <c r="R2159" t="s">
        <v>4671</v>
      </c>
      <c r="S2159"/>
      <c r="T2159"/>
      <c r="U2159"/>
      <c r="V2159"/>
      <c r="W2159"/>
      <c r="X2159"/>
      <c r="Y2159"/>
      <c r="Z2159"/>
      <c r="AA2159"/>
      <c r="AB2159"/>
      <c r="AC2159"/>
      <c r="AD2159"/>
      <c r="AE2159"/>
      <c r="AF2159"/>
      <c r="AG2159"/>
      <c r="AH2159"/>
      <c r="AI2159"/>
      <c r="AJ2159"/>
      <c r="AK2159"/>
      <c r="AL2159"/>
      <c r="AM2159"/>
      <c r="AN2159"/>
      <c r="AO2159"/>
      <c r="AP2159"/>
      <c r="AQ2159"/>
      <c r="AR2159"/>
      <c r="AS2159"/>
      <c r="AT2159"/>
      <c r="AU2159"/>
      <c r="AV2159"/>
      <c r="AW2159"/>
      <c r="AX2159">
        <v>0</v>
      </c>
      <c r="AY2159" t="s">
        <v>109</v>
      </c>
      <c r="AZ2159" t="s">
        <v>1919</v>
      </c>
      <c r="BA2159"/>
      <c r="BB2159"/>
      <c r="BC2159">
        <v>120</v>
      </c>
    </row>
    <row r="2160" spans="2:55" x14ac:dyDescent="0.25">
      <c r="B2160" t="s">
        <v>4592</v>
      </c>
      <c r="C2160" t="s">
        <v>4644</v>
      </c>
      <c r="D2160" t="s">
        <v>1832</v>
      </c>
      <c r="E2160" t="s">
        <v>4594</v>
      </c>
      <c r="F2160" t="s">
        <v>4672</v>
      </c>
      <c r="G2160" t="s">
        <v>107</v>
      </c>
      <c r="H2160" t="b">
        <v>0</v>
      </c>
      <c r="I2160"/>
      <c r="J2160">
        <v>42522</v>
      </c>
      <c r="K2160">
        <v>30</v>
      </c>
      <c r="L2160">
        <v>42492</v>
      </c>
      <c r="M2160">
        <v>0</v>
      </c>
      <c r="N2160" t="b">
        <v>0</v>
      </c>
      <c r="O2160"/>
      <c r="P2160" t="s">
        <v>4673</v>
      </c>
      <c r="Q2160" t="s">
        <v>24</v>
      </c>
      <c r="R2160" t="s">
        <v>4674</v>
      </c>
      <c r="S2160"/>
      <c r="T2160"/>
      <c r="U2160"/>
      <c r="V2160"/>
      <c r="W2160"/>
      <c r="X2160"/>
      <c r="Y2160"/>
      <c r="Z2160"/>
      <c r="AA2160"/>
      <c r="AB2160"/>
      <c r="AC2160"/>
      <c r="AD2160"/>
      <c r="AE2160"/>
      <c r="AF2160"/>
      <c r="AG2160"/>
      <c r="AH2160"/>
      <c r="AI2160"/>
      <c r="AJ2160"/>
      <c r="AK2160"/>
      <c r="AL2160"/>
      <c r="AM2160"/>
      <c r="AN2160"/>
      <c r="AO2160"/>
      <c r="AP2160"/>
      <c r="AQ2160"/>
      <c r="AR2160"/>
      <c r="AS2160"/>
      <c r="AT2160"/>
      <c r="AU2160"/>
      <c r="AV2160"/>
      <c r="AW2160"/>
      <c r="AX2160">
        <v>0</v>
      </c>
      <c r="AY2160" t="s">
        <v>109</v>
      </c>
      <c r="AZ2160" t="s">
        <v>1919</v>
      </c>
      <c r="BA2160"/>
      <c r="BB2160"/>
      <c r="BC2160">
        <v>120</v>
      </c>
    </row>
    <row r="2161" spans="2:55" x14ac:dyDescent="0.25">
      <c r="B2161" t="s">
        <v>4592</v>
      </c>
      <c r="C2161" t="s">
        <v>4644</v>
      </c>
      <c r="D2161" t="s">
        <v>1832</v>
      </c>
      <c r="E2161" t="s">
        <v>4594</v>
      </c>
      <c r="F2161" t="s">
        <v>4675</v>
      </c>
      <c r="G2161" t="s">
        <v>107</v>
      </c>
      <c r="H2161" t="b">
        <v>0</v>
      </c>
      <c r="I2161" t="s">
        <v>149</v>
      </c>
      <c r="J2161">
        <v>42551</v>
      </c>
      <c r="K2161">
        <v>30</v>
      </c>
      <c r="L2161">
        <v>42521</v>
      </c>
      <c r="M2161">
        <v>0</v>
      </c>
      <c r="N2161" t="b">
        <v>0</v>
      </c>
      <c r="O2161"/>
      <c r="P2161" t="s">
        <v>4676</v>
      </c>
      <c r="Q2161" t="s">
        <v>24</v>
      </c>
      <c r="R2161" t="s">
        <v>4677</v>
      </c>
      <c r="S2161"/>
      <c r="T2161"/>
      <c r="U2161"/>
      <c r="V2161"/>
      <c r="W2161"/>
      <c r="X2161"/>
      <c r="Y2161"/>
      <c r="Z2161"/>
      <c r="AA2161"/>
      <c r="AB2161"/>
      <c r="AC2161"/>
      <c r="AD2161"/>
      <c r="AE2161"/>
      <c r="AF2161"/>
      <c r="AG2161"/>
      <c r="AH2161"/>
      <c r="AI2161"/>
      <c r="AJ2161"/>
      <c r="AK2161"/>
      <c r="AL2161"/>
      <c r="AM2161"/>
      <c r="AN2161"/>
      <c r="AO2161"/>
      <c r="AP2161"/>
      <c r="AQ2161"/>
      <c r="AR2161"/>
      <c r="AS2161"/>
      <c r="AT2161"/>
      <c r="AU2161"/>
      <c r="AV2161"/>
      <c r="AW2161"/>
      <c r="AX2161">
        <v>0</v>
      </c>
      <c r="AY2161" t="s">
        <v>109</v>
      </c>
      <c r="AZ2161" t="s">
        <v>1919</v>
      </c>
      <c r="BA2161"/>
      <c r="BB2161"/>
      <c r="BC2161">
        <v>120</v>
      </c>
    </row>
    <row r="2162" spans="2:55" x14ac:dyDescent="0.25">
      <c r="B2162" t="s">
        <v>4592</v>
      </c>
      <c r="C2162" t="s">
        <v>4644</v>
      </c>
      <c r="D2162" t="s">
        <v>1832</v>
      </c>
      <c r="E2162" t="s">
        <v>4594</v>
      </c>
      <c r="F2162" t="s">
        <v>4678</v>
      </c>
      <c r="G2162" t="s">
        <v>107</v>
      </c>
      <c r="H2162" t="b">
        <v>0</v>
      </c>
      <c r="I2162" t="s">
        <v>1705</v>
      </c>
      <c r="J2162">
        <v>42460</v>
      </c>
      <c r="K2162">
        <v>30</v>
      </c>
      <c r="L2162">
        <v>42430</v>
      </c>
      <c r="M2162">
        <v>0</v>
      </c>
      <c r="N2162" t="b">
        <v>0</v>
      </c>
      <c r="O2162"/>
      <c r="P2162" t="s">
        <v>4676</v>
      </c>
      <c r="Q2162" t="s">
        <v>24</v>
      </c>
      <c r="R2162" t="s">
        <v>4679</v>
      </c>
      <c r="S2162"/>
      <c r="T2162"/>
      <c r="U2162"/>
      <c r="V2162"/>
      <c r="W2162"/>
      <c r="X2162"/>
      <c r="Y2162"/>
      <c r="Z2162"/>
      <c r="AA2162"/>
      <c r="AB2162"/>
      <c r="AC2162"/>
      <c r="AD2162"/>
      <c r="AE2162"/>
      <c r="AF2162"/>
      <c r="AG2162"/>
      <c r="AH2162"/>
      <c r="AI2162"/>
      <c r="AJ2162"/>
      <c r="AK2162"/>
      <c r="AL2162"/>
      <c r="AM2162"/>
      <c r="AN2162"/>
      <c r="AO2162"/>
      <c r="AP2162"/>
      <c r="AQ2162"/>
      <c r="AR2162"/>
      <c r="AS2162"/>
      <c r="AT2162"/>
      <c r="AU2162"/>
      <c r="AV2162"/>
      <c r="AW2162"/>
      <c r="AX2162">
        <v>0</v>
      </c>
      <c r="AY2162" t="s">
        <v>113</v>
      </c>
      <c r="AZ2162" t="s">
        <v>1919</v>
      </c>
      <c r="BA2162"/>
      <c r="BB2162"/>
      <c r="BC2162">
        <v>120</v>
      </c>
    </row>
    <row r="2163" spans="2:55" x14ac:dyDescent="0.25">
      <c r="B2163" t="s">
        <v>4592</v>
      </c>
      <c r="C2163" t="s">
        <v>4644</v>
      </c>
      <c r="D2163" t="s">
        <v>1832</v>
      </c>
      <c r="E2163" t="s">
        <v>4594</v>
      </c>
      <c r="F2163" t="s">
        <v>4680</v>
      </c>
      <c r="G2163" t="s">
        <v>107</v>
      </c>
      <c r="H2163" t="b">
        <v>0</v>
      </c>
      <c r="I2163" t="s">
        <v>174</v>
      </c>
      <c r="J2163">
        <v>42551</v>
      </c>
      <c r="K2163">
        <v>60</v>
      </c>
      <c r="L2163">
        <v>42491</v>
      </c>
      <c r="M2163">
        <v>0</v>
      </c>
      <c r="N2163" t="b">
        <v>0</v>
      </c>
      <c r="O2163" t="s">
        <v>4681</v>
      </c>
      <c r="P2163" t="s">
        <v>4652</v>
      </c>
      <c r="Q2163" t="s">
        <v>24</v>
      </c>
      <c r="R2163" t="s">
        <v>4682</v>
      </c>
      <c r="S2163"/>
      <c r="T2163"/>
      <c r="U2163"/>
      <c r="V2163"/>
      <c r="W2163"/>
      <c r="X2163"/>
      <c r="Y2163"/>
      <c r="Z2163"/>
      <c r="AA2163"/>
      <c r="AB2163"/>
      <c r="AC2163"/>
      <c r="AD2163"/>
      <c r="AE2163"/>
      <c r="AF2163"/>
      <c r="AG2163"/>
      <c r="AH2163"/>
      <c r="AI2163"/>
      <c r="AJ2163"/>
      <c r="AK2163"/>
      <c r="AL2163"/>
      <c r="AM2163"/>
      <c r="AN2163"/>
      <c r="AO2163"/>
      <c r="AP2163"/>
      <c r="AQ2163"/>
      <c r="AR2163"/>
      <c r="AS2163"/>
      <c r="AT2163"/>
      <c r="AU2163"/>
      <c r="AV2163"/>
      <c r="AW2163"/>
      <c r="AX2163">
        <v>0</v>
      </c>
      <c r="AY2163" t="s">
        <v>109</v>
      </c>
      <c r="AZ2163" t="s">
        <v>1919</v>
      </c>
      <c r="BA2163"/>
      <c r="BB2163"/>
      <c r="BC2163">
        <v>120</v>
      </c>
    </row>
    <row r="2164" spans="2:55" x14ac:dyDescent="0.25">
      <c r="B2164" t="s">
        <v>4592</v>
      </c>
      <c r="C2164" t="s">
        <v>4644</v>
      </c>
      <c r="D2164" t="s">
        <v>1832</v>
      </c>
      <c r="E2164" t="s">
        <v>4594</v>
      </c>
      <c r="F2164" t="s">
        <v>4683</v>
      </c>
      <c r="G2164" t="s">
        <v>107</v>
      </c>
      <c r="H2164" t="b">
        <v>0</v>
      </c>
      <c r="I2164" t="s">
        <v>213</v>
      </c>
      <c r="J2164">
        <v>42490</v>
      </c>
      <c r="K2164">
        <v>15</v>
      </c>
      <c r="L2164">
        <v>42475</v>
      </c>
      <c r="M2164">
        <v>0.1</v>
      </c>
      <c r="N2164" t="b">
        <v>0</v>
      </c>
      <c r="O2164"/>
      <c r="P2164" t="s">
        <v>4684</v>
      </c>
      <c r="Q2164" t="s">
        <v>23</v>
      </c>
      <c r="R2164" t="s">
        <v>4685</v>
      </c>
      <c r="S2164"/>
      <c r="T2164"/>
      <c r="U2164"/>
      <c r="V2164"/>
      <c r="W2164"/>
      <c r="X2164"/>
      <c r="Y2164"/>
      <c r="Z2164"/>
      <c r="AA2164"/>
      <c r="AB2164"/>
      <c r="AC2164"/>
      <c r="AD2164"/>
      <c r="AE2164"/>
      <c r="AF2164"/>
      <c r="AG2164"/>
      <c r="AH2164"/>
      <c r="AI2164"/>
      <c r="AJ2164"/>
      <c r="AK2164"/>
      <c r="AL2164"/>
      <c r="AM2164"/>
      <c r="AN2164"/>
      <c r="AO2164"/>
      <c r="AP2164"/>
      <c r="AQ2164"/>
      <c r="AR2164"/>
      <c r="AS2164"/>
      <c r="AT2164"/>
      <c r="AU2164"/>
      <c r="AV2164"/>
      <c r="AW2164"/>
      <c r="AX2164">
        <v>0</v>
      </c>
      <c r="AY2164" t="s">
        <v>109</v>
      </c>
      <c r="AZ2164" t="s">
        <v>1919</v>
      </c>
      <c r="BA2164"/>
      <c r="BB2164"/>
      <c r="BC2164">
        <v>90</v>
      </c>
    </row>
    <row r="2165" spans="2:55" x14ac:dyDescent="0.25">
      <c r="B2165" t="s">
        <v>4592</v>
      </c>
      <c r="C2165" t="s">
        <v>4644</v>
      </c>
      <c r="D2165" t="s">
        <v>1832</v>
      </c>
      <c r="E2165" t="s">
        <v>4594</v>
      </c>
      <c r="F2165" t="s">
        <v>4686</v>
      </c>
      <c r="G2165" t="s">
        <v>107</v>
      </c>
      <c r="H2165" t="b">
        <v>0</v>
      </c>
      <c r="I2165" t="s">
        <v>179</v>
      </c>
      <c r="J2165">
        <v>42551</v>
      </c>
      <c r="K2165">
        <v>90</v>
      </c>
      <c r="L2165">
        <v>42461</v>
      </c>
      <c r="M2165">
        <v>0.5</v>
      </c>
      <c r="N2165" t="b">
        <v>1</v>
      </c>
      <c r="O2165" t="s">
        <v>4687</v>
      </c>
      <c r="P2165" t="s">
        <v>4688</v>
      </c>
      <c r="Q2165" t="s">
        <v>23</v>
      </c>
      <c r="R2165" t="s">
        <v>4689</v>
      </c>
      <c r="S2165"/>
      <c r="T2165"/>
      <c r="U2165"/>
      <c r="V2165"/>
      <c r="W2165"/>
      <c r="X2165"/>
      <c r="Y2165"/>
      <c r="Z2165" t="s">
        <v>1848</v>
      </c>
      <c r="AA2165"/>
      <c r="AB2165"/>
      <c r="AC2165"/>
      <c r="AD2165"/>
      <c r="AE2165"/>
      <c r="AF2165"/>
      <c r="AG2165"/>
      <c r="AH2165"/>
      <c r="AI2165"/>
      <c r="AJ2165"/>
      <c r="AK2165"/>
      <c r="AL2165"/>
      <c r="AM2165"/>
      <c r="AN2165"/>
      <c r="AO2165"/>
      <c r="AP2165"/>
      <c r="AQ2165"/>
      <c r="AR2165"/>
      <c r="AS2165"/>
      <c r="AT2165"/>
      <c r="AU2165"/>
      <c r="AV2165"/>
      <c r="AW2165"/>
      <c r="AX2165">
        <v>1</v>
      </c>
      <c r="AY2165" t="s">
        <v>109</v>
      </c>
      <c r="AZ2165" t="s">
        <v>1919</v>
      </c>
      <c r="BA2165"/>
      <c r="BB2165"/>
      <c r="BC2165">
        <v>90</v>
      </c>
    </row>
    <row r="2166" spans="2:55" x14ac:dyDescent="0.25">
      <c r="B2166" t="s">
        <v>4592</v>
      </c>
      <c r="C2166" t="s">
        <v>4644</v>
      </c>
      <c r="D2166" t="s">
        <v>1832</v>
      </c>
      <c r="E2166" t="s">
        <v>4594</v>
      </c>
      <c r="F2166" t="s">
        <v>4690</v>
      </c>
      <c r="G2166" t="s">
        <v>107</v>
      </c>
      <c r="H2166" t="b">
        <v>0</v>
      </c>
      <c r="I2166" t="s">
        <v>179</v>
      </c>
      <c r="J2166">
        <v>42551</v>
      </c>
      <c r="K2166">
        <v>90</v>
      </c>
      <c r="L2166">
        <v>42461</v>
      </c>
      <c r="M2166">
        <v>0</v>
      </c>
      <c r="N2166" t="b">
        <v>1</v>
      </c>
      <c r="O2166"/>
      <c r="P2166" t="s">
        <v>4688</v>
      </c>
      <c r="Q2166" t="s">
        <v>24</v>
      </c>
      <c r="R2166" t="s">
        <v>4691</v>
      </c>
      <c r="S2166"/>
      <c r="T2166"/>
      <c r="U2166"/>
      <c r="V2166"/>
      <c r="W2166"/>
      <c r="X2166"/>
      <c r="Y2166"/>
      <c r="Z2166" t="s">
        <v>1848</v>
      </c>
      <c r="AA2166"/>
      <c r="AB2166"/>
      <c r="AC2166"/>
      <c r="AD2166"/>
      <c r="AE2166"/>
      <c r="AF2166"/>
      <c r="AG2166"/>
      <c r="AH2166"/>
      <c r="AI2166"/>
      <c r="AJ2166"/>
      <c r="AK2166"/>
      <c r="AL2166"/>
      <c r="AM2166"/>
      <c r="AN2166"/>
      <c r="AO2166"/>
      <c r="AP2166"/>
      <c r="AQ2166"/>
      <c r="AR2166"/>
      <c r="AS2166"/>
      <c r="AT2166"/>
      <c r="AU2166"/>
      <c r="AV2166"/>
      <c r="AW2166"/>
      <c r="AX2166">
        <v>1</v>
      </c>
      <c r="AY2166" t="s">
        <v>109</v>
      </c>
      <c r="AZ2166" t="s">
        <v>1919</v>
      </c>
      <c r="BA2166"/>
      <c r="BB2166"/>
      <c r="BC2166">
        <v>90</v>
      </c>
    </row>
    <row r="2167" spans="2:55" x14ac:dyDescent="0.25">
      <c r="B2167" t="s">
        <v>4592</v>
      </c>
      <c r="C2167" t="s">
        <v>4644</v>
      </c>
      <c r="D2167" t="s">
        <v>1832</v>
      </c>
      <c r="E2167" t="s">
        <v>4594</v>
      </c>
      <c r="F2167" t="s">
        <v>4692</v>
      </c>
      <c r="G2167" t="s">
        <v>107</v>
      </c>
      <c r="H2167" t="b">
        <v>0</v>
      </c>
      <c r="I2167" t="s">
        <v>179</v>
      </c>
      <c r="J2167">
        <v>42582</v>
      </c>
      <c r="K2167">
        <v>90</v>
      </c>
      <c r="L2167">
        <v>42492</v>
      </c>
      <c r="M2167">
        <v>0</v>
      </c>
      <c r="N2167" t="b">
        <v>1</v>
      </c>
      <c r="O2167"/>
      <c r="P2167" t="s">
        <v>4688</v>
      </c>
      <c r="Q2167" t="s">
        <v>24</v>
      </c>
      <c r="R2167" t="s">
        <v>4693</v>
      </c>
      <c r="S2167"/>
      <c r="T2167"/>
      <c r="U2167"/>
      <c r="V2167"/>
      <c r="W2167"/>
      <c r="X2167"/>
      <c r="Y2167"/>
      <c r="Z2167" t="s">
        <v>1848</v>
      </c>
      <c r="AA2167"/>
      <c r="AB2167"/>
      <c r="AC2167"/>
      <c r="AD2167"/>
      <c r="AE2167"/>
      <c r="AF2167"/>
      <c r="AG2167"/>
      <c r="AH2167"/>
      <c r="AI2167"/>
      <c r="AJ2167"/>
      <c r="AK2167"/>
      <c r="AL2167"/>
      <c r="AM2167"/>
      <c r="AN2167"/>
      <c r="AO2167"/>
      <c r="AP2167"/>
      <c r="AQ2167"/>
      <c r="AR2167"/>
      <c r="AS2167"/>
      <c r="AT2167"/>
      <c r="AU2167"/>
      <c r="AV2167"/>
      <c r="AW2167"/>
      <c r="AX2167">
        <v>1</v>
      </c>
      <c r="AY2167" t="s">
        <v>109</v>
      </c>
      <c r="AZ2167" t="s">
        <v>1919</v>
      </c>
      <c r="BA2167"/>
      <c r="BB2167"/>
      <c r="BC2167">
        <v>90</v>
      </c>
    </row>
    <row r="2168" spans="2:55" x14ac:dyDescent="0.25">
      <c r="B2168" t="s">
        <v>4592</v>
      </c>
      <c r="C2168" t="s">
        <v>4644</v>
      </c>
      <c r="D2168" t="s">
        <v>1832</v>
      </c>
      <c r="E2168" t="s">
        <v>4594</v>
      </c>
      <c r="F2168" t="s">
        <v>4694</v>
      </c>
      <c r="G2168" t="s">
        <v>107</v>
      </c>
      <c r="H2168" t="b">
        <v>0</v>
      </c>
      <c r="I2168"/>
      <c r="J2168">
        <v>42551</v>
      </c>
      <c r="K2168">
        <v>15</v>
      </c>
      <c r="L2168">
        <v>42536</v>
      </c>
      <c r="M2168">
        <v>0</v>
      </c>
      <c r="N2168" t="b">
        <v>0</v>
      </c>
      <c r="O2168"/>
      <c r="P2168" t="s">
        <v>4684</v>
      </c>
      <c r="Q2168" t="s">
        <v>24</v>
      </c>
      <c r="R2168" t="s">
        <v>4695</v>
      </c>
      <c r="S2168"/>
      <c r="T2168"/>
      <c r="U2168"/>
      <c r="V2168"/>
      <c r="W2168"/>
      <c r="X2168"/>
      <c r="Y2168"/>
      <c r="Z2168"/>
      <c r="AA2168"/>
      <c r="AB2168"/>
      <c r="AC2168"/>
      <c r="AD2168"/>
      <c r="AE2168"/>
      <c r="AF2168"/>
      <c r="AG2168"/>
      <c r="AH2168"/>
      <c r="AI2168"/>
      <c r="AJ2168"/>
      <c r="AK2168"/>
      <c r="AL2168"/>
      <c r="AM2168"/>
      <c r="AN2168"/>
      <c r="AO2168"/>
      <c r="AP2168"/>
      <c r="AQ2168"/>
      <c r="AR2168"/>
      <c r="AS2168"/>
      <c r="AT2168"/>
      <c r="AU2168"/>
      <c r="AV2168"/>
      <c r="AW2168"/>
      <c r="AX2168">
        <v>0</v>
      </c>
      <c r="AY2168" t="s">
        <v>109</v>
      </c>
      <c r="AZ2168" t="s">
        <v>1919</v>
      </c>
      <c r="BA2168"/>
      <c r="BB2168"/>
      <c r="BC2168">
        <v>90</v>
      </c>
    </row>
    <row r="2169" spans="2:55" x14ac:dyDescent="0.25">
      <c r="B2169" t="s">
        <v>4592</v>
      </c>
      <c r="C2169" t="s">
        <v>4644</v>
      </c>
      <c r="D2169" t="s">
        <v>1832</v>
      </c>
      <c r="E2169" t="s">
        <v>4594</v>
      </c>
      <c r="F2169" t="s">
        <v>4696</v>
      </c>
      <c r="G2169" t="s">
        <v>107</v>
      </c>
      <c r="H2169" t="b">
        <v>0</v>
      </c>
      <c r="I2169"/>
      <c r="J2169">
        <v>42490</v>
      </c>
      <c r="K2169">
        <v>15</v>
      </c>
      <c r="L2169">
        <v>42475</v>
      </c>
      <c r="M2169">
        <v>0.1</v>
      </c>
      <c r="N2169" t="b">
        <v>1</v>
      </c>
      <c r="O2169" t="s">
        <v>4697</v>
      </c>
      <c r="P2169" t="s">
        <v>4673</v>
      </c>
      <c r="Q2169" t="s">
        <v>23</v>
      </c>
      <c r="R2169" t="s">
        <v>4698</v>
      </c>
      <c r="S2169"/>
      <c r="T2169"/>
      <c r="U2169"/>
      <c r="V2169"/>
      <c r="W2169"/>
      <c r="X2169" t="s">
        <v>1848</v>
      </c>
      <c r="Y2169"/>
      <c r="Z2169"/>
      <c r="AA2169"/>
      <c r="AB2169"/>
      <c r="AC2169"/>
      <c r="AD2169"/>
      <c r="AE2169"/>
      <c r="AF2169"/>
      <c r="AG2169"/>
      <c r="AH2169"/>
      <c r="AI2169"/>
      <c r="AJ2169"/>
      <c r="AK2169"/>
      <c r="AL2169"/>
      <c r="AM2169"/>
      <c r="AN2169"/>
      <c r="AO2169"/>
      <c r="AP2169"/>
      <c r="AQ2169"/>
      <c r="AR2169"/>
      <c r="AS2169"/>
      <c r="AT2169"/>
      <c r="AU2169"/>
      <c r="AV2169"/>
      <c r="AW2169"/>
      <c r="AX2169">
        <v>1</v>
      </c>
      <c r="AY2169" t="s">
        <v>109</v>
      </c>
      <c r="AZ2169" t="s">
        <v>1919</v>
      </c>
      <c r="BA2169"/>
      <c r="BB2169"/>
      <c r="BC2169">
        <v>60</v>
      </c>
    </row>
    <row r="2170" spans="2:55" x14ac:dyDescent="0.25">
      <c r="B2170" t="s">
        <v>4592</v>
      </c>
      <c r="C2170" t="s">
        <v>4644</v>
      </c>
      <c r="D2170" t="s">
        <v>1832</v>
      </c>
      <c r="E2170" t="s">
        <v>4594</v>
      </c>
      <c r="F2170" t="s">
        <v>4699</v>
      </c>
      <c r="G2170" t="s">
        <v>107</v>
      </c>
      <c r="H2170" t="b">
        <v>0</v>
      </c>
      <c r="I2170"/>
      <c r="J2170">
        <v>42551</v>
      </c>
      <c r="K2170">
        <v>15</v>
      </c>
      <c r="L2170">
        <v>42536</v>
      </c>
      <c r="M2170">
        <v>0</v>
      </c>
      <c r="N2170" t="b">
        <v>1</v>
      </c>
      <c r="O2170" t="s">
        <v>4700</v>
      </c>
      <c r="P2170" t="s">
        <v>4664</v>
      </c>
      <c r="Q2170" t="s">
        <v>24</v>
      </c>
      <c r="R2170"/>
      <c r="S2170"/>
      <c r="T2170"/>
      <c r="U2170"/>
      <c r="V2170"/>
      <c r="W2170"/>
      <c r="X2170" t="s">
        <v>1848</v>
      </c>
      <c r="Y2170"/>
      <c r="Z2170"/>
      <c r="AA2170"/>
      <c r="AB2170"/>
      <c r="AC2170"/>
      <c r="AD2170"/>
      <c r="AE2170"/>
      <c r="AF2170"/>
      <c r="AG2170"/>
      <c r="AH2170"/>
      <c r="AI2170"/>
      <c r="AJ2170"/>
      <c r="AK2170"/>
      <c r="AL2170"/>
      <c r="AM2170"/>
      <c r="AN2170"/>
      <c r="AO2170"/>
      <c r="AP2170"/>
      <c r="AQ2170"/>
      <c r="AR2170"/>
      <c r="AS2170"/>
      <c r="AT2170"/>
      <c r="AU2170"/>
      <c r="AV2170"/>
      <c r="AW2170"/>
      <c r="AX2170">
        <v>1</v>
      </c>
      <c r="AY2170" t="s">
        <v>109</v>
      </c>
      <c r="AZ2170" t="s">
        <v>1919</v>
      </c>
      <c r="BA2170"/>
      <c r="BB2170"/>
      <c r="BC2170">
        <v>60</v>
      </c>
    </row>
    <row r="2171" spans="2:55" x14ac:dyDescent="0.25">
      <c r="B2171" t="s">
        <v>4592</v>
      </c>
      <c r="C2171" t="s">
        <v>4644</v>
      </c>
      <c r="D2171" t="s">
        <v>1832</v>
      </c>
      <c r="E2171" t="s">
        <v>4594</v>
      </c>
      <c r="F2171" t="s">
        <v>4701</v>
      </c>
      <c r="G2171" t="s">
        <v>107</v>
      </c>
      <c r="H2171" t="b">
        <v>0</v>
      </c>
      <c r="I2171"/>
      <c r="J2171">
        <v>42490</v>
      </c>
      <c r="K2171">
        <v>15</v>
      </c>
      <c r="L2171">
        <v>42475</v>
      </c>
      <c r="M2171">
        <v>0</v>
      </c>
      <c r="N2171" t="b">
        <v>1</v>
      </c>
      <c r="O2171" t="s">
        <v>4702</v>
      </c>
      <c r="P2171" t="s">
        <v>4661</v>
      </c>
      <c r="Q2171" t="s">
        <v>24</v>
      </c>
      <c r="R2171" t="s">
        <v>4703</v>
      </c>
      <c r="S2171"/>
      <c r="T2171"/>
      <c r="U2171"/>
      <c r="V2171"/>
      <c r="W2171"/>
      <c r="X2171" t="s">
        <v>1848</v>
      </c>
      <c r="Y2171"/>
      <c r="Z2171"/>
      <c r="AA2171"/>
      <c r="AB2171"/>
      <c r="AC2171"/>
      <c r="AD2171"/>
      <c r="AE2171"/>
      <c r="AF2171"/>
      <c r="AG2171"/>
      <c r="AH2171"/>
      <c r="AI2171"/>
      <c r="AJ2171"/>
      <c r="AK2171"/>
      <c r="AL2171"/>
      <c r="AM2171"/>
      <c r="AN2171"/>
      <c r="AO2171"/>
      <c r="AP2171"/>
      <c r="AQ2171"/>
      <c r="AR2171"/>
      <c r="AS2171"/>
      <c r="AT2171"/>
      <c r="AU2171"/>
      <c r="AV2171"/>
      <c r="AW2171"/>
      <c r="AX2171">
        <v>1</v>
      </c>
      <c r="AY2171" t="s">
        <v>109</v>
      </c>
      <c r="AZ2171" t="s">
        <v>1919</v>
      </c>
      <c r="BA2171"/>
      <c r="BB2171"/>
      <c r="BC2171">
        <v>60</v>
      </c>
    </row>
    <row r="2172" spans="2:55" x14ac:dyDescent="0.25">
      <c r="B2172" t="s">
        <v>4592</v>
      </c>
      <c r="C2172" t="s">
        <v>4644</v>
      </c>
      <c r="D2172" t="s">
        <v>1832</v>
      </c>
      <c r="E2172" t="s">
        <v>4594</v>
      </c>
      <c r="F2172" t="s">
        <v>4704</v>
      </c>
      <c r="G2172" t="s">
        <v>107</v>
      </c>
      <c r="H2172" t="b">
        <v>0</v>
      </c>
      <c r="I2172" t="s">
        <v>1705</v>
      </c>
      <c r="J2172">
        <v>42551</v>
      </c>
      <c r="K2172">
        <v>30</v>
      </c>
      <c r="L2172">
        <v>42521</v>
      </c>
      <c r="M2172">
        <v>0</v>
      </c>
      <c r="N2172" t="b">
        <v>0</v>
      </c>
      <c r="O2172" t="s">
        <v>4705</v>
      </c>
      <c r="P2172" t="s">
        <v>4664</v>
      </c>
      <c r="Q2172" t="s">
        <v>24</v>
      </c>
      <c r="R2172" t="s">
        <v>4706</v>
      </c>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v>0</v>
      </c>
      <c r="AY2172" t="s">
        <v>109</v>
      </c>
      <c r="AZ2172" t="s">
        <v>1919</v>
      </c>
      <c r="BA2172"/>
      <c r="BB2172"/>
      <c r="BC2172">
        <v>60</v>
      </c>
    </row>
    <row r="2173" spans="2:55" x14ac:dyDescent="0.25">
      <c r="B2173" t="s">
        <v>4592</v>
      </c>
      <c r="C2173" t="s">
        <v>4644</v>
      </c>
      <c r="D2173" t="s">
        <v>1832</v>
      </c>
      <c r="E2173" t="s">
        <v>4594</v>
      </c>
      <c r="F2173" t="s">
        <v>4707</v>
      </c>
      <c r="G2173" t="s">
        <v>107</v>
      </c>
      <c r="H2173" t="b">
        <v>1</v>
      </c>
      <c r="I2173" t="s">
        <v>179</v>
      </c>
      <c r="J2173">
        <v>42582</v>
      </c>
      <c r="K2173">
        <v>60</v>
      </c>
      <c r="L2173">
        <v>42522</v>
      </c>
      <c r="M2173">
        <v>0</v>
      </c>
      <c r="N2173" t="b">
        <v>1</v>
      </c>
      <c r="O2173" t="s">
        <v>4708</v>
      </c>
      <c r="P2173" t="s">
        <v>4709</v>
      </c>
      <c r="Q2173" t="s">
        <v>24</v>
      </c>
      <c r="R2173" t="s">
        <v>4710</v>
      </c>
      <c r="S2173"/>
      <c r="T2173"/>
      <c r="U2173"/>
      <c r="V2173"/>
      <c r="W2173"/>
      <c r="X2173"/>
      <c r="Y2173"/>
      <c r="Z2173" t="s">
        <v>1848</v>
      </c>
      <c r="AA2173"/>
      <c r="AB2173"/>
      <c r="AC2173"/>
      <c r="AD2173"/>
      <c r="AE2173"/>
      <c r="AF2173"/>
      <c r="AG2173"/>
      <c r="AH2173"/>
      <c r="AI2173"/>
      <c r="AJ2173"/>
      <c r="AK2173"/>
      <c r="AL2173"/>
      <c r="AM2173"/>
      <c r="AN2173"/>
      <c r="AO2173"/>
      <c r="AP2173"/>
      <c r="AQ2173"/>
      <c r="AR2173"/>
      <c r="AS2173"/>
      <c r="AT2173"/>
      <c r="AU2173"/>
      <c r="AV2173"/>
      <c r="AW2173"/>
      <c r="AX2173">
        <v>1</v>
      </c>
      <c r="AY2173" t="s">
        <v>109</v>
      </c>
      <c r="AZ2173" t="s">
        <v>1919</v>
      </c>
      <c r="BA2173"/>
      <c r="BB2173"/>
      <c r="BC2173">
        <v>60</v>
      </c>
    </row>
    <row r="2174" spans="2:55" x14ac:dyDescent="0.25">
      <c r="B2174" t="s">
        <v>4592</v>
      </c>
      <c r="C2174" t="s">
        <v>4644</v>
      </c>
      <c r="D2174" t="s">
        <v>1832</v>
      </c>
      <c r="E2174" t="s">
        <v>4594</v>
      </c>
      <c r="F2174" t="s">
        <v>4711</v>
      </c>
      <c r="G2174" t="s">
        <v>107</v>
      </c>
      <c r="H2174" t="b">
        <v>1</v>
      </c>
      <c r="I2174" t="s">
        <v>179</v>
      </c>
      <c r="J2174">
        <v>42582</v>
      </c>
      <c r="K2174">
        <v>60</v>
      </c>
      <c r="L2174">
        <v>42522</v>
      </c>
      <c r="M2174">
        <v>0</v>
      </c>
      <c r="N2174" t="b">
        <v>1</v>
      </c>
      <c r="O2174" t="s">
        <v>4708</v>
      </c>
      <c r="P2174" t="s">
        <v>4664</v>
      </c>
      <c r="Q2174" t="s">
        <v>24</v>
      </c>
      <c r="R2174" t="s">
        <v>4710</v>
      </c>
      <c r="S2174"/>
      <c r="T2174"/>
      <c r="U2174"/>
      <c r="V2174"/>
      <c r="W2174"/>
      <c r="X2174"/>
      <c r="Y2174"/>
      <c r="Z2174" t="s">
        <v>1848</v>
      </c>
      <c r="AA2174"/>
      <c r="AB2174"/>
      <c r="AC2174"/>
      <c r="AD2174"/>
      <c r="AE2174"/>
      <c r="AF2174"/>
      <c r="AG2174"/>
      <c r="AH2174"/>
      <c r="AI2174"/>
      <c r="AJ2174"/>
      <c r="AK2174"/>
      <c r="AL2174"/>
      <c r="AM2174"/>
      <c r="AN2174"/>
      <c r="AO2174"/>
      <c r="AP2174"/>
      <c r="AQ2174"/>
      <c r="AR2174"/>
      <c r="AS2174"/>
      <c r="AT2174"/>
      <c r="AU2174"/>
      <c r="AV2174"/>
      <c r="AW2174"/>
      <c r="AX2174">
        <v>1</v>
      </c>
      <c r="AY2174" t="s">
        <v>109</v>
      </c>
      <c r="AZ2174" t="s">
        <v>1919</v>
      </c>
      <c r="BA2174"/>
      <c r="BB2174"/>
      <c r="BC2174">
        <v>60</v>
      </c>
    </row>
    <row r="2175" spans="2:55" x14ac:dyDescent="0.25">
      <c r="B2175" t="s">
        <v>4592</v>
      </c>
      <c r="C2175" t="s">
        <v>4644</v>
      </c>
      <c r="D2175" t="s">
        <v>1832</v>
      </c>
      <c r="E2175" t="s">
        <v>4594</v>
      </c>
      <c r="F2175" t="s">
        <v>4712</v>
      </c>
      <c r="G2175" t="s">
        <v>107</v>
      </c>
      <c r="H2175" t="b">
        <v>0</v>
      </c>
      <c r="I2175" t="s">
        <v>179</v>
      </c>
      <c r="J2175">
        <v>42551</v>
      </c>
      <c r="K2175">
        <v>60</v>
      </c>
      <c r="L2175">
        <v>42491</v>
      </c>
      <c r="M2175">
        <v>0</v>
      </c>
      <c r="N2175" t="b">
        <v>1</v>
      </c>
      <c r="O2175"/>
      <c r="P2175" t="s">
        <v>4652</v>
      </c>
      <c r="Q2175" t="s">
        <v>24</v>
      </c>
      <c r="R2175" t="s">
        <v>4713</v>
      </c>
      <c r="S2175"/>
      <c r="T2175"/>
      <c r="U2175"/>
      <c r="V2175"/>
      <c r="W2175"/>
      <c r="X2175"/>
      <c r="Y2175"/>
      <c r="Z2175" t="s">
        <v>1848</v>
      </c>
      <c r="AA2175"/>
      <c r="AB2175"/>
      <c r="AC2175"/>
      <c r="AD2175"/>
      <c r="AE2175"/>
      <c r="AF2175"/>
      <c r="AG2175"/>
      <c r="AH2175"/>
      <c r="AI2175"/>
      <c r="AJ2175"/>
      <c r="AK2175"/>
      <c r="AL2175"/>
      <c r="AM2175"/>
      <c r="AN2175"/>
      <c r="AO2175"/>
      <c r="AP2175"/>
      <c r="AQ2175"/>
      <c r="AR2175"/>
      <c r="AS2175"/>
      <c r="AT2175"/>
      <c r="AU2175"/>
      <c r="AV2175"/>
      <c r="AW2175"/>
      <c r="AX2175">
        <v>1</v>
      </c>
      <c r="AY2175" t="s">
        <v>109</v>
      </c>
      <c r="AZ2175" t="s">
        <v>1919</v>
      </c>
      <c r="BA2175"/>
      <c r="BB2175"/>
      <c r="BC2175">
        <v>60</v>
      </c>
    </row>
    <row r="2176" spans="2:55" x14ac:dyDescent="0.25">
      <c r="B2176" t="s">
        <v>4592</v>
      </c>
      <c r="C2176" t="s">
        <v>4644</v>
      </c>
      <c r="D2176" t="s">
        <v>1832</v>
      </c>
      <c r="E2176" t="s">
        <v>4594</v>
      </c>
      <c r="F2176" t="s">
        <v>4714</v>
      </c>
      <c r="G2176" t="s">
        <v>107</v>
      </c>
      <c r="H2176" t="b">
        <v>0</v>
      </c>
      <c r="I2176" t="s">
        <v>1705</v>
      </c>
      <c r="J2176">
        <v>42566</v>
      </c>
      <c r="K2176">
        <v>30</v>
      </c>
      <c r="L2176">
        <v>42536</v>
      </c>
      <c r="M2176">
        <v>0</v>
      </c>
      <c r="N2176" t="b">
        <v>0</v>
      </c>
      <c r="O2176"/>
      <c r="P2176" t="s">
        <v>4684</v>
      </c>
      <c r="Q2176" t="s">
        <v>24</v>
      </c>
      <c r="R2176" t="s">
        <v>4715</v>
      </c>
      <c r="S2176"/>
      <c r="T2176"/>
      <c r="U2176"/>
      <c r="V2176"/>
      <c r="W2176"/>
      <c r="X2176"/>
      <c r="Y2176"/>
      <c r="Z2176"/>
      <c r="AA2176"/>
      <c r="AB2176"/>
      <c r="AC2176"/>
      <c r="AD2176"/>
      <c r="AE2176"/>
      <c r="AF2176"/>
      <c r="AG2176"/>
      <c r="AH2176"/>
      <c r="AI2176"/>
      <c r="AJ2176"/>
      <c r="AK2176"/>
      <c r="AL2176"/>
      <c r="AM2176"/>
      <c r="AN2176"/>
      <c r="AO2176"/>
      <c r="AP2176"/>
      <c r="AQ2176"/>
      <c r="AR2176"/>
      <c r="AS2176"/>
      <c r="AT2176"/>
      <c r="AU2176"/>
      <c r="AV2176"/>
      <c r="AW2176"/>
      <c r="AX2176">
        <v>0</v>
      </c>
      <c r="AY2176" t="s">
        <v>109</v>
      </c>
      <c r="AZ2176" t="s">
        <v>1919</v>
      </c>
      <c r="BA2176"/>
      <c r="BB2176"/>
      <c r="BC2176">
        <v>60</v>
      </c>
    </row>
    <row r="2177" spans="2:55" x14ac:dyDescent="0.25">
      <c r="B2177" t="s">
        <v>4592</v>
      </c>
      <c r="C2177" t="s">
        <v>4644</v>
      </c>
      <c r="D2177" t="s">
        <v>1832</v>
      </c>
      <c r="E2177" t="s">
        <v>4594</v>
      </c>
      <c r="F2177" t="s">
        <v>4716</v>
      </c>
      <c r="G2177" t="s">
        <v>107</v>
      </c>
      <c r="H2177" t="b">
        <v>0</v>
      </c>
      <c r="I2177" t="s">
        <v>1705</v>
      </c>
      <c r="J2177">
        <v>42551</v>
      </c>
      <c r="K2177">
        <v>15</v>
      </c>
      <c r="L2177">
        <v>42536</v>
      </c>
      <c r="M2177">
        <v>0</v>
      </c>
      <c r="N2177" t="b">
        <v>1</v>
      </c>
      <c r="O2177"/>
      <c r="P2177" t="s">
        <v>4676</v>
      </c>
      <c r="Q2177" t="s">
        <v>24</v>
      </c>
      <c r="R2177" t="s">
        <v>4717</v>
      </c>
      <c r="S2177" t="s">
        <v>1848</v>
      </c>
      <c r="T2177"/>
      <c r="U2177"/>
      <c r="V2177"/>
      <c r="W2177"/>
      <c r="X2177"/>
      <c r="Y2177"/>
      <c r="Z2177"/>
      <c r="AA2177"/>
      <c r="AB2177"/>
      <c r="AC2177"/>
      <c r="AD2177"/>
      <c r="AE2177"/>
      <c r="AF2177"/>
      <c r="AG2177" t="s">
        <v>1848</v>
      </c>
      <c r="AH2177"/>
      <c r="AI2177"/>
      <c r="AJ2177"/>
      <c r="AK2177"/>
      <c r="AL2177"/>
      <c r="AM2177"/>
      <c r="AN2177"/>
      <c r="AO2177"/>
      <c r="AP2177"/>
      <c r="AQ2177"/>
      <c r="AR2177"/>
      <c r="AS2177"/>
      <c r="AT2177"/>
      <c r="AU2177"/>
      <c r="AV2177"/>
      <c r="AW2177"/>
      <c r="AX2177">
        <v>2</v>
      </c>
      <c r="AY2177" t="s">
        <v>109</v>
      </c>
      <c r="AZ2177" t="s">
        <v>1919</v>
      </c>
      <c r="BA2177"/>
      <c r="BB2177"/>
      <c r="BC2177">
        <v>60</v>
      </c>
    </row>
    <row r="2178" spans="2:55" x14ac:dyDescent="0.25">
      <c r="B2178" t="s">
        <v>4592</v>
      </c>
      <c r="C2178" t="s">
        <v>4644</v>
      </c>
      <c r="D2178" t="s">
        <v>1832</v>
      </c>
      <c r="E2178" t="s">
        <v>4594</v>
      </c>
      <c r="F2178" t="s">
        <v>4718</v>
      </c>
      <c r="G2178" t="s">
        <v>107</v>
      </c>
      <c r="H2178" t="b">
        <v>0</v>
      </c>
      <c r="I2178" t="s">
        <v>213</v>
      </c>
      <c r="J2178">
        <v>42520</v>
      </c>
      <c r="K2178">
        <v>15</v>
      </c>
      <c r="L2178">
        <v>42505</v>
      </c>
      <c r="M2178">
        <v>0</v>
      </c>
      <c r="N2178" t="b">
        <v>0</v>
      </c>
      <c r="O2178"/>
      <c r="P2178" t="s">
        <v>4676</v>
      </c>
      <c r="Q2178" t="s">
        <v>24</v>
      </c>
      <c r="R2178" t="s">
        <v>4719</v>
      </c>
      <c r="S2178"/>
      <c r="T2178"/>
      <c r="U2178"/>
      <c r="V2178"/>
      <c r="W2178"/>
      <c r="X2178"/>
      <c r="Y2178"/>
      <c r="Z2178"/>
      <c r="AA2178"/>
      <c r="AB2178"/>
      <c r="AC2178"/>
      <c r="AD2178"/>
      <c r="AE2178"/>
      <c r="AF2178"/>
      <c r="AG2178"/>
      <c r="AH2178"/>
      <c r="AI2178"/>
      <c r="AJ2178"/>
      <c r="AK2178"/>
      <c r="AL2178"/>
      <c r="AM2178"/>
      <c r="AN2178"/>
      <c r="AO2178"/>
      <c r="AP2178"/>
      <c r="AQ2178"/>
      <c r="AR2178"/>
      <c r="AS2178"/>
      <c r="AT2178"/>
      <c r="AU2178"/>
      <c r="AV2178"/>
      <c r="AW2178"/>
      <c r="AX2178">
        <v>0</v>
      </c>
      <c r="AY2178" t="s">
        <v>109</v>
      </c>
      <c r="AZ2178" t="s">
        <v>1919</v>
      </c>
      <c r="BA2178"/>
      <c r="BB2178"/>
      <c r="BC2178">
        <v>60</v>
      </c>
    </row>
    <row r="2179" spans="2:55" x14ac:dyDescent="0.25">
      <c r="B2179" t="s">
        <v>4592</v>
      </c>
      <c r="C2179" t="s">
        <v>4644</v>
      </c>
      <c r="D2179" t="s">
        <v>1832</v>
      </c>
      <c r="E2179" t="s">
        <v>4594</v>
      </c>
      <c r="F2179" t="s">
        <v>4720</v>
      </c>
      <c r="G2179" t="s">
        <v>107</v>
      </c>
      <c r="H2179" t="b">
        <v>0</v>
      </c>
      <c r="I2179" t="s">
        <v>1705</v>
      </c>
      <c r="J2179">
        <v>42551</v>
      </c>
      <c r="K2179">
        <v>15</v>
      </c>
      <c r="L2179">
        <v>42536</v>
      </c>
      <c r="M2179">
        <v>0</v>
      </c>
      <c r="N2179" t="b">
        <v>0</v>
      </c>
      <c r="O2179"/>
      <c r="P2179" t="s">
        <v>4721</v>
      </c>
      <c r="Q2179" t="s">
        <v>24</v>
      </c>
      <c r="R2179" t="s">
        <v>4722</v>
      </c>
      <c r="S2179"/>
      <c r="T2179"/>
      <c r="U2179"/>
      <c r="V2179"/>
      <c r="W2179"/>
      <c r="X2179"/>
      <c r="Y2179"/>
      <c r="Z2179"/>
      <c r="AA2179"/>
      <c r="AB2179"/>
      <c r="AC2179"/>
      <c r="AD2179"/>
      <c r="AE2179"/>
      <c r="AF2179"/>
      <c r="AG2179"/>
      <c r="AH2179"/>
      <c r="AI2179"/>
      <c r="AJ2179"/>
      <c r="AK2179"/>
      <c r="AL2179"/>
      <c r="AM2179"/>
      <c r="AN2179"/>
      <c r="AO2179"/>
      <c r="AP2179"/>
      <c r="AQ2179"/>
      <c r="AR2179"/>
      <c r="AS2179"/>
      <c r="AT2179"/>
      <c r="AU2179"/>
      <c r="AV2179"/>
      <c r="AW2179"/>
      <c r="AX2179">
        <v>0</v>
      </c>
      <c r="AY2179" t="s">
        <v>109</v>
      </c>
      <c r="AZ2179" t="s">
        <v>1919</v>
      </c>
      <c r="BA2179"/>
      <c r="BB2179"/>
      <c r="BC2179">
        <v>60</v>
      </c>
    </row>
    <row r="2180" spans="2:55" x14ac:dyDescent="0.25">
      <c r="B2180" t="s">
        <v>4592</v>
      </c>
      <c r="C2180" t="s">
        <v>4644</v>
      </c>
      <c r="D2180" t="s">
        <v>1832</v>
      </c>
      <c r="E2180" t="s">
        <v>4594</v>
      </c>
      <c r="F2180" t="s">
        <v>4723</v>
      </c>
      <c r="G2180" t="s">
        <v>107</v>
      </c>
      <c r="H2180" t="b">
        <v>0</v>
      </c>
      <c r="I2180" t="s">
        <v>1705</v>
      </c>
      <c r="J2180">
        <v>42551</v>
      </c>
      <c r="K2180">
        <v>15</v>
      </c>
      <c r="L2180">
        <v>42536</v>
      </c>
      <c r="M2180">
        <v>0</v>
      </c>
      <c r="N2180" t="b">
        <v>0</v>
      </c>
      <c r="O2180"/>
      <c r="P2180" t="s">
        <v>4721</v>
      </c>
      <c r="Q2180" t="s">
        <v>24</v>
      </c>
      <c r="R2180" t="s">
        <v>4724</v>
      </c>
      <c r="S2180"/>
      <c r="T2180"/>
      <c r="U2180"/>
      <c r="V2180"/>
      <c r="W2180"/>
      <c r="X2180"/>
      <c r="Y2180"/>
      <c r="Z2180"/>
      <c r="AA2180"/>
      <c r="AB2180"/>
      <c r="AC2180"/>
      <c r="AD2180"/>
      <c r="AE2180"/>
      <c r="AF2180"/>
      <c r="AG2180"/>
      <c r="AH2180"/>
      <c r="AI2180"/>
      <c r="AJ2180"/>
      <c r="AK2180"/>
      <c r="AL2180"/>
      <c r="AM2180"/>
      <c r="AN2180"/>
      <c r="AO2180"/>
      <c r="AP2180"/>
      <c r="AQ2180"/>
      <c r="AR2180"/>
      <c r="AS2180"/>
      <c r="AT2180"/>
      <c r="AU2180"/>
      <c r="AV2180"/>
      <c r="AW2180"/>
      <c r="AX2180">
        <v>0</v>
      </c>
      <c r="AY2180" t="s">
        <v>109</v>
      </c>
      <c r="AZ2180" t="s">
        <v>1919</v>
      </c>
      <c r="BA2180"/>
      <c r="BB2180"/>
      <c r="BC2180">
        <v>60</v>
      </c>
    </row>
    <row r="2181" spans="2:55" x14ac:dyDescent="0.25">
      <c r="B2181" t="s">
        <v>4592</v>
      </c>
      <c r="C2181" t="s">
        <v>4644</v>
      </c>
      <c r="D2181" t="s">
        <v>1832</v>
      </c>
      <c r="E2181" t="s">
        <v>4594</v>
      </c>
      <c r="F2181" t="s">
        <v>4725</v>
      </c>
      <c r="G2181" t="s">
        <v>107</v>
      </c>
      <c r="H2181" t="b">
        <v>0</v>
      </c>
      <c r="I2181" t="s">
        <v>1705</v>
      </c>
      <c r="J2181">
        <v>42551</v>
      </c>
      <c r="K2181">
        <v>30</v>
      </c>
      <c r="L2181">
        <v>42521</v>
      </c>
      <c r="M2181">
        <v>0</v>
      </c>
      <c r="N2181" t="b">
        <v>1</v>
      </c>
      <c r="O2181"/>
      <c r="P2181" t="s">
        <v>4726</v>
      </c>
      <c r="Q2181" t="s">
        <v>24</v>
      </c>
      <c r="R2181" t="s">
        <v>4727</v>
      </c>
      <c r="S2181" t="s">
        <v>1848</v>
      </c>
      <c r="T2181" t="s">
        <v>1848</v>
      </c>
      <c r="U2181"/>
      <c r="V2181"/>
      <c r="W2181"/>
      <c r="X2181"/>
      <c r="Y2181"/>
      <c r="Z2181"/>
      <c r="AA2181"/>
      <c r="AB2181"/>
      <c r="AC2181"/>
      <c r="AD2181"/>
      <c r="AE2181"/>
      <c r="AF2181"/>
      <c r="AG2181"/>
      <c r="AH2181"/>
      <c r="AI2181"/>
      <c r="AJ2181"/>
      <c r="AK2181"/>
      <c r="AL2181"/>
      <c r="AM2181"/>
      <c r="AN2181"/>
      <c r="AO2181"/>
      <c r="AP2181"/>
      <c r="AQ2181"/>
      <c r="AR2181"/>
      <c r="AS2181"/>
      <c r="AT2181"/>
      <c r="AU2181"/>
      <c r="AV2181"/>
      <c r="AW2181"/>
      <c r="AX2181">
        <v>2</v>
      </c>
      <c r="AY2181" t="s">
        <v>109</v>
      </c>
      <c r="AZ2181" t="s">
        <v>1919</v>
      </c>
      <c r="BA2181"/>
      <c r="BB2181"/>
      <c r="BC2181">
        <v>60</v>
      </c>
    </row>
    <row r="2182" spans="2:55" x14ac:dyDescent="0.25">
      <c r="B2182" t="s">
        <v>4592</v>
      </c>
      <c r="C2182" t="s">
        <v>4644</v>
      </c>
      <c r="D2182" t="s">
        <v>1832</v>
      </c>
      <c r="E2182" t="s">
        <v>4594</v>
      </c>
      <c r="F2182" t="s">
        <v>4728</v>
      </c>
      <c r="G2182" t="s">
        <v>107</v>
      </c>
      <c r="H2182" t="b">
        <v>0</v>
      </c>
      <c r="I2182" t="s">
        <v>1705</v>
      </c>
      <c r="J2182">
        <v>42551</v>
      </c>
      <c r="K2182">
        <v>15</v>
      </c>
      <c r="L2182">
        <v>42536</v>
      </c>
      <c r="M2182">
        <v>0</v>
      </c>
      <c r="N2182" t="b">
        <v>0</v>
      </c>
      <c r="O2182"/>
      <c r="P2182" t="s">
        <v>4661</v>
      </c>
      <c r="Q2182" t="s">
        <v>24</v>
      </c>
      <c r="R2182"/>
      <c r="S2182"/>
      <c r="T2182"/>
      <c r="U2182"/>
      <c r="V2182"/>
      <c r="W2182"/>
      <c r="X2182"/>
      <c r="Y2182"/>
      <c r="Z2182"/>
      <c r="AA2182"/>
      <c r="AB2182"/>
      <c r="AC2182"/>
      <c r="AD2182"/>
      <c r="AE2182"/>
      <c r="AF2182"/>
      <c r="AG2182"/>
      <c r="AH2182"/>
      <c r="AI2182"/>
      <c r="AJ2182"/>
      <c r="AK2182"/>
      <c r="AL2182"/>
      <c r="AM2182"/>
      <c r="AN2182"/>
      <c r="AO2182"/>
      <c r="AP2182"/>
      <c r="AQ2182"/>
      <c r="AR2182"/>
      <c r="AS2182"/>
      <c r="AT2182"/>
      <c r="AU2182"/>
      <c r="AV2182"/>
      <c r="AW2182"/>
      <c r="AX2182">
        <v>0</v>
      </c>
      <c r="AY2182" t="s">
        <v>109</v>
      </c>
      <c r="AZ2182" t="s">
        <v>1919</v>
      </c>
      <c r="BA2182"/>
      <c r="BB2182"/>
      <c r="BC2182">
        <v>60</v>
      </c>
    </row>
    <row r="2183" spans="2:55" x14ac:dyDescent="0.25">
      <c r="B2183" t="s">
        <v>4592</v>
      </c>
      <c r="C2183" t="s">
        <v>4644</v>
      </c>
      <c r="D2183" t="s">
        <v>1832</v>
      </c>
      <c r="E2183" t="s">
        <v>4594</v>
      </c>
      <c r="F2183" t="s">
        <v>4729</v>
      </c>
      <c r="G2183" t="s">
        <v>107</v>
      </c>
      <c r="H2183" t="b">
        <v>0</v>
      </c>
      <c r="I2183" t="s">
        <v>1705</v>
      </c>
      <c r="J2183">
        <v>42521</v>
      </c>
      <c r="K2183">
        <v>10</v>
      </c>
      <c r="L2183">
        <v>42511</v>
      </c>
      <c r="M2183">
        <v>0</v>
      </c>
      <c r="N2183" t="b">
        <v>0</v>
      </c>
      <c r="O2183"/>
      <c r="P2183" t="s">
        <v>4676</v>
      </c>
      <c r="Q2183" t="s">
        <v>24</v>
      </c>
      <c r="R2183" t="s">
        <v>4730</v>
      </c>
      <c r="S2183"/>
      <c r="T2183"/>
      <c r="U2183"/>
      <c r="V2183"/>
      <c r="W2183"/>
      <c r="X2183"/>
      <c r="Y2183"/>
      <c r="Z2183"/>
      <c r="AA2183"/>
      <c r="AB2183"/>
      <c r="AC2183"/>
      <c r="AD2183"/>
      <c r="AE2183"/>
      <c r="AF2183"/>
      <c r="AG2183"/>
      <c r="AH2183"/>
      <c r="AI2183"/>
      <c r="AJ2183"/>
      <c r="AK2183"/>
      <c r="AL2183"/>
      <c r="AM2183"/>
      <c r="AN2183"/>
      <c r="AO2183"/>
      <c r="AP2183"/>
      <c r="AQ2183"/>
      <c r="AR2183"/>
      <c r="AS2183"/>
      <c r="AT2183"/>
      <c r="AU2183"/>
      <c r="AV2183"/>
      <c r="AW2183"/>
      <c r="AX2183">
        <v>0</v>
      </c>
      <c r="AY2183" t="s">
        <v>109</v>
      </c>
      <c r="AZ2183" t="s">
        <v>1919</v>
      </c>
      <c r="BA2183"/>
      <c r="BB2183"/>
      <c r="BC2183">
        <v>40</v>
      </c>
    </row>
    <row r="2184" spans="2:55" x14ac:dyDescent="0.25">
      <c r="B2184" t="s">
        <v>4592</v>
      </c>
      <c r="C2184" t="s">
        <v>4644</v>
      </c>
      <c r="D2184" t="s">
        <v>1832</v>
      </c>
      <c r="E2184" t="s">
        <v>4594</v>
      </c>
      <c r="F2184" t="s">
        <v>4731</v>
      </c>
      <c r="G2184" t="s">
        <v>107</v>
      </c>
      <c r="H2184" t="b">
        <v>0</v>
      </c>
      <c r="I2184" t="s">
        <v>179</v>
      </c>
      <c r="J2184">
        <v>42551</v>
      </c>
      <c r="K2184">
        <v>15</v>
      </c>
      <c r="L2184">
        <v>42536</v>
      </c>
      <c r="M2184">
        <v>0</v>
      </c>
      <c r="N2184" t="b">
        <v>1</v>
      </c>
      <c r="O2184" t="s">
        <v>4732</v>
      </c>
      <c r="P2184" t="s">
        <v>4688</v>
      </c>
      <c r="Q2184" t="s">
        <v>24</v>
      </c>
      <c r="R2184" t="s">
        <v>4733</v>
      </c>
      <c r="S2184"/>
      <c r="T2184"/>
      <c r="U2184"/>
      <c r="V2184"/>
      <c r="W2184"/>
      <c r="X2184"/>
      <c r="Y2184"/>
      <c r="Z2184" t="s">
        <v>1848</v>
      </c>
      <c r="AA2184"/>
      <c r="AB2184"/>
      <c r="AC2184"/>
      <c r="AD2184"/>
      <c r="AE2184"/>
      <c r="AF2184"/>
      <c r="AG2184"/>
      <c r="AH2184"/>
      <c r="AI2184"/>
      <c r="AJ2184"/>
      <c r="AK2184"/>
      <c r="AL2184"/>
      <c r="AM2184"/>
      <c r="AN2184"/>
      <c r="AO2184"/>
      <c r="AP2184"/>
      <c r="AQ2184"/>
      <c r="AR2184"/>
      <c r="AS2184" t="s">
        <v>110</v>
      </c>
      <c r="AT2184"/>
      <c r="AU2184"/>
      <c r="AV2184"/>
      <c r="AW2184"/>
      <c r="AX2184">
        <v>2</v>
      </c>
      <c r="AY2184" t="s">
        <v>109</v>
      </c>
      <c r="AZ2184" t="s">
        <v>1919</v>
      </c>
      <c r="BA2184"/>
      <c r="BB2184"/>
      <c r="BC2184">
        <v>30</v>
      </c>
    </row>
    <row r="2185" spans="2:55" x14ac:dyDescent="0.25">
      <c r="B2185" t="s">
        <v>4592</v>
      </c>
      <c r="C2185" t="s">
        <v>4644</v>
      </c>
      <c r="D2185" t="s">
        <v>1832</v>
      </c>
      <c r="E2185" t="s">
        <v>4594</v>
      </c>
      <c r="F2185" t="s">
        <v>4734</v>
      </c>
      <c r="G2185" t="s">
        <v>107</v>
      </c>
      <c r="H2185" t="b">
        <v>0</v>
      </c>
      <c r="I2185"/>
      <c r="J2185">
        <v>42521</v>
      </c>
      <c r="K2185">
        <v>10</v>
      </c>
      <c r="L2185">
        <v>42511</v>
      </c>
      <c r="M2185">
        <v>0</v>
      </c>
      <c r="N2185" t="b">
        <v>1</v>
      </c>
      <c r="O2185"/>
      <c r="P2185" t="s">
        <v>4676</v>
      </c>
      <c r="Q2185" t="s">
        <v>24</v>
      </c>
      <c r="R2185" t="s">
        <v>4735</v>
      </c>
      <c r="S2185" t="s">
        <v>1848</v>
      </c>
      <c r="T2185"/>
      <c r="U2185"/>
      <c r="V2185"/>
      <c r="W2185"/>
      <c r="X2185" t="s">
        <v>1848</v>
      </c>
      <c r="Y2185"/>
      <c r="Z2185"/>
      <c r="AA2185"/>
      <c r="AB2185"/>
      <c r="AC2185"/>
      <c r="AD2185"/>
      <c r="AE2185"/>
      <c r="AF2185"/>
      <c r="AG2185"/>
      <c r="AH2185"/>
      <c r="AI2185"/>
      <c r="AJ2185"/>
      <c r="AK2185"/>
      <c r="AL2185"/>
      <c r="AM2185"/>
      <c r="AN2185"/>
      <c r="AO2185"/>
      <c r="AP2185"/>
      <c r="AQ2185"/>
      <c r="AR2185"/>
      <c r="AS2185"/>
      <c r="AT2185"/>
      <c r="AU2185"/>
      <c r="AV2185"/>
      <c r="AW2185"/>
      <c r="AX2185">
        <v>2</v>
      </c>
      <c r="AY2185" t="s">
        <v>109</v>
      </c>
      <c r="AZ2185" t="s">
        <v>1919</v>
      </c>
      <c r="BA2185"/>
      <c r="BB2185"/>
      <c r="BC2185">
        <v>10</v>
      </c>
    </row>
    <row r="2186" spans="2:55" x14ac:dyDescent="0.25">
      <c r="B2186" t="s">
        <v>4592</v>
      </c>
      <c r="C2186" t="s">
        <v>4644</v>
      </c>
      <c r="D2186" t="s">
        <v>1832</v>
      </c>
      <c r="E2186" t="s">
        <v>4594</v>
      </c>
      <c r="F2186" t="s">
        <v>4736</v>
      </c>
      <c r="G2186" t="s">
        <v>107</v>
      </c>
      <c r="H2186" t="b">
        <v>1</v>
      </c>
      <c r="I2186" t="s">
        <v>213</v>
      </c>
      <c r="J2186">
        <v>42460</v>
      </c>
      <c r="K2186">
        <v>30</v>
      </c>
      <c r="L2186">
        <v>42430</v>
      </c>
      <c r="M2186">
        <v>0</v>
      </c>
      <c r="N2186" t="b">
        <v>1</v>
      </c>
      <c r="O2186" t="s">
        <v>4737</v>
      </c>
      <c r="P2186" t="s">
        <v>4661</v>
      </c>
      <c r="Q2186" t="s">
        <v>24</v>
      </c>
      <c r="R2186" t="s">
        <v>4738</v>
      </c>
      <c r="S2186" t="s">
        <v>1848</v>
      </c>
      <c r="T2186"/>
      <c r="U2186"/>
      <c r="V2186"/>
      <c r="W2186"/>
      <c r="X2186" t="s">
        <v>1848</v>
      </c>
      <c r="Y2186"/>
      <c r="Z2186" t="s">
        <v>1848</v>
      </c>
      <c r="AA2186"/>
      <c r="AB2186"/>
      <c r="AC2186"/>
      <c r="AD2186"/>
      <c r="AE2186"/>
      <c r="AF2186"/>
      <c r="AG2186"/>
      <c r="AH2186"/>
      <c r="AI2186"/>
      <c r="AJ2186"/>
      <c r="AK2186"/>
      <c r="AL2186"/>
      <c r="AM2186"/>
      <c r="AN2186"/>
      <c r="AO2186"/>
      <c r="AP2186"/>
      <c r="AQ2186"/>
      <c r="AR2186"/>
      <c r="AS2186"/>
      <c r="AT2186"/>
      <c r="AU2186"/>
      <c r="AV2186"/>
      <c r="AW2186"/>
      <c r="AX2186">
        <v>3</v>
      </c>
      <c r="AY2186" t="s">
        <v>113</v>
      </c>
      <c r="AZ2186" t="s">
        <v>1919</v>
      </c>
      <c r="BA2186"/>
      <c r="BB2186"/>
      <c r="BC2186">
        <v>0</v>
      </c>
    </row>
    <row r="2187" spans="2:55" x14ac:dyDescent="0.25">
      <c r="B2187" t="s">
        <v>4592</v>
      </c>
      <c r="C2187" t="s">
        <v>4644</v>
      </c>
      <c r="D2187" t="s">
        <v>1832</v>
      </c>
      <c r="E2187" t="s">
        <v>4594</v>
      </c>
      <c r="F2187" t="s">
        <v>4739</v>
      </c>
      <c r="G2187" t="s">
        <v>107</v>
      </c>
      <c r="H2187" t="b">
        <v>1</v>
      </c>
      <c r="I2187" t="s">
        <v>238</v>
      </c>
      <c r="J2187">
        <v>42490</v>
      </c>
      <c r="K2187">
        <v>60</v>
      </c>
      <c r="L2187">
        <v>42430</v>
      </c>
      <c r="M2187">
        <v>0</v>
      </c>
      <c r="N2187" t="b">
        <v>1</v>
      </c>
      <c r="O2187" t="s">
        <v>4740</v>
      </c>
      <c r="P2187" t="s">
        <v>4647</v>
      </c>
      <c r="Q2187" t="s">
        <v>24</v>
      </c>
      <c r="R2187" t="s">
        <v>4741</v>
      </c>
      <c r="S2187"/>
      <c r="T2187"/>
      <c r="U2187"/>
      <c r="V2187"/>
      <c r="W2187"/>
      <c r="X2187" t="s">
        <v>1848</v>
      </c>
      <c r="Y2187"/>
      <c r="Z2187"/>
      <c r="AA2187"/>
      <c r="AB2187"/>
      <c r="AC2187"/>
      <c r="AD2187"/>
      <c r="AE2187"/>
      <c r="AF2187"/>
      <c r="AG2187"/>
      <c r="AH2187"/>
      <c r="AI2187"/>
      <c r="AJ2187"/>
      <c r="AK2187"/>
      <c r="AL2187"/>
      <c r="AM2187"/>
      <c r="AN2187"/>
      <c r="AO2187"/>
      <c r="AP2187"/>
      <c r="AQ2187"/>
      <c r="AR2187"/>
      <c r="AS2187"/>
      <c r="AT2187"/>
      <c r="AU2187"/>
      <c r="AV2187"/>
      <c r="AW2187"/>
      <c r="AX2187">
        <v>1</v>
      </c>
      <c r="AY2187" t="s">
        <v>113</v>
      </c>
      <c r="AZ2187" t="s">
        <v>1919</v>
      </c>
      <c r="BA2187"/>
      <c r="BB2187"/>
      <c r="BC2187">
        <v>0</v>
      </c>
    </row>
    <row r="2188" spans="2:55" x14ac:dyDescent="0.25">
      <c r="B2188" t="s">
        <v>4592</v>
      </c>
      <c r="C2188" t="s">
        <v>4644</v>
      </c>
      <c r="D2188" t="s">
        <v>1832</v>
      </c>
      <c r="E2188" t="s">
        <v>4594</v>
      </c>
      <c r="F2188" t="s">
        <v>4742</v>
      </c>
      <c r="G2188" t="s">
        <v>107</v>
      </c>
      <c r="H2188" t="b">
        <v>1</v>
      </c>
      <c r="I2188" t="s">
        <v>170</v>
      </c>
      <c r="J2188">
        <v>42460</v>
      </c>
      <c r="K2188">
        <v>30</v>
      </c>
      <c r="L2188">
        <v>42430</v>
      </c>
      <c r="M2188">
        <v>0.5</v>
      </c>
      <c r="N2188" t="b">
        <v>1</v>
      </c>
      <c r="O2188" t="s">
        <v>4743</v>
      </c>
      <c r="P2188" t="s">
        <v>4647</v>
      </c>
      <c r="Q2188" t="s">
        <v>23</v>
      </c>
      <c r="R2188" t="s">
        <v>4744</v>
      </c>
      <c r="S2188" t="s">
        <v>1848</v>
      </c>
      <c r="T2188"/>
      <c r="U2188"/>
      <c r="V2188"/>
      <c r="W2188"/>
      <c r="X2188" t="s">
        <v>1848</v>
      </c>
      <c r="Y2188"/>
      <c r="Z2188"/>
      <c r="AA2188"/>
      <c r="AB2188"/>
      <c r="AC2188"/>
      <c r="AD2188"/>
      <c r="AE2188"/>
      <c r="AF2188"/>
      <c r="AG2188"/>
      <c r="AH2188"/>
      <c r="AI2188"/>
      <c r="AJ2188"/>
      <c r="AK2188"/>
      <c r="AL2188"/>
      <c r="AM2188"/>
      <c r="AN2188"/>
      <c r="AO2188"/>
      <c r="AP2188"/>
      <c r="AQ2188"/>
      <c r="AR2188"/>
      <c r="AS2188"/>
      <c r="AT2188"/>
      <c r="AU2188"/>
      <c r="AV2188"/>
      <c r="AW2188"/>
      <c r="AX2188">
        <v>2</v>
      </c>
      <c r="AY2188" t="s">
        <v>109</v>
      </c>
      <c r="AZ2188" t="s">
        <v>1919</v>
      </c>
      <c r="BA2188"/>
      <c r="BB2188"/>
      <c r="BC2188">
        <v>0</v>
      </c>
    </row>
    <row r="2189" spans="2:55" x14ac:dyDescent="0.25">
      <c r="B2189" t="s">
        <v>4592</v>
      </c>
      <c r="C2189" t="s">
        <v>4644</v>
      </c>
      <c r="D2189" t="s">
        <v>1832</v>
      </c>
      <c r="E2189" t="s">
        <v>4594</v>
      </c>
      <c r="F2189" t="s">
        <v>4745</v>
      </c>
      <c r="G2189" t="s">
        <v>107</v>
      </c>
      <c r="H2189" t="b">
        <v>1</v>
      </c>
      <c r="I2189" t="s">
        <v>146</v>
      </c>
      <c r="J2189">
        <v>42582</v>
      </c>
      <c r="K2189">
        <v>30</v>
      </c>
      <c r="L2189">
        <v>42552</v>
      </c>
      <c r="M2189">
        <v>0.2</v>
      </c>
      <c r="N2189" t="b">
        <v>1</v>
      </c>
      <c r="O2189"/>
      <c r="P2189" t="s">
        <v>4661</v>
      </c>
      <c r="Q2189" t="s">
        <v>23</v>
      </c>
      <c r="R2189" t="s">
        <v>4746</v>
      </c>
      <c r="S2189" t="s">
        <v>1848</v>
      </c>
      <c r="T2189"/>
      <c r="U2189"/>
      <c r="V2189"/>
      <c r="W2189"/>
      <c r="X2189"/>
      <c r="Y2189"/>
      <c r="Z2189"/>
      <c r="AA2189"/>
      <c r="AB2189"/>
      <c r="AC2189"/>
      <c r="AD2189"/>
      <c r="AE2189"/>
      <c r="AF2189"/>
      <c r="AG2189"/>
      <c r="AH2189"/>
      <c r="AI2189"/>
      <c r="AJ2189"/>
      <c r="AK2189"/>
      <c r="AL2189"/>
      <c r="AM2189"/>
      <c r="AN2189"/>
      <c r="AO2189"/>
      <c r="AP2189"/>
      <c r="AQ2189"/>
      <c r="AR2189"/>
      <c r="AS2189"/>
      <c r="AT2189"/>
      <c r="AU2189"/>
      <c r="AV2189"/>
      <c r="AW2189"/>
      <c r="AX2189">
        <v>1</v>
      </c>
      <c r="AY2189" t="s">
        <v>109</v>
      </c>
      <c r="AZ2189" t="s">
        <v>1919</v>
      </c>
      <c r="BA2189"/>
      <c r="BB2189"/>
      <c r="BC2189">
        <v>0</v>
      </c>
    </row>
    <row r="2190" spans="2:55" x14ac:dyDescent="0.25">
      <c r="B2190" t="s">
        <v>4592</v>
      </c>
      <c r="C2190" t="s">
        <v>4644</v>
      </c>
      <c r="D2190" t="s">
        <v>1832</v>
      </c>
      <c r="E2190" t="s">
        <v>4594</v>
      </c>
      <c r="F2190" t="s">
        <v>281</v>
      </c>
      <c r="G2190" t="s">
        <v>107</v>
      </c>
      <c r="H2190" t="b">
        <v>0</v>
      </c>
      <c r="I2190" t="s">
        <v>169</v>
      </c>
      <c r="J2190">
        <v>42428</v>
      </c>
      <c r="K2190">
        <v>30</v>
      </c>
      <c r="L2190">
        <v>42398</v>
      </c>
      <c r="M2190">
        <v>1</v>
      </c>
      <c r="N2190" t="b">
        <v>0</v>
      </c>
      <c r="O2190" t="s">
        <v>4747</v>
      </c>
      <c r="P2190" t="s">
        <v>4661</v>
      </c>
      <c r="Q2190" t="s">
        <v>112</v>
      </c>
      <c r="R2190" t="s">
        <v>4748</v>
      </c>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v>0</v>
      </c>
      <c r="AY2190" t="s">
        <v>113</v>
      </c>
      <c r="AZ2190" t="s">
        <v>1919</v>
      </c>
      <c r="BA2190"/>
      <c r="BB2190"/>
      <c r="BC2190">
        <v>16</v>
      </c>
    </row>
    <row r="2191" spans="2:55" x14ac:dyDescent="0.25">
      <c r="B2191" t="s">
        <v>4592</v>
      </c>
      <c r="C2191" t="s">
        <v>4644</v>
      </c>
      <c r="D2191" t="s">
        <v>1832</v>
      </c>
      <c r="E2191" t="s">
        <v>4594</v>
      </c>
      <c r="F2191" t="s">
        <v>1715</v>
      </c>
      <c r="G2191" t="s">
        <v>107</v>
      </c>
      <c r="H2191" t="b">
        <v>0</v>
      </c>
      <c r="I2191" t="s">
        <v>148</v>
      </c>
      <c r="J2191">
        <v>42551</v>
      </c>
      <c r="K2191">
        <v>90</v>
      </c>
      <c r="L2191">
        <v>42461</v>
      </c>
      <c r="M2191">
        <v>0.1</v>
      </c>
      <c r="N2191" t="b">
        <v>0</v>
      </c>
      <c r="O2191"/>
      <c r="P2191" t="s">
        <v>4661</v>
      </c>
      <c r="Q2191" t="s">
        <v>23</v>
      </c>
      <c r="R2191" t="s">
        <v>4749</v>
      </c>
      <c r="S2191"/>
      <c r="T2191"/>
      <c r="U2191"/>
      <c r="V2191"/>
      <c r="W2191"/>
      <c r="X2191"/>
      <c r="Y2191"/>
      <c r="Z2191"/>
      <c r="AA2191"/>
      <c r="AB2191"/>
      <c r="AC2191"/>
      <c r="AD2191"/>
      <c r="AE2191"/>
      <c r="AF2191"/>
      <c r="AG2191"/>
      <c r="AH2191"/>
      <c r="AI2191"/>
      <c r="AJ2191"/>
      <c r="AK2191"/>
      <c r="AL2191"/>
      <c r="AM2191"/>
      <c r="AN2191"/>
      <c r="AO2191"/>
      <c r="AP2191"/>
      <c r="AQ2191"/>
      <c r="AR2191"/>
      <c r="AS2191"/>
      <c r="AT2191"/>
      <c r="AU2191"/>
      <c r="AV2191"/>
      <c r="AW2191"/>
      <c r="AX2191">
        <v>0</v>
      </c>
      <c r="AY2191" t="s">
        <v>109</v>
      </c>
      <c r="AZ2191" t="s">
        <v>1919</v>
      </c>
      <c r="BA2191"/>
      <c r="BB2191"/>
      <c r="BC2191">
        <v>0</v>
      </c>
    </row>
    <row r="2192" spans="2:55" x14ac:dyDescent="0.25">
      <c r="B2192" t="s">
        <v>4592</v>
      </c>
      <c r="C2192" t="s">
        <v>4644</v>
      </c>
      <c r="D2192" t="s">
        <v>1832</v>
      </c>
      <c r="E2192" t="s">
        <v>4594</v>
      </c>
      <c r="F2192" t="s">
        <v>184</v>
      </c>
      <c r="G2192" t="s">
        <v>107</v>
      </c>
      <c r="H2192" t="b">
        <v>0</v>
      </c>
      <c r="I2192" t="s">
        <v>185</v>
      </c>
      <c r="J2192">
        <v>42521</v>
      </c>
      <c r="K2192">
        <v>30</v>
      </c>
      <c r="L2192">
        <v>42491</v>
      </c>
      <c r="M2192">
        <v>0.1</v>
      </c>
      <c r="N2192" t="b">
        <v>0</v>
      </c>
      <c r="O2192"/>
      <c r="P2192" t="s">
        <v>4661</v>
      </c>
      <c r="Q2192" t="s">
        <v>23</v>
      </c>
      <c r="R2192" t="s">
        <v>4749</v>
      </c>
      <c r="S2192"/>
      <c r="T2192"/>
      <c r="U2192"/>
      <c r="V2192"/>
      <c r="W2192"/>
      <c r="X2192"/>
      <c r="Y2192"/>
      <c r="Z2192"/>
      <c r="AA2192"/>
      <c r="AB2192"/>
      <c r="AC2192"/>
      <c r="AD2192"/>
      <c r="AE2192"/>
      <c r="AF2192"/>
      <c r="AG2192"/>
      <c r="AH2192"/>
      <c r="AI2192"/>
      <c r="AJ2192"/>
      <c r="AK2192"/>
      <c r="AL2192"/>
      <c r="AM2192"/>
      <c r="AN2192"/>
      <c r="AO2192"/>
      <c r="AP2192"/>
      <c r="AQ2192"/>
      <c r="AR2192"/>
      <c r="AS2192"/>
      <c r="AT2192"/>
      <c r="AU2192"/>
      <c r="AV2192"/>
      <c r="AW2192"/>
      <c r="AX2192">
        <v>0</v>
      </c>
      <c r="AY2192" t="s">
        <v>109</v>
      </c>
      <c r="AZ2192" t="s">
        <v>1919</v>
      </c>
      <c r="BA2192"/>
      <c r="BB2192"/>
      <c r="BC2192">
        <v>0</v>
      </c>
    </row>
    <row r="2193" spans="2:55" x14ac:dyDescent="0.25">
      <c r="B2193" t="s">
        <v>4592</v>
      </c>
      <c r="C2193" t="s">
        <v>4644</v>
      </c>
      <c r="D2193" t="s">
        <v>1832</v>
      </c>
      <c r="E2193" t="s">
        <v>4594</v>
      </c>
      <c r="F2193" t="s">
        <v>4750</v>
      </c>
      <c r="G2193" t="s">
        <v>107</v>
      </c>
      <c r="H2193" t="b">
        <v>0</v>
      </c>
      <c r="I2193"/>
      <c r="J2193">
        <v>42582</v>
      </c>
      <c r="K2193">
        <v>5</v>
      </c>
      <c r="L2193">
        <v>42577</v>
      </c>
      <c r="M2193">
        <v>0.1</v>
      </c>
      <c r="N2193" t="b">
        <v>1</v>
      </c>
      <c r="O2193" t="s">
        <v>4751</v>
      </c>
      <c r="P2193" t="s">
        <v>4661</v>
      </c>
      <c r="Q2193" t="s">
        <v>23</v>
      </c>
      <c r="R2193"/>
      <c r="S2193" t="s">
        <v>1848</v>
      </c>
      <c r="T2193"/>
      <c r="U2193"/>
      <c r="V2193"/>
      <c r="W2193"/>
      <c r="X2193"/>
      <c r="Y2193"/>
      <c r="Z2193"/>
      <c r="AA2193"/>
      <c r="AB2193"/>
      <c r="AC2193"/>
      <c r="AD2193"/>
      <c r="AE2193"/>
      <c r="AF2193"/>
      <c r="AG2193"/>
      <c r="AH2193"/>
      <c r="AI2193"/>
      <c r="AJ2193"/>
      <c r="AK2193"/>
      <c r="AL2193"/>
      <c r="AM2193"/>
      <c r="AN2193"/>
      <c r="AO2193"/>
      <c r="AP2193"/>
      <c r="AQ2193"/>
      <c r="AR2193"/>
      <c r="AS2193"/>
      <c r="AT2193"/>
      <c r="AU2193"/>
      <c r="AV2193"/>
      <c r="AW2193"/>
      <c r="AX2193">
        <v>1</v>
      </c>
      <c r="AY2193" t="s">
        <v>109</v>
      </c>
      <c r="AZ2193" t="s">
        <v>1919</v>
      </c>
      <c r="BA2193"/>
      <c r="BB2193"/>
      <c r="BC2193">
        <v>16</v>
      </c>
    </row>
    <row r="2194" spans="2:55" x14ac:dyDescent="0.25">
      <c r="B2194" t="s">
        <v>4592</v>
      </c>
      <c r="C2194" t="s">
        <v>4644</v>
      </c>
      <c r="D2194" t="s">
        <v>1832</v>
      </c>
      <c r="E2194" t="s">
        <v>4594</v>
      </c>
      <c r="F2194" t="s">
        <v>4752</v>
      </c>
      <c r="G2194" t="s">
        <v>107</v>
      </c>
      <c r="H2194" t="b">
        <v>0</v>
      </c>
      <c r="I2194" t="s">
        <v>170</v>
      </c>
      <c r="J2194">
        <v>42582</v>
      </c>
      <c r="K2194">
        <v>90</v>
      </c>
      <c r="L2194">
        <v>42492</v>
      </c>
      <c r="M2194">
        <v>0</v>
      </c>
      <c r="N2194" t="b">
        <v>1</v>
      </c>
      <c r="O2194"/>
      <c r="P2194" t="s">
        <v>4647</v>
      </c>
      <c r="Q2194" t="s">
        <v>24</v>
      </c>
      <c r="R2194"/>
      <c r="S2194" t="s">
        <v>1848</v>
      </c>
      <c r="T2194"/>
      <c r="U2194"/>
      <c r="V2194"/>
      <c r="W2194"/>
      <c r="X2194"/>
      <c r="Y2194"/>
      <c r="Z2194"/>
      <c r="AA2194"/>
      <c r="AB2194"/>
      <c r="AC2194"/>
      <c r="AD2194"/>
      <c r="AE2194"/>
      <c r="AF2194"/>
      <c r="AG2194"/>
      <c r="AH2194"/>
      <c r="AI2194"/>
      <c r="AJ2194"/>
      <c r="AK2194"/>
      <c r="AL2194"/>
      <c r="AM2194"/>
      <c r="AN2194"/>
      <c r="AO2194"/>
      <c r="AP2194"/>
      <c r="AQ2194"/>
      <c r="AR2194"/>
      <c r="AS2194"/>
      <c r="AT2194"/>
      <c r="AU2194"/>
      <c r="AV2194"/>
      <c r="AW2194"/>
      <c r="AX2194">
        <v>1</v>
      </c>
      <c r="AY2194" t="s">
        <v>109</v>
      </c>
      <c r="AZ2194" t="s">
        <v>1919</v>
      </c>
      <c r="BA2194"/>
      <c r="BB2194"/>
      <c r="BC2194">
        <v>72</v>
      </c>
    </row>
    <row r="2195" spans="2:55" x14ac:dyDescent="0.25">
      <c r="B2195" t="s">
        <v>4592</v>
      </c>
      <c r="C2195" t="s">
        <v>4644</v>
      </c>
      <c r="D2195" t="s">
        <v>1832</v>
      </c>
      <c r="E2195" t="s">
        <v>4594</v>
      </c>
      <c r="F2195" t="s">
        <v>4753</v>
      </c>
      <c r="G2195" t="s">
        <v>107</v>
      </c>
      <c r="H2195" t="b">
        <v>1</v>
      </c>
      <c r="I2195" t="s">
        <v>149</v>
      </c>
      <c r="J2195">
        <v>42582</v>
      </c>
      <c r="K2195">
        <v>30</v>
      </c>
      <c r="L2195">
        <v>42552</v>
      </c>
      <c r="M2195">
        <v>0</v>
      </c>
      <c r="N2195" t="b">
        <v>1</v>
      </c>
      <c r="O2195"/>
      <c r="P2195" t="s">
        <v>4647</v>
      </c>
      <c r="Q2195" t="s">
        <v>24</v>
      </c>
      <c r="R2195" t="s">
        <v>4746</v>
      </c>
      <c r="S2195" t="s">
        <v>1848</v>
      </c>
      <c r="T2195"/>
      <c r="U2195"/>
      <c r="V2195"/>
      <c r="W2195"/>
      <c r="X2195"/>
      <c r="Y2195"/>
      <c r="Z2195"/>
      <c r="AA2195"/>
      <c r="AB2195"/>
      <c r="AC2195"/>
      <c r="AD2195"/>
      <c r="AE2195"/>
      <c r="AF2195"/>
      <c r="AG2195"/>
      <c r="AH2195"/>
      <c r="AI2195"/>
      <c r="AJ2195"/>
      <c r="AK2195"/>
      <c r="AL2195"/>
      <c r="AM2195"/>
      <c r="AN2195"/>
      <c r="AO2195"/>
      <c r="AP2195"/>
      <c r="AQ2195"/>
      <c r="AR2195"/>
      <c r="AS2195"/>
      <c r="AT2195"/>
      <c r="AU2195"/>
      <c r="AV2195"/>
      <c r="AW2195"/>
      <c r="AX2195">
        <v>1</v>
      </c>
      <c r="AY2195" t="s">
        <v>109</v>
      </c>
      <c r="AZ2195" t="s">
        <v>1919</v>
      </c>
      <c r="BA2195"/>
      <c r="BB2195"/>
      <c r="BC2195">
        <v>0</v>
      </c>
    </row>
    <row r="2196" spans="2:55" x14ac:dyDescent="0.25">
      <c r="B2196" t="s">
        <v>2400</v>
      </c>
      <c r="C2196" t="s">
        <v>2401</v>
      </c>
      <c r="D2196" t="s">
        <v>1832</v>
      </c>
      <c r="E2196" t="s">
        <v>2402</v>
      </c>
      <c r="F2196" t="s">
        <v>2403</v>
      </c>
      <c r="G2196" t="s">
        <v>107</v>
      </c>
      <c r="H2196" t="b">
        <v>1</v>
      </c>
      <c r="I2196"/>
      <c r="J2196">
        <v>42400</v>
      </c>
      <c r="K2196">
        <v>0</v>
      </c>
      <c r="L2196">
        <v>42400</v>
      </c>
      <c r="M2196">
        <v>1</v>
      </c>
      <c r="N2196" t="b">
        <v>1</v>
      </c>
      <c r="O2196" t="s">
        <v>4754</v>
      </c>
      <c r="P2196" t="s">
        <v>2405</v>
      </c>
      <c r="Q2196" t="s">
        <v>112</v>
      </c>
      <c r="R2196" t="s">
        <v>2406</v>
      </c>
      <c r="S2196"/>
      <c r="T2196"/>
      <c r="U2196"/>
      <c r="V2196"/>
      <c r="W2196"/>
      <c r="X2196">
        <v>42400</v>
      </c>
      <c r="Y2196"/>
      <c r="Z2196"/>
      <c r="AA2196"/>
      <c r="AB2196"/>
      <c r="AC2196"/>
      <c r="AD2196"/>
      <c r="AE2196"/>
      <c r="AF2196"/>
      <c r="AG2196"/>
      <c r="AH2196"/>
      <c r="AI2196"/>
      <c r="AJ2196"/>
      <c r="AK2196"/>
      <c r="AL2196"/>
      <c r="AM2196"/>
      <c r="AN2196"/>
      <c r="AO2196"/>
      <c r="AP2196"/>
      <c r="AQ2196"/>
      <c r="AR2196"/>
      <c r="AS2196"/>
      <c r="AT2196"/>
      <c r="AU2196"/>
      <c r="AV2196"/>
      <c r="AW2196"/>
      <c r="AX2196"/>
      <c r="AY2196" t="s">
        <v>113</v>
      </c>
      <c r="AZ2196" t="s">
        <v>4620</v>
      </c>
      <c r="BA2196"/>
      <c r="BB2196"/>
      <c r="BC2196">
        <v>0</v>
      </c>
    </row>
    <row r="2197" spans="2:55" x14ac:dyDescent="0.25">
      <c r="B2197" t="s">
        <v>2400</v>
      </c>
      <c r="C2197" t="s">
        <v>2407</v>
      </c>
      <c r="D2197" t="s">
        <v>1832</v>
      </c>
      <c r="E2197" t="s">
        <v>2402</v>
      </c>
      <c r="F2197" t="s">
        <v>2408</v>
      </c>
      <c r="G2197" t="s">
        <v>107</v>
      </c>
      <c r="H2197" t="b">
        <v>1</v>
      </c>
      <c r="I2197"/>
      <c r="J2197">
        <v>42430</v>
      </c>
      <c r="K2197">
        <v>30</v>
      </c>
      <c r="L2197">
        <v>42400</v>
      </c>
      <c r="M2197">
        <v>0.75</v>
      </c>
      <c r="N2197" t="b">
        <v>1</v>
      </c>
      <c r="O2197" t="s">
        <v>4755</v>
      </c>
      <c r="P2197" t="s">
        <v>2405</v>
      </c>
      <c r="Q2197" t="s">
        <v>23</v>
      </c>
      <c r="R2197" t="s">
        <v>4756</v>
      </c>
      <c r="S2197">
        <v>42400</v>
      </c>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t="s">
        <v>109</v>
      </c>
      <c r="AZ2197" t="s">
        <v>3787</v>
      </c>
      <c r="BA2197"/>
      <c r="BB2197"/>
      <c r="BC2197">
        <v>0</v>
      </c>
    </row>
    <row r="2198" spans="2:55" x14ac:dyDescent="0.25">
      <c r="B2198" t="s">
        <v>2400</v>
      </c>
      <c r="C2198" t="s">
        <v>2410</v>
      </c>
      <c r="D2198" t="s">
        <v>1832</v>
      </c>
      <c r="E2198" t="s">
        <v>2402</v>
      </c>
      <c r="F2198" t="s">
        <v>2411</v>
      </c>
      <c r="G2198" t="s">
        <v>107</v>
      </c>
      <c r="H2198" t="b">
        <v>1</v>
      </c>
      <c r="I2198"/>
      <c r="J2198">
        <v>42461</v>
      </c>
      <c r="K2198">
        <v>30</v>
      </c>
      <c r="L2198">
        <v>42431</v>
      </c>
      <c r="M2198"/>
      <c r="N2198" t="b">
        <v>1</v>
      </c>
      <c r="O2198" t="s">
        <v>4754</v>
      </c>
      <c r="P2198" t="s">
        <v>2412</v>
      </c>
      <c r="Q2198" t="s">
        <v>24</v>
      </c>
      <c r="R2198" t="s">
        <v>2413</v>
      </c>
      <c r="S2198"/>
      <c r="T2198"/>
      <c r="U2198"/>
      <c r="V2198"/>
      <c r="W2198"/>
      <c r="X2198">
        <v>42400</v>
      </c>
      <c r="Y2198"/>
      <c r="Z2198"/>
      <c r="AA2198"/>
      <c r="AB2198"/>
      <c r="AC2198"/>
      <c r="AD2198"/>
      <c r="AE2198"/>
      <c r="AF2198"/>
      <c r="AG2198"/>
      <c r="AH2198"/>
      <c r="AI2198"/>
      <c r="AJ2198"/>
      <c r="AK2198"/>
      <c r="AL2198"/>
      <c r="AM2198"/>
      <c r="AN2198"/>
      <c r="AO2198"/>
      <c r="AP2198"/>
      <c r="AQ2198"/>
      <c r="AR2198"/>
      <c r="AS2198"/>
      <c r="AT2198"/>
      <c r="AU2198"/>
      <c r="AV2198"/>
      <c r="AW2198"/>
      <c r="AX2198"/>
      <c r="AY2198" t="s">
        <v>113</v>
      </c>
      <c r="AZ2198" t="s">
        <v>1919</v>
      </c>
      <c r="BA2198"/>
      <c r="BB2198"/>
      <c r="BC2198">
        <v>0</v>
      </c>
    </row>
    <row r="2199" spans="2:55" x14ac:dyDescent="0.25">
      <c r="B2199" t="s">
        <v>2400</v>
      </c>
      <c r="C2199" t="s">
        <v>2414</v>
      </c>
      <c r="D2199" t="s">
        <v>1832</v>
      </c>
      <c r="E2199" t="s">
        <v>2402</v>
      </c>
      <c r="F2199" t="s">
        <v>2421</v>
      </c>
      <c r="G2199" t="s">
        <v>107</v>
      </c>
      <c r="H2199" t="b">
        <v>1</v>
      </c>
      <c r="I2199"/>
      <c r="J2199">
        <v>42400</v>
      </c>
      <c r="K2199">
        <v>0</v>
      </c>
      <c r="L2199">
        <v>42400</v>
      </c>
      <c r="M2199">
        <v>1</v>
      </c>
      <c r="N2199" t="b">
        <v>1</v>
      </c>
      <c r="O2199" t="s">
        <v>4754</v>
      </c>
      <c r="P2199" t="s">
        <v>2405</v>
      </c>
      <c r="Q2199" t="s">
        <v>112</v>
      </c>
      <c r="R2199" t="s">
        <v>2422</v>
      </c>
      <c r="S2199"/>
      <c r="T2199"/>
      <c r="U2199"/>
      <c r="V2199"/>
      <c r="W2199"/>
      <c r="X2199">
        <v>42400</v>
      </c>
      <c r="Y2199"/>
      <c r="Z2199"/>
      <c r="AA2199"/>
      <c r="AB2199"/>
      <c r="AC2199"/>
      <c r="AD2199"/>
      <c r="AE2199"/>
      <c r="AF2199"/>
      <c r="AG2199"/>
      <c r="AH2199"/>
      <c r="AI2199"/>
      <c r="AJ2199"/>
      <c r="AK2199"/>
      <c r="AL2199"/>
      <c r="AM2199"/>
      <c r="AN2199"/>
      <c r="AO2199"/>
      <c r="AP2199"/>
      <c r="AQ2199"/>
      <c r="AR2199"/>
      <c r="AS2199"/>
      <c r="AT2199"/>
      <c r="AU2199"/>
      <c r="AV2199"/>
      <c r="AW2199"/>
      <c r="AX2199"/>
      <c r="AY2199" t="s">
        <v>113</v>
      </c>
      <c r="AZ2199" t="s">
        <v>4620</v>
      </c>
      <c r="BA2199"/>
      <c r="BB2199"/>
      <c r="BC2199">
        <v>0</v>
      </c>
    </row>
    <row r="2200" spans="2:55" x14ac:dyDescent="0.25">
      <c r="B2200" t="s">
        <v>2400</v>
      </c>
      <c r="C2200" t="s">
        <v>2417</v>
      </c>
      <c r="D2200" t="s">
        <v>1832</v>
      </c>
      <c r="E2200" t="s">
        <v>2402</v>
      </c>
      <c r="F2200" t="s">
        <v>4757</v>
      </c>
      <c r="G2200" t="s">
        <v>107</v>
      </c>
      <c r="H2200" t="b">
        <v>1</v>
      </c>
      <c r="I2200"/>
      <c r="J2200">
        <v>42444</v>
      </c>
      <c r="K2200">
        <v>45</v>
      </c>
      <c r="L2200">
        <v>42399</v>
      </c>
      <c r="M2200">
        <v>0.5</v>
      </c>
      <c r="N2200" t="b">
        <v>1</v>
      </c>
      <c r="O2200" t="s">
        <v>4758</v>
      </c>
      <c r="P2200" t="s">
        <v>2405</v>
      </c>
      <c r="Q2200" t="s">
        <v>23</v>
      </c>
      <c r="R2200" t="s">
        <v>2429</v>
      </c>
      <c r="S2200"/>
      <c r="T2200"/>
      <c r="U2200"/>
      <c r="V2200">
        <v>42430</v>
      </c>
      <c r="W2200"/>
      <c r="X2200"/>
      <c r="Y2200"/>
      <c r="Z2200"/>
      <c r="AA2200"/>
      <c r="AB2200"/>
      <c r="AC2200"/>
      <c r="AD2200"/>
      <c r="AE2200"/>
      <c r="AF2200"/>
      <c r="AG2200"/>
      <c r="AH2200"/>
      <c r="AI2200"/>
      <c r="AJ2200"/>
      <c r="AK2200"/>
      <c r="AL2200"/>
      <c r="AM2200"/>
      <c r="AN2200"/>
      <c r="AO2200"/>
      <c r="AP2200"/>
      <c r="AQ2200"/>
      <c r="AR2200"/>
      <c r="AS2200"/>
      <c r="AT2200"/>
      <c r="AU2200"/>
      <c r="AV2200"/>
      <c r="AW2200"/>
      <c r="AX2200"/>
      <c r="AY2200" t="s">
        <v>109</v>
      </c>
      <c r="AZ2200" t="s">
        <v>3787</v>
      </c>
      <c r="BA2200"/>
      <c r="BB2200"/>
      <c r="BC2200">
        <v>0</v>
      </c>
    </row>
    <row r="2201" spans="2:55" x14ac:dyDescent="0.25">
      <c r="B2201" t="s">
        <v>2400</v>
      </c>
      <c r="C2201" t="s">
        <v>2420</v>
      </c>
      <c r="D2201" t="s">
        <v>1832</v>
      </c>
      <c r="E2201" t="s">
        <v>2402</v>
      </c>
      <c r="F2201" t="s">
        <v>2438</v>
      </c>
      <c r="G2201" t="s">
        <v>107</v>
      </c>
      <c r="H2201" t="b">
        <v>1</v>
      </c>
      <c r="I2201" t="s">
        <v>147</v>
      </c>
      <c r="J2201">
        <v>42430</v>
      </c>
      <c r="K2201">
        <v>30</v>
      </c>
      <c r="L2201">
        <v>42400</v>
      </c>
      <c r="M2201">
        <v>0.75</v>
      </c>
      <c r="N2201" t="b">
        <v>1</v>
      </c>
      <c r="O2201" t="s">
        <v>4759</v>
      </c>
      <c r="P2201" t="s">
        <v>2412</v>
      </c>
      <c r="Q2201" t="s">
        <v>23</v>
      </c>
      <c r="R2201" t="s">
        <v>4760</v>
      </c>
      <c r="S2201"/>
      <c r="T2201"/>
      <c r="U2201">
        <v>42430</v>
      </c>
      <c r="V2201"/>
      <c r="W2201"/>
      <c r="X2201"/>
      <c r="Y2201"/>
      <c r="Z2201"/>
      <c r="AA2201"/>
      <c r="AB2201"/>
      <c r="AC2201"/>
      <c r="AD2201"/>
      <c r="AE2201"/>
      <c r="AF2201"/>
      <c r="AG2201"/>
      <c r="AH2201"/>
      <c r="AI2201"/>
      <c r="AJ2201"/>
      <c r="AK2201"/>
      <c r="AL2201"/>
      <c r="AM2201"/>
      <c r="AN2201"/>
      <c r="AO2201"/>
      <c r="AP2201"/>
      <c r="AQ2201"/>
      <c r="AR2201"/>
      <c r="AS2201"/>
      <c r="AT2201"/>
      <c r="AU2201"/>
      <c r="AV2201"/>
      <c r="AW2201"/>
      <c r="AX2201"/>
      <c r="AY2201" t="s">
        <v>109</v>
      </c>
      <c r="AZ2201" t="s">
        <v>3787</v>
      </c>
      <c r="BA2201"/>
      <c r="BB2201"/>
      <c r="BC2201">
        <v>0</v>
      </c>
    </row>
    <row r="2202" spans="2:55" x14ac:dyDescent="0.25">
      <c r="B2202" t="s">
        <v>2400</v>
      </c>
      <c r="C2202" t="s">
        <v>2423</v>
      </c>
      <c r="D2202" t="s">
        <v>1832</v>
      </c>
      <c r="E2202" t="s">
        <v>2402</v>
      </c>
      <c r="F2202" t="s">
        <v>2460</v>
      </c>
      <c r="G2202" t="s">
        <v>107</v>
      </c>
      <c r="H2202" t="b">
        <v>1</v>
      </c>
      <c r="I2202"/>
      <c r="J2202">
        <v>42522</v>
      </c>
      <c r="K2202">
        <v>30</v>
      </c>
      <c r="L2202">
        <v>42492</v>
      </c>
      <c r="M2202"/>
      <c r="N2202" t="b">
        <v>1</v>
      </c>
      <c r="O2202" t="s">
        <v>4759</v>
      </c>
      <c r="P2202" t="s">
        <v>2405</v>
      </c>
      <c r="Q2202" t="s">
        <v>24</v>
      </c>
      <c r="R2202" t="s">
        <v>2461</v>
      </c>
      <c r="S2202"/>
      <c r="T2202"/>
      <c r="U2202">
        <v>42430</v>
      </c>
      <c r="V2202"/>
      <c r="W2202"/>
      <c r="X2202"/>
      <c r="Y2202"/>
      <c r="Z2202"/>
      <c r="AA2202"/>
      <c r="AB2202"/>
      <c r="AC2202"/>
      <c r="AD2202"/>
      <c r="AE2202"/>
      <c r="AF2202"/>
      <c r="AG2202"/>
      <c r="AH2202"/>
      <c r="AI2202"/>
      <c r="AJ2202"/>
      <c r="AK2202"/>
      <c r="AL2202"/>
      <c r="AM2202"/>
      <c r="AN2202"/>
      <c r="AO2202"/>
      <c r="AP2202"/>
      <c r="AQ2202"/>
      <c r="AR2202"/>
      <c r="AS2202"/>
      <c r="AT2202"/>
      <c r="AU2202"/>
      <c r="AV2202"/>
      <c r="AW2202"/>
      <c r="AX2202"/>
      <c r="AY2202" t="s">
        <v>109</v>
      </c>
      <c r="AZ2202" t="s">
        <v>1919</v>
      </c>
      <c r="BA2202"/>
      <c r="BB2202"/>
      <c r="BC2202">
        <v>0</v>
      </c>
    </row>
    <row r="2203" spans="2:55" x14ac:dyDescent="0.25">
      <c r="B2203" t="s">
        <v>2400</v>
      </c>
      <c r="C2203" t="s">
        <v>2426</v>
      </c>
      <c r="D2203" t="s">
        <v>1832</v>
      </c>
      <c r="E2203" t="s">
        <v>2402</v>
      </c>
      <c r="F2203" t="s">
        <v>2415</v>
      </c>
      <c r="G2203" t="s">
        <v>107</v>
      </c>
      <c r="H2203" t="b">
        <v>1</v>
      </c>
      <c r="I2203"/>
      <c r="J2203">
        <v>42444</v>
      </c>
      <c r="K2203">
        <v>45</v>
      </c>
      <c r="L2203">
        <v>42399</v>
      </c>
      <c r="M2203">
        <v>0.75</v>
      </c>
      <c r="N2203" t="b">
        <v>1</v>
      </c>
      <c r="O2203" t="s">
        <v>4755</v>
      </c>
      <c r="P2203" t="s">
        <v>2405</v>
      </c>
      <c r="Q2203" t="s">
        <v>23</v>
      </c>
      <c r="R2203" t="s">
        <v>2416</v>
      </c>
      <c r="S2203">
        <v>42400</v>
      </c>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t="s">
        <v>109</v>
      </c>
      <c r="AZ2203" t="s">
        <v>1919</v>
      </c>
      <c r="BA2203"/>
      <c r="BB2203"/>
      <c r="BC2203">
        <v>0</v>
      </c>
    </row>
    <row r="2204" spans="2:55" x14ac:dyDescent="0.25">
      <c r="B2204" t="s">
        <v>2400</v>
      </c>
      <c r="C2204" t="s">
        <v>2430</v>
      </c>
      <c r="D2204" t="s">
        <v>1832</v>
      </c>
      <c r="E2204" t="s">
        <v>2402</v>
      </c>
      <c r="F2204" t="s">
        <v>2424</v>
      </c>
      <c r="G2204" t="s">
        <v>107</v>
      </c>
      <c r="H2204" t="b">
        <v>0</v>
      </c>
      <c r="I2204"/>
      <c r="J2204">
        <v>42460</v>
      </c>
      <c r="K2204">
        <v>60</v>
      </c>
      <c r="L2204">
        <v>42400</v>
      </c>
      <c r="M2204">
        <v>0.5</v>
      </c>
      <c r="N2204" t="b">
        <v>1</v>
      </c>
      <c r="O2204" t="s">
        <v>4754</v>
      </c>
      <c r="P2204" t="s">
        <v>2405</v>
      </c>
      <c r="Q2204" t="s">
        <v>23</v>
      </c>
      <c r="R2204" t="s">
        <v>2425</v>
      </c>
      <c r="S2204"/>
      <c r="T2204"/>
      <c r="U2204"/>
      <c r="V2204"/>
      <c r="W2204"/>
      <c r="X2204">
        <v>42384</v>
      </c>
      <c r="Y2204"/>
      <c r="Z2204"/>
      <c r="AA2204"/>
      <c r="AB2204"/>
      <c r="AC2204"/>
      <c r="AD2204"/>
      <c r="AE2204"/>
      <c r="AF2204"/>
      <c r="AG2204"/>
      <c r="AH2204"/>
      <c r="AI2204"/>
      <c r="AJ2204"/>
      <c r="AK2204"/>
      <c r="AL2204"/>
      <c r="AM2204"/>
      <c r="AN2204"/>
      <c r="AO2204"/>
      <c r="AP2204"/>
      <c r="AQ2204"/>
      <c r="AR2204"/>
      <c r="AS2204"/>
      <c r="AT2204"/>
      <c r="AU2204"/>
      <c r="AV2204"/>
      <c r="AW2204"/>
      <c r="AX2204"/>
      <c r="AY2204" t="s">
        <v>109</v>
      </c>
      <c r="AZ2204" t="s">
        <v>1919</v>
      </c>
      <c r="BA2204"/>
      <c r="BB2204"/>
      <c r="BC2204">
        <v>24</v>
      </c>
    </row>
    <row r="2205" spans="2:55" x14ac:dyDescent="0.25">
      <c r="B2205" t="s">
        <v>2400</v>
      </c>
      <c r="C2205" t="s">
        <v>2434</v>
      </c>
      <c r="D2205" t="s">
        <v>1832</v>
      </c>
      <c r="E2205" t="s">
        <v>2402</v>
      </c>
      <c r="F2205" t="s">
        <v>2493</v>
      </c>
      <c r="G2205" t="s">
        <v>107</v>
      </c>
      <c r="H2205" t="b">
        <v>0</v>
      </c>
      <c r="I2205"/>
      <c r="J2205">
        <v>42460</v>
      </c>
      <c r="K2205">
        <v>60</v>
      </c>
      <c r="L2205">
        <v>42400</v>
      </c>
      <c r="M2205">
        <v>0.5</v>
      </c>
      <c r="N2205" t="b">
        <v>1</v>
      </c>
      <c r="O2205" t="s">
        <v>4754</v>
      </c>
      <c r="P2205" t="s">
        <v>2405</v>
      </c>
      <c r="Q2205" t="s">
        <v>23</v>
      </c>
      <c r="R2205" t="s">
        <v>2495</v>
      </c>
      <c r="S2205"/>
      <c r="T2205"/>
      <c r="U2205"/>
      <c r="V2205"/>
      <c r="W2205"/>
      <c r="X2205">
        <v>42400</v>
      </c>
      <c r="Y2205"/>
      <c r="Z2205"/>
      <c r="AA2205"/>
      <c r="AB2205"/>
      <c r="AC2205"/>
      <c r="AD2205"/>
      <c r="AE2205"/>
      <c r="AF2205"/>
      <c r="AG2205"/>
      <c r="AH2205"/>
      <c r="AI2205"/>
      <c r="AJ2205"/>
      <c r="AK2205"/>
      <c r="AL2205"/>
      <c r="AM2205"/>
      <c r="AN2205"/>
      <c r="AO2205"/>
      <c r="AP2205"/>
      <c r="AQ2205"/>
      <c r="AR2205"/>
      <c r="AS2205"/>
      <c r="AT2205"/>
      <c r="AU2205"/>
      <c r="AV2205"/>
      <c r="AW2205"/>
      <c r="AX2205"/>
      <c r="AY2205" t="s">
        <v>109</v>
      </c>
      <c r="AZ2205" t="s">
        <v>1919</v>
      </c>
      <c r="BA2205"/>
      <c r="BB2205"/>
      <c r="BC2205">
        <v>16</v>
      </c>
    </row>
    <row r="2206" spans="2:55" x14ac:dyDescent="0.25">
      <c r="B2206" t="s">
        <v>2400</v>
      </c>
      <c r="C2206" t="s">
        <v>2437</v>
      </c>
      <c r="D2206" t="s">
        <v>1832</v>
      </c>
      <c r="E2206" t="s">
        <v>2402</v>
      </c>
      <c r="F2206" t="s">
        <v>2497</v>
      </c>
      <c r="G2206" t="s">
        <v>107</v>
      </c>
      <c r="H2206" t="b">
        <v>0</v>
      </c>
      <c r="I2206"/>
      <c r="J2206">
        <v>42475</v>
      </c>
      <c r="K2206">
        <v>75</v>
      </c>
      <c r="L2206">
        <v>42400</v>
      </c>
      <c r="M2206">
        <v>0.25</v>
      </c>
      <c r="N2206" t="b">
        <v>1</v>
      </c>
      <c r="O2206" t="s">
        <v>4754</v>
      </c>
      <c r="P2206" t="s">
        <v>2405</v>
      </c>
      <c r="Q2206" t="s">
        <v>23</v>
      </c>
      <c r="R2206" t="s">
        <v>2498</v>
      </c>
      <c r="S2206"/>
      <c r="T2206"/>
      <c r="U2206"/>
      <c r="V2206"/>
      <c r="W2206"/>
      <c r="X2206">
        <v>42400</v>
      </c>
      <c r="Y2206"/>
      <c r="Z2206"/>
      <c r="AA2206"/>
      <c r="AB2206"/>
      <c r="AC2206"/>
      <c r="AD2206"/>
      <c r="AE2206"/>
      <c r="AF2206"/>
      <c r="AG2206"/>
      <c r="AH2206"/>
      <c r="AI2206"/>
      <c r="AJ2206"/>
      <c r="AK2206"/>
      <c r="AL2206"/>
      <c r="AM2206"/>
      <c r="AN2206"/>
      <c r="AO2206"/>
      <c r="AP2206"/>
      <c r="AQ2206"/>
      <c r="AR2206"/>
      <c r="AS2206"/>
      <c r="AT2206"/>
      <c r="AU2206"/>
      <c r="AV2206"/>
      <c r="AW2206"/>
      <c r="AX2206"/>
      <c r="AY2206" t="s">
        <v>109</v>
      </c>
      <c r="AZ2206" t="s">
        <v>3787</v>
      </c>
      <c r="BA2206"/>
      <c r="BB2206"/>
      <c r="BC2206">
        <v>32</v>
      </c>
    </row>
    <row r="2207" spans="2:55" x14ac:dyDescent="0.25">
      <c r="B2207" t="s">
        <v>2400</v>
      </c>
      <c r="C2207" t="s">
        <v>2441</v>
      </c>
      <c r="D2207" t="s">
        <v>1832</v>
      </c>
      <c r="E2207" t="s">
        <v>2402</v>
      </c>
      <c r="F2207" t="s">
        <v>4761</v>
      </c>
      <c r="G2207" t="s">
        <v>107</v>
      </c>
      <c r="H2207" t="b">
        <v>0</v>
      </c>
      <c r="I2207"/>
      <c r="J2207">
        <v>42552</v>
      </c>
      <c r="K2207">
        <v>150</v>
      </c>
      <c r="L2207">
        <v>42402</v>
      </c>
      <c r="M2207">
        <v>0.1</v>
      </c>
      <c r="N2207" t="b">
        <v>1</v>
      </c>
      <c r="O2207" t="s">
        <v>4754</v>
      </c>
      <c r="P2207" t="s">
        <v>2405</v>
      </c>
      <c r="Q2207" t="s">
        <v>23</v>
      </c>
      <c r="R2207"/>
      <c r="S2207"/>
      <c r="T2207"/>
      <c r="U2207"/>
      <c r="V2207"/>
      <c r="W2207"/>
      <c r="X2207">
        <v>42400</v>
      </c>
      <c r="Y2207"/>
      <c r="Z2207"/>
      <c r="AA2207"/>
      <c r="AB2207"/>
      <c r="AC2207"/>
      <c r="AD2207"/>
      <c r="AE2207"/>
      <c r="AF2207"/>
      <c r="AG2207"/>
      <c r="AH2207"/>
      <c r="AI2207"/>
      <c r="AJ2207"/>
      <c r="AK2207"/>
      <c r="AL2207"/>
      <c r="AM2207"/>
      <c r="AN2207"/>
      <c r="AO2207"/>
      <c r="AP2207"/>
      <c r="AQ2207"/>
      <c r="AR2207"/>
      <c r="AS2207"/>
      <c r="AT2207"/>
      <c r="AU2207"/>
      <c r="AV2207"/>
      <c r="AW2207"/>
      <c r="AX2207"/>
      <c r="AY2207" t="s">
        <v>109</v>
      </c>
      <c r="AZ2207" t="s">
        <v>1919</v>
      </c>
      <c r="BA2207"/>
      <c r="BB2207"/>
      <c r="BC2207">
        <v>40</v>
      </c>
    </row>
    <row r="2208" spans="2:55" x14ac:dyDescent="0.25">
      <c r="B2208" t="s">
        <v>2400</v>
      </c>
      <c r="C2208" t="s">
        <v>2444</v>
      </c>
      <c r="D2208" t="s">
        <v>1832</v>
      </c>
      <c r="E2208" t="s">
        <v>2402</v>
      </c>
      <c r="F2208" t="s">
        <v>2431</v>
      </c>
      <c r="G2208" t="s">
        <v>107</v>
      </c>
      <c r="H2208" t="b">
        <v>1</v>
      </c>
      <c r="I2208" t="s">
        <v>185</v>
      </c>
      <c r="J2208">
        <v>42521</v>
      </c>
      <c r="K2208">
        <v>30</v>
      </c>
      <c r="L2208">
        <v>42491</v>
      </c>
      <c r="M2208"/>
      <c r="N2208" t="b">
        <v>1</v>
      </c>
      <c r="O2208" t="s">
        <v>2432</v>
      </c>
      <c r="P2208" t="s">
        <v>2405</v>
      </c>
      <c r="Q2208" t="s">
        <v>24</v>
      </c>
      <c r="R2208" t="s">
        <v>2433</v>
      </c>
      <c r="S2208"/>
      <c r="T2208"/>
      <c r="U2208"/>
      <c r="V2208"/>
      <c r="W2208"/>
      <c r="X2208"/>
      <c r="Y2208"/>
      <c r="Z2208">
        <v>42460</v>
      </c>
      <c r="AA2208"/>
      <c r="AB2208"/>
      <c r="AC2208"/>
      <c r="AD2208"/>
      <c r="AE2208"/>
      <c r="AF2208"/>
      <c r="AG2208"/>
      <c r="AH2208"/>
      <c r="AI2208"/>
      <c r="AJ2208"/>
      <c r="AK2208"/>
      <c r="AL2208"/>
      <c r="AM2208"/>
      <c r="AN2208"/>
      <c r="AO2208"/>
      <c r="AP2208"/>
      <c r="AQ2208"/>
      <c r="AR2208"/>
      <c r="AS2208"/>
      <c r="AT2208"/>
      <c r="AU2208"/>
      <c r="AV2208"/>
      <c r="AW2208"/>
      <c r="AX2208"/>
      <c r="AY2208" t="s">
        <v>109</v>
      </c>
      <c r="AZ2208" t="s">
        <v>1919</v>
      </c>
      <c r="BA2208"/>
      <c r="BB2208"/>
      <c r="BC2208">
        <v>0</v>
      </c>
    </row>
    <row r="2209" spans="2:55" x14ac:dyDescent="0.25">
      <c r="B2209" t="s">
        <v>2400</v>
      </c>
      <c r="C2209" t="s">
        <v>2447</v>
      </c>
      <c r="D2209" t="s">
        <v>1832</v>
      </c>
      <c r="E2209" t="s">
        <v>2402</v>
      </c>
      <c r="F2209" t="s">
        <v>4762</v>
      </c>
      <c r="G2209" t="s">
        <v>107</v>
      </c>
      <c r="H2209" t="b">
        <v>0</v>
      </c>
      <c r="I2209"/>
      <c r="J2209">
        <v>42475</v>
      </c>
      <c r="K2209">
        <v>30</v>
      </c>
      <c r="L2209">
        <v>42445</v>
      </c>
      <c r="M2209"/>
      <c r="N2209" t="b">
        <v>1</v>
      </c>
      <c r="O2209" t="s">
        <v>4754</v>
      </c>
      <c r="P2209" t="s">
        <v>2405</v>
      </c>
      <c r="Q2209" t="s">
        <v>24</v>
      </c>
      <c r="R2209" t="s">
        <v>2419</v>
      </c>
      <c r="S2209"/>
      <c r="T2209"/>
      <c r="U2209"/>
      <c r="V2209"/>
      <c r="W2209"/>
      <c r="X2209">
        <v>42384</v>
      </c>
      <c r="Y2209"/>
      <c r="Z2209"/>
      <c r="AA2209"/>
      <c r="AB2209"/>
      <c r="AC2209"/>
      <c r="AD2209"/>
      <c r="AE2209"/>
      <c r="AF2209"/>
      <c r="AG2209"/>
      <c r="AH2209"/>
      <c r="AI2209"/>
      <c r="AJ2209"/>
      <c r="AK2209"/>
      <c r="AL2209"/>
      <c r="AM2209"/>
      <c r="AN2209"/>
      <c r="AO2209"/>
      <c r="AP2209"/>
      <c r="AQ2209"/>
      <c r="AR2209"/>
      <c r="AS2209"/>
      <c r="AT2209"/>
      <c r="AU2209"/>
      <c r="AV2209"/>
      <c r="AW2209"/>
      <c r="AX2209"/>
      <c r="AY2209" t="s">
        <v>109</v>
      </c>
      <c r="AZ2209" t="s">
        <v>1919</v>
      </c>
      <c r="BA2209"/>
      <c r="BB2209"/>
      <c r="BC2209">
        <v>32</v>
      </c>
    </row>
    <row r="2210" spans="2:55" x14ac:dyDescent="0.25">
      <c r="B2210" t="s">
        <v>2400</v>
      </c>
      <c r="C2210" t="s">
        <v>2450</v>
      </c>
      <c r="D2210" t="s">
        <v>1832</v>
      </c>
      <c r="E2210" t="s">
        <v>2402</v>
      </c>
      <c r="F2210" t="s">
        <v>2454</v>
      </c>
      <c r="G2210" t="s">
        <v>107</v>
      </c>
      <c r="H2210" t="b">
        <v>0</v>
      </c>
      <c r="I2210"/>
      <c r="J2210">
        <v>42489</v>
      </c>
      <c r="K2210">
        <v>32</v>
      </c>
      <c r="L2210">
        <v>42457</v>
      </c>
      <c r="M2210"/>
      <c r="N2210" t="b">
        <v>1</v>
      </c>
      <c r="O2210" t="s">
        <v>4754</v>
      </c>
      <c r="P2210" t="s">
        <v>2405</v>
      </c>
      <c r="Q2210" t="s">
        <v>24</v>
      </c>
      <c r="R2210" t="s">
        <v>2455</v>
      </c>
      <c r="S2210"/>
      <c r="T2210"/>
      <c r="U2210"/>
      <c r="V2210"/>
      <c r="W2210"/>
      <c r="X2210">
        <v>42400</v>
      </c>
      <c r="Y2210"/>
      <c r="Z2210"/>
      <c r="AA2210"/>
      <c r="AB2210"/>
      <c r="AC2210"/>
      <c r="AD2210"/>
      <c r="AE2210"/>
      <c r="AF2210"/>
      <c r="AG2210"/>
      <c r="AH2210"/>
      <c r="AI2210"/>
      <c r="AJ2210"/>
      <c r="AK2210"/>
      <c r="AL2210"/>
      <c r="AM2210"/>
      <c r="AN2210"/>
      <c r="AO2210"/>
      <c r="AP2210"/>
      <c r="AQ2210"/>
      <c r="AR2210"/>
      <c r="AS2210"/>
      <c r="AT2210"/>
      <c r="AU2210"/>
      <c r="AV2210"/>
      <c r="AW2210"/>
      <c r="AX2210"/>
      <c r="AY2210" t="s">
        <v>109</v>
      </c>
      <c r="AZ2210" t="s">
        <v>1919</v>
      </c>
      <c r="BA2210"/>
      <c r="BB2210"/>
      <c r="BC2210">
        <v>8</v>
      </c>
    </row>
    <row r="2211" spans="2:55" x14ac:dyDescent="0.25">
      <c r="B2211" t="s">
        <v>2400</v>
      </c>
      <c r="C2211" t="s">
        <v>2453</v>
      </c>
      <c r="D2211" t="s">
        <v>1832</v>
      </c>
      <c r="E2211" t="s">
        <v>2402</v>
      </c>
      <c r="F2211" t="s">
        <v>2457</v>
      </c>
      <c r="G2211" t="s">
        <v>107</v>
      </c>
      <c r="H2211" t="b">
        <v>0</v>
      </c>
      <c r="I2211" t="s">
        <v>167</v>
      </c>
      <c r="J2211">
        <v>42489</v>
      </c>
      <c r="K2211">
        <v>32</v>
      </c>
      <c r="L2211">
        <v>42457</v>
      </c>
      <c r="M2211"/>
      <c r="N2211" t="b">
        <v>1</v>
      </c>
      <c r="O2211" t="s">
        <v>4759</v>
      </c>
      <c r="P2211" t="s">
        <v>2405</v>
      </c>
      <c r="Q2211" t="s">
        <v>24</v>
      </c>
      <c r="R2211" t="s">
        <v>2458</v>
      </c>
      <c r="S2211"/>
      <c r="T2211"/>
      <c r="U2211">
        <v>42460</v>
      </c>
      <c r="V2211"/>
      <c r="W2211"/>
      <c r="X2211">
        <v>42400</v>
      </c>
      <c r="Y2211"/>
      <c r="Z2211"/>
      <c r="AA2211"/>
      <c r="AB2211"/>
      <c r="AC2211"/>
      <c r="AD2211"/>
      <c r="AE2211"/>
      <c r="AF2211"/>
      <c r="AG2211"/>
      <c r="AH2211"/>
      <c r="AI2211"/>
      <c r="AJ2211"/>
      <c r="AK2211"/>
      <c r="AL2211"/>
      <c r="AM2211"/>
      <c r="AN2211"/>
      <c r="AO2211"/>
      <c r="AP2211"/>
      <c r="AQ2211"/>
      <c r="AR2211"/>
      <c r="AS2211"/>
      <c r="AT2211"/>
      <c r="AU2211"/>
      <c r="AV2211"/>
      <c r="AW2211"/>
      <c r="AX2211"/>
      <c r="AY2211" t="s">
        <v>109</v>
      </c>
      <c r="AZ2211" t="s">
        <v>1919</v>
      </c>
      <c r="BA2211"/>
      <c r="BB2211"/>
      <c r="BC2211">
        <v>8</v>
      </c>
    </row>
    <row r="2212" spans="2:55" x14ac:dyDescent="0.25">
      <c r="B2212" t="s">
        <v>2400</v>
      </c>
      <c r="C2212" t="s">
        <v>2456</v>
      </c>
      <c r="D2212" t="s">
        <v>1832</v>
      </c>
      <c r="E2212" t="s">
        <v>2402</v>
      </c>
      <c r="F2212" t="s">
        <v>4763</v>
      </c>
      <c r="G2212" t="s">
        <v>107</v>
      </c>
      <c r="H2212" t="b">
        <v>0</v>
      </c>
      <c r="I2212" t="s">
        <v>172</v>
      </c>
      <c r="J2212">
        <v>42489</v>
      </c>
      <c r="K2212">
        <v>32</v>
      </c>
      <c r="L2212">
        <v>42457</v>
      </c>
      <c r="M2212"/>
      <c r="N2212" t="b">
        <v>1</v>
      </c>
      <c r="O2212" t="s">
        <v>4754</v>
      </c>
      <c r="P2212" t="s">
        <v>2405</v>
      </c>
      <c r="Q2212" t="s">
        <v>24</v>
      </c>
      <c r="R2212" t="s">
        <v>4764</v>
      </c>
      <c r="S2212"/>
      <c r="T2212"/>
      <c r="U2212"/>
      <c r="V2212"/>
      <c r="W2212"/>
      <c r="X2212">
        <v>42400</v>
      </c>
      <c r="Y2212"/>
      <c r="Z2212"/>
      <c r="AA2212"/>
      <c r="AB2212"/>
      <c r="AC2212"/>
      <c r="AD2212"/>
      <c r="AE2212"/>
      <c r="AF2212"/>
      <c r="AG2212"/>
      <c r="AH2212"/>
      <c r="AI2212"/>
      <c r="AJ2212"/>
      <c r="AK2212"/>
      <c r="AL2212"/>
      <c r="AM2212"/>
      <c r="AN2212"/>
      <c r="AO2212"/>
      <c r="AP2212"/>
      <c r="AQ2212"/>
      <c r="AR2212"/>
      <c r="AS2212"/>
      <c r="AT2212"/>
      <c r="AU2212"/>
      <c r="AV2212"/>
      <c r="AW2212"/>
      <c r="AX2212"/>
      <c r="AY2212" t="s">
        <v>109</v>
      </c>
      <c r="AZ2212" t="s">
        <v>1919</v>
      </c>
      <c r="BA2212"/>
      <c r="BB2212"/>
      <c r="BC2212">
        <v>68</v>
      </c>
    </row>
    <row r="2213" spans="2:55" x14ac:dyDescent="0.25">
      <c r="B2213" t="s">
        <v>2400</v>
      </c>
      <c r="C2213" t="s">
        <v>2459</v>
      </c>
      <c r="D2213" t="s">
        <v>1832</v>
      </c>
      <c r="E2213" t="s">
        <v>2402</v>
      </c>
      <c r="F2213" t="s">
        <v>2463</v>
      </c>
      <c r="G2213" t="s">
        <v>107</v>
      </c>
      <c r="H2213" t="b">
        <v>0</v>
      </c>
      <c r="I2213"/>
      <c r="J2213">
        <v>42552</v>
      </c>
      <c r="K2213">
        <v>90</v>
      </c>
      <c r="L2213">
        <v>42462</v>
      </c>
      <c r="M2213"/>
      <c r="N2213" t="b">
        <v>1</v>
      </c>
      <c r="O2213" t="s">
        <v>2432</v>
      </c>
      <c r="P2213" t="s">
        <v>2405</v>
      </c>
      <c r="Q2213" t="s">
        <v>24</v>
      </c>
      <c r="R2213" t="s">
        <v>2464</v>
      </c>
      <c r="S2213"/>
      <c r="T2213"/>
      <c r="U2213"/>
      <c r="V2213"/>
      <c r="W2213"/>
      <c r="X2213"/>
      <c r="Y2213"/>
      <c r="Z2213">
        <v>42460</v>
      </c>
      <c r="AA2213"/>
      <c r="AB2213"/>
      <c r="AC2213"/>
      <c r="AD2213"/>
      <c r="AE2213"/>
      <c r="AF2213"/>
      <c r="AG2213"/>
      <c r="AH2213"/>
      <c r="AI2213"/>
      <c r="AJ2213"/>
      <c r="AK2213"/>
      <c r="AL2213"/>
      <c r="AM2213"/>
      <c r="AN2213"/>
      <c r="AO2213"/>
      <c r="AP2213"/>
      <c r="AQ2213"/>
      <c r="AR2213"/>
      <c r="AS2213"/>
      <c r="AT2213"/>
      <c r="AU2213"/>
      <c r="AV2213"/>
      <c r="AW2213"/>
      <c r="AX2213"/>
      <c r="AY2213" t="s">
        <v>109</v>
      </c>
      <c r="AZ2213" t="s">
        <v>1919</v>
      </c>
      <c r="BA2213"/>
      <c r="BB2213"/>
      <c r="BC2213">
        <v>24</v>
      </c>
    </row>
    <row r="2214" spans="2:55" x14ac:dyDescent="0.25">
      <c r="B2214" t="s">
        <v>2400</v>
      </c>
      <c r="C2214" t="s">
        <v>2462</v>
      </c>
      <c r="D2214" t="s">
        <v>1832</v>
      </c>
      <c r="E2214" t="s">
        <v>2402</v>
      </c>
      <c r="F2214" t="s">
        <v>2466</v>
      </c>
      <c r="G2214" t="s">
        <v>107</v>
      </c>
      <c r="H2214" t="b">
        <v>0</v>
      </c>
      <c r="I2214" t="s">
        <v>148</v>
      </c>
      <c r="J2214">
        <v>42552</v>
      </c>
      <c r="K2214">
        <v>60</v>
      </c>
      <c r="L2214">
        <v>42492</v>
      </c>
      <c r="M2214"/>
      <c r="N2214" t="b">
        <v>1</v>
      </c>
      <c r="O2214" t="s">
        <v>2432</v>
      </c>
      <c r="P2214" t="s">
        <v>2405</v>
      </c>
      <c r="Q2214" t="s">
        <v>24</v>
      </c>
      <c r="R2214" t="s">
        <v>2467</v>
      </c>
      <c r="S2214"/>
      <c r="T2214"/>
      <c r="U2214"/>
      <c r="V2214"/>
      <c r="W2214"/>
      <c r="X2214"/>
      <c r="Y2214"/>
      <c r="Z2214">
        <v>42460</v>
      </c>
      <c r="AA2214"/>
      <c r="AB2214"/>
      <c r="AC2214"/>
      <c r="AD2214"/>
      <c r="AE2214"/>
      <c r="AF2214"/>
      <c r="AG2214"/>
      <c r="AH2214"/>
      <c r="AI2214"/>
      <c r="AJ2214"/>
      <c r="AK2214"/>
      <c r="AL2214"/>
      <c r="AM2214"/>
      <c r="AN2214"/>
      <c r="AO2214"/>
      <c r="AP2214"/>
      <c r="AQ2214"/>
      <c r="AR2214"/>
      <c r="AS2214"/>
      <c r="AT2214"/>
      <c r="AU2214"/>
      <c r="AV2214"/>
      <c r="AW2214"/>
      <c r="AX2214"/>
      <c r="AY2214" t="s">
        <v>109</v>
      </c>
      <c r="AZ2214" t="s">
        <v>1919</v>
      </c>
      <c r="BA2214"/>
      <c r="BB2214"/>
      <c r="BC2214">
        <v>16</v>
      </c>
    </row>
    <row r="2215" spans="2:55" x14ac:dyDescent="0.25">
      <c r="B2215" t="s">
        <v>2400</v>
      </c>
      <c r="C2215" t="s">
        <v>2465</v>
      </c>
      <c r="D2215" t="s">
        <v>1832</v>
      </c>
      <c r="E2215" t="s">
        <v>2402</v>
      </c>
      <c r="F2215" t="s">
        <v>2469</v>
      </c>
      <c r="G2215" t="s">
        <v>107</v>
      </c>
      <c r="H2215" t="b">
        <v>0</v>
      </c>
      <c r="I2215"/>
      <c r="J2215">
        <v>42541</v>
      </c>
      <c r="K2215">
        <v>20</v>
      </c>
      <c r="L2215">
        <v>42521</v>
      </c>
      <c r="M2215"/>
      <c r="N2215"/>
      <c r="O2215" t="s">
        <v>2432</v>
      </c>
      <c r="P2215" t="s">
        <v>2405</v>
      </c>
      <c r="Q2215" t="s">
        <v>24</v>
      </c>
      <c r="R2215" t="s">
        <v>2470</v>
      </c>
      <c r="S2215"/>
      <c r="T2215"/>
      <c r="U2215"/>
      <c r="V2215"/>
      <c r="W2215"/>
      <c r="X2215"/>
      <c r="Y2215"/>
      <c r="Z2215">
        <v>42460</v>
      </c>
      <c r="AA2215"/>
      <c r="AB2215"/>
      <c r="AC2215"/>
      <c r="AD2215"/>
      <c r="AE2215"/>
      <c r="AF2215"/>
      <c r="AG2215"/>
      <c r="AH2215"/>
      <c r="AI2215"/>
      <c r="AJ2215"/>
      <c r="AK2215"/>
      <c r="AL2215"/>
      <c r="AM2215"/>
      <c r="AN2215"/>
      <c r="AO2215"/>
      <c r="AP2215"/>
      <c r="AQ2215"/>
      <c r="AR2215"/>
      <c r="AS2215"/>
      <c r="AT2215"/>
      <c r="AU2215"/>
      <c r="AV2215"/>
      <c r="AW2215"/>
      <c r="AX2215"/>
      <c r="AY2215" t="s">
        <v>109</v>
      </c>
      <c r="AZ2215" t="s">
        <v>1919</v>
      </c>
      <c r="BA2215"/>
      <c r="BB2215"/>
      <c r="BC2215">
        <v>8</v>
      </c>
    </row>
    <row r="2216" spans="2:55" x14ac:dyDescent="0.25">
      <c r="B2216" t="s">
        <v>2400</v>
      </c>
      <c r="C2216" t="s">
        <v>2468</v>
      </c>
      <c r="D2216" t="s">
        <v>1832</v>
      </c>
      <c r="E2216" t="s">
        <v>2402</v>
      </c>
      <c r="F2216" t="s">
        <v>4765</v>
      </c>
      <c r="G2216" t="s">
        <v>107</v>
      </c>
      <c r="H2216" t="b">
        <v>0</v>
      </c>
      <c r="I2216" t="s">
        <v>174</v>
      </c>
      <c r="J2216">
        <v>42531</v>
      </c>
      <c r="K2216">
        <v>25</v>
      </c>
      <c r="L2216">
        <v>42506</v>
      </c>
      <c r="M2216"/>
      <c r="N2216"/>
      <c r="O2216" t="s">
        <v>4754</v>
      </c>
      <c r="P2216" t="s">
        <v>2405</v>
      </c>
      <c r="Q2216" t="s">
        <v>24</v>
      </c>
      <c r="R2216" t="s">
        <v>4764</v>
      </c>
      <c r="S2216"/>
      <c r="T2216"/>
      <c r="U2216"/>
      <c r="V2216"/>
      <c r="W2216"/>
      <c r="X2216">
        <v>42400</v>
      </c>
      <c r="Y2216"/>
      <c r="Z2216"/>
      <c r="AA2216"/>
      <c r="AB2216"/>
      <c r="AC2216"/>
      <c r="AD2216"/>
      <c r="AE2216"/>
      <c r="AF2216"/>
      <c r="AG2216"/>
      <c r="AH2216"/>
      <c r="AI2216"/>
      <c r="AJ2216"/>
      <c r="AK2216"/>
      <c r="AL2216"/>
      <c r="AM2216"/>
      <c r="AN2216"/>
      <c r="AO2216"/>
      <c r="AP2216"/>
      <c r="AQ2216"/>
      <c r="AR2216"/>
      <c r="AS2216"/>
      <c r="AT2216"/>
      <c r="AU2216"/>
      <c r="AV2216"/>
      <c r="AW2216"/>
      <c r="AX2216"/>
      <c r="AY2216" t="s">
        <v>109</v>
      </c>
      <c r="AZ2216" t="s">
        <v>1919</v>
      </c>
      <c r="BA2216"/>
      <c r="BB2216"/>
      <c r="BC2216">
        <v>68</v>
      </c>
    </row>
    <row r="2217" spans="2:55" x14ac:dyDescent="0.25">
      <c r="B2217" t="s">
        <v>2400</v>
      </c>
      <c r="C2217" t="s">
        <v>2471</v>
      </c>
      <c r="D2217" t="s">
        <v>1832</v>
      </c>
      <c r="E2217" t="s">
        <v>2402</v>
      </c>
      <c r="F2217" t="s">
        <v>4766</v>
      </c>
      <c r="G2217" t="s">
        <v>107</v>
      </c>
      <c r="H2217" t="b">
        <v>1</v>
      </c>
      <c r="I2217"/>
      <c r="J2217">
        <v>42552</v>
      </c>
      <c r="K2217">
        <v>120</v>
      </c>
      <c r="L2217">
        <v>42432</v>
      </c>
      <c r="M2217"/>
      <c r="N2217"/>
      <c r="O2217" t="s">
        <v>4754</v>
      </c>
      <c r="P2217" t="s">
        <v>2405</v>
      </c>
      <c r="Q2217" t="s">
        <v>24</v>
      </c>
      <c r="R2217" t="s">
        <v>2473</v>
      </c>
      <c r="S2217"/>
      <c r="T2217"/>
      <c r="U2217"/>
      <c r="V2217"/>
      <c r="W2217"/>
      <c r="X2217">
        <v>42400</v>
      </c>
      <c r="Y2217"/>
      <c r="Z2217"/>
      <c r="AA2217"/>
      <c r="AB2217"/>
      <c r="AC2217"/>
      <c r="AD2217"/>
      <c r="AE2217"/>
      <c r="AF2217"/>
      <c r="AG2217"/>
      <c r="AH2217"/>
      <c r="AI2217"/>
      <c r="AJ2217"/>
      <c r="AK2217"/>
      <c r="AL2217"/>
      <c r="AM2217"/>
      <c r="AN2217"/>
      <c r="AO2217"/>
      <c r="AP2217"/>
      <c r="AQ2217"/>
      <c r="AR2217"/>
      <c r="AS2217"/>
      <c r="AT2217"/>
      <c r="AU2217"/>
      <c r="AV2217"/>
      <c r="AW2217"/>
      <c r="AX2217"/>
      <c r="AY2217" t="s">
        <v>113</v>
      </c>
      <c r="AZ2217" t="s">
        <v>1919</v>
      </c>
      <c r="BA2217"/>
      <c r="BB2217"/>
      <c r="BC2217">
        <v>32</v>
      </c>
    </row>
    <row r="2218" spans="2:55" x14ac:dyDescent="0.25">
      <c r="B2218" t="s">
        <v>2400</v>
      </c>
      <c r="C2218" t="s">
        <v>2474</v>
      </c>
      <c r="D2218" t="s">
        <v>1832</v>
      </c>
      <c r="E2218" t="s">
        <v>2402</v>
      </c>
      <c r="F2218" t="s">
        <v>2485</v>
      </c>
      <c r="G2218" t="s">
        <v>107</v>
      </c>
      <c r="H2218" t="b">
        <v>0</v>
      </c>
      <c r="I2218"/>
      <c r="J2218">
        <v>42552</v>
      </c>
      <c r="K2218">
        <v>60</v>
      </c>
      <c r="L2218">
        <v>42492</v>
      </c>
      <c r="M2218"/>
      <c r="N2218"/>
      <c r="O2218" t="s">
        <v>4755</v>
      </c>
      <c r="P2218" t="s">
        <v>2405</v>
      </c>
      <c r="Q2218" t="s">
        <v>24</v>
      </c>
      <c r="R2218" t="s">
        <v>2488</v>
      </c>
      <c r="S2218">
        <v>42400</v>
      </c>
      <c r="T2218"/>
      <c r="U2218"/>
      <c r="V2218"/>
      <c r="W2218"/>
      <c r="X2218"/>
      <c r="Y2218"/>
      <c r="Z2218"/>
      <c r="AA2218"/>
      <c r="AB2218"/>
      <c r="AC2218"/>
      <c r="AD2218"/>
      <c r="AE2218"/>
      <c r="AF2218"/>
      <c r="AG2218"/>
      <c r="AH2218"/>
      <c r="AI2218"/>
      <c r="AJ2218"/>
      <c r="AK2218"/>
      <c r="AL2218"/>
      <c r="AM2218"/>
      <c r="AN2218"/>
      <c r="AO2218"/>
      <c r="AP2218"/>
      <c r="AQ2218"/>
      <c r="AR2218"/>
      <c r="AS2218"/>
      <c r="AT2218"/>
      <c r="AU2218"/>
      <c r="AV2218"/>
      <c r="AW2218"/>
      <c r="AX2218"/>
      <c r="AY2218" t="s">
        <v>109</v>
      </c>
      <c r="AZ2218" t="s">
        <v>1919</v>
      </c>
      <c r="BA2218"/>
      <c r="BB2218"/>
      <c r="BC2218">
        <v>32</v>
      </c>
    </row>
    <row r="2219" spans="2:55" x14ac:dyDescent="0.25">
      <c r="B2219" t="s">
        <v>2400</v>
      </c>
      <c r="C2219" t="s">
        <v>2477</v>
      </c>
      <c r="D2219" t="s">
        <v>1832</v>
      </c>
      <c r="E2219" t="s">
        <v>2402</v>
      </c>
      <c r="F2219" t="s">
        <v>2490</v>
      </c>
      <c r="G2219" t="s">
        <v>107</v>
      </c>
      <c r="H2219" t="b">
        <v>0</v>
      </c>
      <c r="I2219" t="s">
        <v>146</v>
      </c>
      <c r="J2219">
        <v>42566</v>
      </c>
      <c r="K2219">
        <v>90</v>
      </c>
      <c r="L2219">
        <v>42476</v>
      </c>
      <c r="M2219"/>
      <c r="N2219"/>
      <c r="O2219" t="s">
        <v>4755</v>
      </c>
      <c r="P2219" t="s">
        <v>2405</v>
      </c>
      <c r="Q2219" t="s">
        <v>24</v>
      </c>
      <c r="R2219" t="s">
        <v>2491</v>
      </c>
      <c r="S2219"/>
      <c r="T2219"/>
      <c r="U2219">
        <v>42430</v>
      </c>
      <c r="V2219"/>
      <c r="W2219"/>
      <c r="X2219"/>
      <c r="Y2219"/>
      <c r="Z2219"/>
      <c r="AA2219"/>
      <c r="AB2219"/>
      <c r="AC2219"/>
      <c r="AD2219"/>
      <c r="AE2219"/>
      <c r="AF2219"/>
      <c r="AG2219"/>
      <c r="AH2219"/>
      <c r="AI2219"/>
      <c r="AJ2219"/>
      <c r="AK2219"/>
      <c r="AL2219"/>
      <c r="AM2219"/>
      <c r="AN2219"/>
      <c r="AO2219"/>
      <c r="AP2219"/>
      <c r="AQ2219"/>
      <c r="AR2219"/>
      <c r="AS2219"/>
      <c r="AT2219"/>
      <c r="AU2219"/>
      <c r="AV2219"/>
      <c r="AW2219"/>
      <c r="AX2219"/>
      <c r="AY2219" t="s">
        <v>109</v>
      </c>
      <c r="AZ2219" t="s">
        <v>1919</v>
      </c>
      <c r="BA2219"/>
      <c r="BB2219"/>
      <c r="BC2219">
        <v>48</v>
      </c>
    </row>
    <row r="2220" spans="2:55" x14ac:dyDescent="0.25">
      <c r="B2220" t="s">
        <v>2400</v>
      </c>
      <c r="C2220" t="s">
        <v>2480</v>
      </c>
      <c r="D2220" t="s">
        <v>1832</v>
      </c>
      <c r="E2220" t="s">
        <v>2402</v>
      </c>
      <c r="F2220" t="s">
        <v>2475</v>
      </c>
      <c r="G2220" t="s">
        <v>107</v>
      </c>
      <c r="H2220" t="b">
        <v>0</v>
      </c>
      <c r="I2220"/>
      <c r="J2220">
        <v>42582</v>
      </c>
      <c r="K2220">
        <v>60</v>
      </c>
      <c r="L2220">
        <v>42522</v>
      </c>
      <c r="M2220"/>
      <c r="N2220"/>
      <c r="O2220" t="s">
        <v>4759</v>
      </c>
      <c r="P2220" t="s">
        <v>2405</v>
      </c>
      <c r="Q2220" t="s">
        <v>24</v>
      </c>
      <c r="R2220" t="s">
        <v>2476</v>
      </c>
      <c r="S2220"/>
      <c r="T2220"/>
      <c r="U2220"/>
      <c r="V2220"/>
      <c r="W2220"/>
      <c r="X2220"/>
      <c r="Y2220"/>
      <c r="Z2220">
        <v>42460</v>
      </c>
      <c r="AA2220"/>
      <c r="AB2220"/>
      <c r="AC2220"/>
      <c r="AD2220"/>
      <c r="AE2220"/>
      <c r="AF2220"/>
      <c r="AG2220"/>
      <c r="AH2220"/>
      <c r="AI2220"/>
      <c r="AJ2220"/>
      <c r="AK2220"/>
      <c r="AL2220"/>
      <c r="AM2220"/>
      <c r="AN2220"/>
      <c r="AO2220"/>
      <c r="AP2220"/>
      <c r="AQ2220"/>
      <c r="AR2220"/>
      <c r="AS2220"/>
      <c r="AT2220"/>
      <c r="AU2220"/>
      <c r="AV2220"/>
      <c r="AW2220"/>
      <c r="AX2220"/>
      <c r="AY2220" t="s">
        <v>109</v>
      </c>
      <c r="AZ2220" t="s">
        <v>1919</v>
      </c>
      <c r="BA2220"/>
      <c r="BB2220"/>
      <c r="BC2220">
        <v>24</v>
      </c>
    </row>
    <row r="2221" spans="2:55" x14ac:dyDescent="0.25">
      <c r="B2221" t="s">
        <v>2400</v>
      </c>
      <c r="C2221" t="s">
        <v>2484</v>
      </c>
      <c r="D2221" t="s">
        <v>1832</v>
      </c>
      <c r="E2221" t="s">
        <v>2402</v>
      </c>
      <c r="F2221" t="s">
        <v>2478</v>
      </c>
      <c r="G2221" t="s">
        <v>107</v>
      </c>
      <c r="H2221" t="b">
        <v>0</v>
      </c>
      <c r="I2221"/>
      <c r="J2221">
        <v>42582</v>
      </c>
      <c r="K2221">
        <v>60</v>
      </c>
      <c r="L2221">
        <v>42522</v>
      </c>
      <c r="M2221"/>
      <c r="N2221"/>
      <c r="O2221" t="s">
        <v>2432</v>
      </c>
      <c r="P2221" t="s">
        <v>2405</v>
      </c>
      <c r="Q2221" t="s">
        <v>24</v>
      </c>
      <c r="R2221" t="s">
        <v>2479</v>
      </c>
      <c r="S2221"/>
      <c r="T2221"/>
      <c r="U2221"/>
      <c r="V2221"/>
      <c r="W2221"/>
      <c r="X2221"/>
      <c r="Y2221"/>
      <c r="Z2221">
        <v>42460</v>
      </c>
      <c r="AA2221"/>
      <c r="AB2221"/>
      <c r="AC2221"/>
      <c r="AD2221"/>
      <c r="AE2221"/>
      <c r="AF2221"/>
      <c r="AG2221"/>
      <c r="AH2221"/>
      <c r="AI2221"/>
      <c r="AJ2221"/>
      <c r="AK2221"/>
      <c r="AL2221"/>
      <c r="AM2221"/>
      <c r="AN2221"/>
      <c r="AO2221"/>
      <c r="AP2221"/>
      <c r="AQ2221"/>
      <c r="AR2221"/>
      <c r="AS2221"/>
      <c r="AT2221"/>
      <c r="AU2221"/>
      <c r="AV2221"/>
      <c r="AW2221"/>
      <c r="AX2221"/>
      <c r="AY2221" t="s">
        <v>109</v>
      </c>
      <c r="AZ2221" t="s">
        <v>1919</v>
      </c>
      <c r="BA2221"/>
      <c r="BB2221"/>
      <c r="BC2221">
        <v>32</v>
      </c>
    </row>
    <row r="2222" spans="2:55" x14ac:dyDescent="0.25">
      <c r="B2222" t="s">
        <v>2400</v>
      </c>
      <c r="C2222" t="s">
        <v>2489</v>
      </c>
      <c r="D2222" t="s">
        <v>1832</v>
      </c>
      <c r="E2222" t="s">
        <v>2402</v>
      </c>
      <c r="F2222" t="s">
        <v>4767</v>
      </c>
      <c r="G2222" t="s">
        <v>107</v>
      </c>
      <c r="H2222" t="b">
        <v>0</v>
      </c>
      <c r="I2222"/>
      <c r="J2222">
        <v>42582</v>
      </c>
      <c r="K2222">
        <v>90</v>
      </c>
      <c r="L2222">
        <v>42492</v>
      </c>
      <c r="M2222"/>
      <c r="N2222"/>
      <c r="O2222" t="s">
        <v>2432</v>
      </c>
      <c r="P2222" t="s">
        <v>2405</v>
      </c>
      <c r="Q2222" t="s">
        <v>24</v>
      </c>
      <c r="R2222" t="s">
        <v>4768</v>
      </c>
      <c r="S2222"/>
      <c r="T2222"/>
      <c r="U2222"/>
      <c r="V2222"/>
      <c r="W2222"/>
      <c r="X2222"/>
      <c r="Y2222"/>
      <c r="Z2222">
        <v>42460</v>
      </c>
      <c r="AA2222"/>
      <c r="AB2222"/>
      <c r="AC2222"/>
      <c r="AD2222"/>
      <c r="AE2222"/>
      <c r="AF2222"/>
      <c r="AG2222"/>
      <c r="AH2222"/>
      <c r="AI2222"/>
      <c r="AJ2222"/>
      <c r="AK2222"/>
      <c r="AL2222"/>
      <c r="AM2222"/>
      <c r="AN2222"/>
      <c r="AO2222"/>
      <c r="AP2222"/>
      <c r="AQ2222"/>
      <c r="AR2222"/>
      <c r="AS2222"/>
      <c r="AT2222"/>
      <c r="AU2222"/>
      <c r="AV2222"/>
      <c r="AW2222"/>
      <c r="AX2222"/>
      <c r="AY2222" t="s">
        <v>109</v>
      </c>
      <c r="AZ2222" t="s">
        <v>1919</v>
      </c>
      <c r="BA2222"/>
      <c r="BB2222"/>
      <c r="BC2222">
        <v>40</v>
      </c>
    </row>
    <row r="2223" spans="2:55" x14ac:dyDescent="0.25">
      <c r="B2223" t="s">
        <v>2400</v>
      </c>
      <c r="C2223" t="s">
        <v>2492</v>
      </c>
      <c r="D2223" t="s">
        <v>1832</v>
      </c>
      <c r="E2223" t="s">
        <v>2402</v>
      </c>
      <c r="F2223" t="s">
        <v>4769</v>
      </c>
      <c r="G2223" t="s">
        <v>107</v>
      </c>
      <c r="H2223" t="b">
        <v>0</v>
      </c>
      <c r="I2223"/>
      <c r="J2223">
        <v>42552</v>
      </c>
      <c r="K2223">
        <v>60</v>
      </c>
      <c r="L2223">
        <v>42492</v>
      </c>
      <c r="M2223"/>
      <c r="N2223"/>
      <c r="O2223" t="s">
        <v>2432</v>
      </c>
      <c r="P2223" t="s">
        <v>2405</v>
      </c>
      <c r="Q2223" t="s">
        <v>24</v>
      </c>
      <c r="R2223" t="s">
        <v>4768</v>
      </c>
      <c r="S2223"/>
      <c r="T2223"/>
      <c r="U2223"/>
      <c r="V2223"/>
      <c r="W2223"/>
      <c r="X2223"/>
      <c r="Y2223"/>
      <c r="Z2223">
        <v>42490</v>
      </c>
      <c r="AA2223"/>
      <c r="AB2223"/>
      <c r="AC2223"/>
      <c r="AD2223"/>
      <c r="AE2223"/>
      <c r="AF2223"/>
      <c r="AG2223"/>
      <c r="AH2223"/>
      <c r="AI2223"/>
      <c r="AJ2223"/>
      <c r="AK2223"/>
      <c r="AL2223"/>
      <c r="AM2223"/>
      <c r="AN2223"/>
      <c r="AO2223"/>
      <c r="AP2223"/>
      <c r="AQ2223"/>
      <c r="AR2223"/>
      <c r="AS2223"/>
      <c r="AT2223"/>
      <c r="AU2223"/>
      <c r="AV2223"/>
      <c r="AW2223"/>
      <c r="AX2223"/>
      <c r="AY2223" t="s">
        <v>109</v>
      </c>
      <c r="AZ2223" t="s">
        <v>1919</v>
      </c>
      <c r="BA2223"/>
      <c r="BB2223"/>
      <c r="BC2223">
        <v>16</v>
      </c>
    </row>
    <row r="2224" spans="2:55" x14ac:dyDescent="0.25">
      <c r="B2224" t="s">
        <v>2400</v>
      </c>
      <c r="C2224" t="s">
        <v>2496</v>
      </c>
      <c r="D2224" t="s">
        <v>1832</v>
      </c>
      <c r="E2224" t="s">
        <v>2402</v>
      </c>
      <c r="F2224" t="s">
        <v>2481</v>
      </c>
      <c r="G2224" t="s">
        <v>107</v>
      </c>
      <c r="H2224" t="b">
        <v>0</v>
      </c>
      <c r="I2224" t="s">
        <v>179</v>
      </c>
      <c r="J2224">
        <v>42582</v>
      </c>
      <c r="K2224">
        <v>60</v>
      </c>
      <c r="L2224">
        <v>42522</v>
      </c>
      <c r="M2224"/>
      <c r="N2224" t="b">
        <v>1</v>
      </c>
      <c r="O2224" t="s">
        <v>2482</v>
      </c>
      <c r="P2224" t="s">
        <v>2405</v>
      </c>
      <c r="Q2224" t="s">
        <v>24</v>
      </c>
      <c r="R2224" t="s">
        <v>2483</v>
      </c>
      <c r="S2224"/>
      <c r="T2224"/>
      <c r="U2224"/>
      <c r="V2224"/>
      <c r="W2224"/>
      <c r="X2224"/>
      <c r="Y2224"/>
      <c r="Z2224">
        <v>42490</v>
      </c>
      <c r="AA2224"/>
      <c r="AB2224"/>
      <c r="AC2224"/>
      <c r="AD2224"/>
      <c r="AE2224"/>
      <c r="AF2224"/>
      <c r="AG2224"/>
      <c r="AH2224"/>
      <c r="AI2224"/>
      <c r="AJ2224"/>
      <c r="AK2224"/>
      <c r="AL2224"/>
      <c r="AM2224"/>
      <c r="AN2224"/>
      <c r="AO2224"/>
      <c r="AP2224"/>
      <c r="AQ2224"/>
      <c r="AR2224"/>
      <c r="AS2224"/>
      <c r="AT2224"/>
      <c r="AU2224"/>
      <c r="AV2224"/>
      <c r="AW2224"/>
      <c r="AX2224"/>
      <c r="AY2224" t="s">
        <v>109</v>
      </c>
      <c r="AZ2224" t="s">
        <v>1919</v>
      </c>
      <c r="BA2224"/>
      <c r="BB2224"/>
      <c r="BC2224">
        <v>16</v>
      </c>
    </row>
    <row r="2225" spans="2:55" x14ac:dyDescent="0.25">
      <c r="B2225" t="s">
        <v>2400</v>
      </c>
      <c r="C2225" t="s">
        <v>4770</v>
      </c>
      <c r="D2225" t="s">
        <v>1832</v>
      </c>
      <c r="E2225" t="s">
        <v>2402</v>
      </c>
      <c r="F2225" t="s">
        <v>4771</v>
      </c>
      <c r="G2225" t="s">
        <v>107</v>
      </c>
      <c r="H2225" t="b">
        <v>0</v>
      </c>
      <c r="I2225" t="s">
        <v>149</v>
      </c>
      <c r="J2225">
        <v>42552</v>
      </c>
      <c r="K2225">
        <v>60</v>
      </c>
      <c r="L2225">
        <v>42492</v>
      </c>
      <c r="M2225"/>
      <c r="N2225" t="b">
        <v>1</v>
      </c>
      <c r="O2225"/>
      <c r="P2225" t="s">
        <v>2405</v>
      </c>
      <c r="Q2225" t="s">
        <v>24</v>
      </c>
      <c r="R2225" t="s">
        <v>4772</v>
      </c>
      <c r="S2225"/>
      <c r="T2225"/>
      <c r="U2225"/>
      <c r="V2225"/>
      <c r="W2225"/>
      <c r="X2225">
        <v>42400</v>
      </c>
      <c r="Y2225"/>
      <c r="Z2225"/>
      <c r="AA2225"/>
      <c r="AB2225"/>
      <c r="AC2225"/>
      <c r="AD2225"/>
      <c r="AE2225"/>
      <c r="AF2225"/>
      <c r="AG2225"/>
      <c r="AH2225"/>
      <c r="AI2225"/>
      <c r="AJ2225"/>
      <c r="AK2225"/>
      <c r="AL2225"/>
      <c r="AM2225"/>
      <c r="AN2225"/>
      <c r="AO2225"/>
      <c r="AP2225"/>
      <c r="AQ2225"/>
      <c r="AR2225"/>
      <c r="AS2225"/>
      <c r="AT2225"/>
      <c r="AU2225"/>
      <c r="AV2225"/>
      <c r="AW2225"/>
      <c r="AX2225"/>
      <c r="AY2225" t="s">
        <v>109</v>
      </c>
      <c r="AZ2225" t="s">
        <v>1919</v>
      </c>
      <c r="BA2225"/>
      <c r="BB2225"/>
      <c r="BC2225">
        <v>16</v>
      </c>
    </row>
    <row r="2226" spans="2:55" x14ac:dyDescent="0.25">
      <c r="B2226" t="s">
        <v>2400</v>
      </c>
      <c r="C2226" t="s">
        <v>4773</v>
      </c>
      <c r="D2226" t="s">
        <v>1832</v>
      </c>
      <c r="E2226" t="s">
        <v>2402</v>
      </c>
      <c r="F2226" t="s">
        <v>4774</v>
      </c>
      <c r="G2226" t="s">
        <v>107</v>
      </c>
      <c r="H2226" t="b">
        <v>0</v>
      </c>
      <c r="I2226" t="s">
        <v>175</v>
      </c>
      <c r="J2226">
        <v>42566</v>
      </c>
      <c r="K2226">
        <v>25</v>
      </c>
      <c r="L2226">
        <v>42541</v>
      </c>
      <c r="M2226"/>
      <c r="N2226" t="b">
        <v>1</v>
      </c>
      <c r="O2226" t="s">
        <v>4754</v>
      </c>
      <c r="P2226" t="s">
        <v>2405</v>
      </c>
      <c r="Q2226" t="s">
        <v>24</v>
      </c>
      <c r="R2226" t="s">
        <v>4764</v>
      </c>
      <c r="S2226"/>
      <c r="T2226"/>
      <c r="U2226"/>
      <c r="V2226"/>
      <c r="W2226"/>
      <c r="X2226">
        <v>42400</v>
      </c>
      <c r="Y2226"/>
      <c r="Z2226"/>
      <c r="AA2226"/>
      <c r="AB2226"/>
      <c r="AC2226"/>
      <c r="AD2226"/>
      <c r="AE2226"/>
      <c r="AF2226"/>
      <c r="AG2226"/>
      <c r="AH2226"/>
      <c r="AI2226"/>
      <c r="AJ2226"/>
      <c r="AK2226"/>
      <c r="AL2226"/>
      <c r="AM2226"/>
      <c r="AN2226"/>
      <c r="AO2226"/>
      <c r="AP2226"/>
      <c r="AQ2226"/>
      <c r="AR2226"/>
      <c r="AS2226"/>
      <c r="AT2226"/>
      <c r="AU2226"/>
      <c r="AV2226"/>
      <c r="AW2226"/>
      <c r="AX2226"/>
      <c r="AY2226" t="s">
        <v>109</v>
      </c>
      <c r="AZ2226" t="s">
        <v>1919</v>
      </c>
      <c r="BA2226"/>
      <c r="BB2226"/>
      <c r="BC2226">
        <v>112</v>
      </c>
    </row>
    <row r="2227" spans="2:55" x14ac:dyDescent="0.25">
      <c r="B2227" t="s">
        <v>2400</v>
      </c>
      <c r="C2227" t="s">
        <v>4775</v>
      </c>
      <c r="D2227" t="s">
        <v>1832</v>
      </c>
      <c r="E2227" t="s">
        <v>2402</v>
      </c>
      <c r="F2227" t="s">
        <v>4776</v>
      </c>
      <c r="G2227" t="s">
        <v>107</v>
      </c>
      <c r="H2227" t="b">
        <v>0</v>
      </c>
      <c r="I2227" t="s">
        <v>200</v>
      </c>
      <c r="J2227">
        <v>42583</v>
      </c>
      <c r="K2227">
        <v>60</v>
      </c>
      <c r="L2227">
        <v>42523</v>
      </c>
      <c r="M2227"/>
      <c r="N2227" t="b">
        <v>1</v>
      </c>
      <c r="O2227"/>
      <c r="P2227" t="s">
        <v>2405</v>
      </c>
      <c r="Q2227" t="s">
        <v>24</v>
      </c>
      <c r="R2227"/>
      <c r="S2227"/>
      <c r="T2227"/>
      <c r="U2227"/>
      <c r="V2227"/>
      <c r="W2227"/>
      <c r="X2227"/>
      <c r="Y2227"/>
      <c r="Z2227"/>
      <c r="AA2227"/>
      <c r="AB2227"/>
      <c r="AC2227"/>
      <c r="AD2227"/>
      <c r="AE2227"/>
      <c r="AF2227"/>
      <c r="AG2227"/>
      <c r="AH2227"/>
      <c r="AI2227"/>
      <c r="AJ2227"/>
      <c r="AK2227"/>
      <c r="AL2227"/>
      <c r="AM2227"/>
      <c r="AN2227"/>
      <c r="AO2227"/>
      <c r="AP2227"/>
      <c r="AQ2227"/>
      <c r="AR2227"/>
      <c r="AS2227"/>
      <c r="AT2227"/>
      <c r="AU2227"/>
      <c r="AV2227"/>
      <c r="AW2227"/>
      <c r="AX2227"/>
      <c r="AY2227" t="s">
        <v>109</v>
      </c>
      <c r="AZ2227" t="s">
        <v>1919</v>
      </c>
      <c r="BA2227"/>
      <c r="BB2227"/>
      <c r="BC2227">
        <v>32</v>
      </c>
    </row>
    <row r="2228" spans="2:55" x14ac:dyDescent="0.25">
      <c r="B2228" t="s">
        <v>2499</v>
      </c>
      <c r="C2228" t="s">
        <v>2500</v>
      </c>
      <c r="D2228" t="s">
        <v>2501</v>
      </c>
      <c r="E2228" t="s">
        <v>2502</v>
      </c>
      <c r="F2228" t="s">
        <v>4777</v>
      </c>
      <c r="G2228" t="s">
        <v>107</v>
      </c>
      <c r="H2228" t="b">
        <v>1</v>
      </c>
      <c r="I2228"/>
      <c r="J2228">
        <v>42552</v>
      </c>
      <c r="K2228">
        <v>120</v>
      </c>
      <c r="L2228">
        <v>42432</v>
      </c>
      <c r="M2228">
        <v>3</v>
      </c>
      <c r="N2228" t="b">
        <v>1</v>
      </c>
      <c r="O2228" t="s">
        <v>4778</v>
      </c>
      <c r="P2228" t="s">
        <v>4779</v>
      </c>
      <c r="Q2228" t="s">
        <v>23</v>
      </c>
      <c r="R2228" t="s">
        <v>4780</v>
      </c>
      <c r="S2228"/>
      <c r="T2228"/>
      <c r="U2228"/>
      <c r="V2228"/>
      <c r="W2228"/>
      <c r="X2228"/>
      <c r="Y2228"/>
      <c r="Z2228"/>
      <c r="AA2228"/>
      <c r="AB2228">
        <v>42460</v>
      </c>
      <c r="AC2228"/>
      <c r="AD2228"/>
      <c r="AE2228"/>
      <c r="AF2228"/>
      <c r="AG2228"/>
      <c r="AH2228"/>
      <c r="AI2228"/>
      <c r="AJ2228"/>
      <c r="AK2228"/>
      <c r="AL2228"/>
      <c r="AM2228"/>
      <c r="AN2228"/>
      <c r="AO2228"/>
      <c r="AP2228"/>
      <c r="AQ2228"/>
      <c r="AR2228"/>
      <c r="AS2228"/>
      <c r="AT2228"/>
      <c r="AU2228"/>
      <c r="AV2228"/>
      <c r="AW2228"/>
      <c r="AX2228"/>
      <c r="AY2228" t="s">
        <v>109</v>
      </c>
      <c r="AZ2228" t="s">
        <v>1919</v>
      </c>
      <c r="BA2228"/>
      <c r="BB2228"/>
      <c r="BC2228">
        <v>20</v>
      </c>
    </row>
    <row r="2229" spans="2:55" x14ac:dyDescent="0.25">
      <c r="B2229" t="s">
        <v>2499</v>
      </c>
      <c r="C2229" t="s">
        <v>2507</v>
      </c>
      <c r="D2229" t="s">
        <v>2501</v>
      </c>
      <c r="E2229" t="s">
        <v>2502</v>
      </c>
      <c r="F2229" t="s">
        <v>4781</v>
      </c>
      <c r="G2229" t="s">
        <v>107</v>
      </c>
      <c r="H2229" t="b">
        <v>1</v>
      </c>
      <c r="I2229" t="s">
        <v>4782</v>
      </c>
      <c r="J2229">
        <v>42552</v>
      </c>
      <c r="K2229">
        <v>60</v>
      </c>
      <c r="L2229">
        <v>42492</v>
      </c>
      <c r="M2229"/>
      <c r="N2229" t="b">
        <v>1</v>
      </c>
      <c r="O2229" t="s">
        <v>4783</v>
      </c>
      <c r="P2229" t="s">
        <v>4784</v>
      </c>
      <c r="Q2229" t="s">
        <v>24</v>
      </c>
      <c r="R2229" t="s">
        <v>4783</v>
      </c>
      <c r="S2229"/>
      <c r="T2229"/>
      <c r="U2229"/>
      <c r="V2229"/>
      <c r="W2229"/>
      <c r="X2229"/>
      <c r="Y2229"/>
      <c r="Z2229"/>
      <c r="AA2229"/>
      <c r="AB2229">
        <v>42552</v>
      </c>
      <c r="AC2229"/>
      <c r="AD2229"/>
      <c r="AE2229"/>
      <c r="AF2229"/>
      <c r="AG2229"/>
      <c r="AH2229"/>
      <c r="AI2229"/>
      <c r="AJ2229"/>
      <c r="AK2229"/>
      <c r="AL2229"/>
      <c r="AM2229"/>
      <c r="AN2229"/>
      <c r="AO2229"/>
      <c r="AP2229"/>
      <c r="AQ2229"/>
      <c r="AR2229"/>
      <c r="AS2229"/>
      <c r="AT2229"/>
      <c r="AU2229"/>
      <c r="AV2229"/>
      <c r="AW2229"/>
      <c r="AX2229"/>
      <c r="AY2229" t="s">
        <v>109</v>
      </c>
      <c r="AZ2229" t="s">
        <v>1919</v>
      </c>
      <c r="BA2229"/>
      <c r="BB2229"/>
      <c r="BC2229">
        <v>0</v>
      </c>
    </row>
    <row r="2230" spans="2:55" x14ac:dyDescent="0.25">
      <c r="B2230" t="s">
        <v>2499</v>
      </c>
      <c r="C2230" t="s">
        <v>2511</v>
      </c>
      <c r="D2230" t="s">
        <v>2501</v>
      </c>
      <c r="E2230" t="s">
        <v>2502</v>
      </c>
      <c r="F2230" t="s">
        <v>4785</v>
      </c>
      <c r="G2230" t="s">
        <v>107</v>
      </c>
      <c r="H2230" t="b">
        <v>1</v>
      </c>
      <c r="I2230" t="s">
        <v>4786</v>
      </c>
      <c r="J2230">
        <v>42491</v>
      </c>
      <c r="K2230">
        <v>30</v>
      </c>
      <c r="L2230">
        <v>42461</v>
      </c>
      <c r="M2230"/>
      <c r="N2230" t="b">
        <v>1</v>
      </c>
      <c r="O2230" t="s">
        <v>4787</v>
      </c>
      <c r="P2230" t="s">
        <v>4788</v>
      </c>
      <c r="Q2230" t="s">
        <v>24</v>
      </c>
      <c r="R2230" t="s">
        <v>4787</v>
      </c>
      <c r="S2230"/>
      <c r="T2230"/>
      <c r="U2230"/>
      <c r="V2230"/>
      <c r="W2230"/>
      <c r="X2230"/>
      <c r="Y2230"/>
      <c r="Z2230"/>
      <c r="AA2230"/>
      <c r="AB2230"/>
      <c r="AC2230"/>
      <c r="AD2230"/>
      <c r="AE2230"/>
      <c r="AF2230"/>
      <c r="AG2230"/>
      <c r="AH2230"/>
      <c r="AI2230"/>
      <c r="AJ2230"/>
      <c r="AK2230"/>
      <c r="AL2230"/>
      <c r="AM2230"/>
      <c r="AN2230"/>
      <c r="AO2230"/>
      <c r="AP2230"/>
      <c r="AQ2230"/>
      <c r="AR2230"/>
      <c r="AS2230"/>
      <c r="AT2230"/>
      <c r="AU2230"/>
      <c r="AV2230"/>
      <c r="AW2230"/>
      <c r="AX2230"/>
      <c r="AY2230" t="s">
        <v>109</v>
      </c>
      <c r="AZ2230" t="s">
        <v>1919</v>
      </c>
      <c r="BA2230"/>
      <c r="BB2230"/>
      <c r="BC2230"/>
    </row>
    <row r="2231" spans="2:55" x14ac:dyDescent="0.25">
      <c r="B2231" t="s">
        <v>2499</v>
      </c>
      <c r="C2231" t="s">
        <v>2515</v>
      </c>
      <c r="D2231" t="s">
        <v>2501</v>
      </c>
      <c r="E2231" t="s">
        <v>2502</v>
      </c>
      <c r="F2231" t="s">
        <v>4208</v>
      </c>
      <c r="G2231" t="s">
        <v>107</v>
      </c>
      <c r="H2231" t="b">
        <v>1</v>
      </c>
      <c r="I2231" t="s">
        <v>4789</v>
      </c>
      <c r="J2231">
        <v>42491</v>
      </c>
      <c r="K2231">
        <v>30</v>
      </c>
      <c r="L2231">
        <v>42461</v>
      </c>
      <c r="M2231"/>
      <c r="N2231" t="b">
        <v>1</v>
      </c>
      <c r="O2231" t="s">
        <v>4790</v>
      </c>
      <c r="P2231" t="s">
        <v>4</v>
      </c>
      <c r="Q2231" t="s">
        <v>24</v>
      </c>
      <c r="R2231" t="s">
        <v>4790</v>
      </c>
      <c r="S2231"/>
      <c r="T2231"/>
      <c r="U2231"/>
      <c r="V2231"/>
      <c r="W2231"/>
      <c r="X2231"/>
      <c r="Y2231"/>
      <c r="Z2231"/>
      <c r="AA2231"/>
      <c r="AB2231"/>
      <c r="AC2231"/>
      <c r="AD2231"/>
      <c r="AE2231"/>
      <c r="AF2231"/>
      <c r="AG2231"/>
      <c r="AH2231"/>
      <c r="AI2231"/>
      <c r="AJ2231"/>
      <c r="AK2231"/>
      <c r="AL2231"/>
      <c r="AM2231"/>
      <c r="AN2231"/>
      <c r="AO2231"/>
      <c r="AP2231"/>
      <c r="AQ2231"/>
      <c r="AR2231"/>
      <c r="AS2231"/>
      <c r="AT2231"/>
      <c r="AU2231"/>
      <c r="AV2231"/>
      <c r="AW2231"/>
      <c r="AX2231"/>
      <c r="AY2231" t="s">
        <v>109</v>
      </c>
      <c r="AZ2231" t="s">
        <v>1919</v>
      </c>
      <c r="BA2231"/>
      <c r="BB2231"/>
      <c r="BC2231"/>
    </row>
    <row r="2232" spans="2:55" x14ac:dyDescent="0.25">
      <c r="B2232" t="s">
        <v>2499</v>
      </c>
      <c r="C2232" t="s">
        <v>2518</v>
      </c>
      <c r="D2232" t="s">
        <v>2501</v>
      </c>
      <c r="E2232" t="s">
        <v>2502</v>
      </c>
      <c r="F2232" t="s">
        <v>4791</v>
      </c>
      <c r="G2232" t="s">
        <v>107</v>
      </c>
      <c r="H2232" t="b">
        <v>1</v>
      </c>
      <c r="I2232" t="s">
        <v>4792</v>
      </c>
      <c r="J2232">
        <v>42522</v>
      </c>
      <c r="K2232">
        <v>60</v>
      </c>
      <c r="L2232">
        <v>42462</v>
      </c>
      <c r="M2232"/>
      <c r="N2232" t="b">
        <v>1</v>
      </c>
      <c r="O2232" t="s">
        <v>2520</v>
      </c>
      <c r="P2232" t="s">
        <v>4793</v>
      </c>
      <c r="Q2232" t="s">
        <v>24</v>
      </c>
      <c r="R2232"/>
      <c r="S2232"/>
      <c r="T2232"/>
      <c r="U2232">
        <v>42460</v>
      </c>
      <c r="V2232"/>
      <c r="W2232"/>
      <c r="X2232"/>
      <c r="Y2232"/>
      <c r="Z2232"/>
      <c r="AA2232"/>
      <c r="AB2232"/>
      <c r="AC2232"/>
      <c r="AD2232"/>
      <c r="AE2232"/>
      <c r="AF2232"/>
      <c r="AG2232"/>
      <c r="AH2232"/>
      <c r="AI2232"/>
      <c r="AJ2232"/>
      <c r="AK2232"/>
      <c r="AL2232"/>
      <c r="AM2232"/>
      <c r="AN2232"/>
      <c r="AO2232"/>
      <c r="AP2232"/>
      <c r="AQ2232"/>
      <c r="AR2232"/>
      <c r="AS2232"/>
      <c r="AT2232"/>
      <c r="AU2232"/>
      <c r="AV2232"/>
      <c r="AW2232"/>
      <c r="AX2232"/>
      <c r="AY2232" t="s">
        <v>109</v>
      </c>
      <c r="AZ2232" t="s">
        <v>1919</v>
      </c>
      <c r="BA2232"/>
      <c r="BB2232"/>
      <c r="BC2232">
        <v>20</v>
      </c>
    </row>
    <row r="2233" spans="2:55" x14ac:dyDescent="0.25">
      <c r="B2233" t="s">
        <v>2499</v>
      </c>
      <c r="C2233" t="s">
        <v>2522</v>
      </c>
      <c r="D2233" t="s">
        <v>2501</v>
      </c>
      <c r="E2233" t="s">
        <v>2502</v>
      </c>
      <c r="F2233" t="s">
        <v>4794</v>
      </c>
      <c r="G2233" t="s">
        <v>107</v>
      </c>
      <c r="H2233" t="b">
        <v>1</v>
      </c>
      <c r="I2233" t="s">
        <v>4792</v>
      </c>
      <c r="J2233">
        <v>42522</v>
      </c>
      <c r="K2233">
        <v>45</v>
      </c>
      <c r="L2233">
        <v>42477</v>
      </c>
      <c r="M2233"/>
      <c r="N2233" t="b">
        <v>1</v>
      </c>
      <c r="O2233" t="s">
        <v>2524</v>
      </c>
      <c r="P2233" t="s">
        <v>2525</v>
      </c>
      <c r="Q2233" t="s">
        <v>24</v>
      </c>
      <c r="R2233" t="s">
        <v>2526</v>
      </c>
      <c r="S2233"/>
      <c r="T2233"/>
      <c r="U2233">
        <v>42460</v>
      </c>
      <c r="V2233"/>
      <c r="W2233"/>
      <c r="X2233"/>
      <c r="Y2233"/>
      <c r="Z2233"/>
      <c r="AA2233"/>
      <c r="AB2233"/>
      <c r="AC2233"/>
      <c r="AD2233"/>
      <c r="AE2233"/>
      <c r="AF2233"/>
      <c r="AG2233"/>
      <c r="AH2233"/>
      <c r="AI2233"/>
      <c r="AJ2233"/>
      <c r="AK2233"/>
      <c r="AL2233"/>
      <c r="AM2233"/>
      <c r="AN2233"/>
      <c r="AO2233"/>
      <c r="AP2233"/>
      <c r="AQ2233"/>
      <c r="AR2233"/>
      <c r="AS2233"/>
      <c r="AT2233"/>
      <c r="AU2233"/>
      <c r="AV2233"/>
      <c r="AW2233"/>
      <c r="AX2233"/>
      <c r="AY2233" t="s">
        <v>109</v>
      </c>
      <c r="AZ2233" t="s">
        <v>1919</v>
      </c>
      <c r="BA2233"/>
      <c r="BB2233"/>
      <c r="BC2233"/>
    </row>
    <row r="2234" spans="2:55" x14ac:dyDescent="0.25">
      <c r="B2234" t="s">
        <v>2499</v>
      </c>
      <c r="C2234" t="s">
        <v>2527</v>
      </c>
      <c r="D2234" t="s">
        <v>2501</v>
      </c>
      <c r="E2234" t="s">
        <v>2502</v>
      </c>
      <c r="F2234" t="s">
        <v>4795</v>
      </c>
      <c r="G2234" t="s">
        <v>107</v>
      </c>
      <c r="H2234" t="b">
        <v>1</v>
      </c>
      <c r="I2234" t="s">
        <v>4796</v>
      </c>
      <c r="J2234">
        <v>42583</v>
      </c>
      <c r="K2234">
        <v>60</v>
      </c>
      <c r="L2234">
        <v>42523</v>
      </c>
      <c r="M2234"/>
      <c r="N2234" t="b">
        <v>1</v>
      </c>
      <c r="O2234" t="s">
        <v>2529</v>
      </c>
      <c r="P2234" t="s">
        <v>4797</v>
      </c>
      <c r="Q2234" t="s">
        <v>24</v>
      </c>
      <c r="R2234" t="s">
        <v>4798</v>
      </c>
      <c r="S2234"/>
      <c r="T2234"/>
      <c r="U2234">
        <v>42460</v>
      </c>
      <c r="V2234"/>
      <c r="W2234"/>
      <c r="X2234">
        <v>42460</v>
      </c>
      <c r="Y2234"/>
      <c r="Z2234">
        <v>42460</v>
      </c>
      <c r="AA2234"/>
      <c r="AB2234"/>
      <c r="AC2234"/>
      <c r="AD2234"/>
      <c r="AE2234"/>
      <c r="AF2234"/>
      <c r="AG2234"/>
      <c r="AH2234"/>
      <c r="AI2234"/>
      <c r="AJ2234"/>
      <c r="AK2234"/>
      <c r="AL2234"/>
      <c r="AM2234"/>
      <c r="AN2234"/>
      <c r="AO2234"/>
      <c r="AP2234"/>
      <c r="AQ2234"/>
      <c r="AR2234"/>
      <c r="AS2234"/>
      <c r="AT2234"/>
      <c r="AU2234"/>
      <c r="AV2234"/>
      <c r="AW2234"/>
      <c r="AX2234"/>
      <c r="AY2234" t="s">
        <v>109</v>
      </c>
      <c r="AZ2234" t="s">
        <v>1919</v>
      </c>
      <c r="BA2234"/>
      <c r="BB2234"/>
      <c r="BC2234">
        <v>80</v>
      </c>
    </row>
    <row r="2235" spans="2:55" x14ac:dyDescent="0.25">
      <c r="B2235" t="s">
        <v>2499</v>
      </c>
      <c r="C2235" t="s">
        <v>2531</v>
      </c>
      <c r="D2235" t="s">
        <v>2501</v>
      </c>
      <c r="E2235" t="s">
        <v>2502</v>
      </c>
      <c r="F2235" t="s">
        <v>4799</v>
      </c>
      <c r="G2235" t="s">
        <v>107</v>
      </c>
      <c r="H2235" t="b">
        <v>0</v>
      </c>
      <c r="I2235"/>
      <c r="J2235">
        <v>42583</v>
      </c>
      <c r="K2235">
        <v>45</v>
      </c>
      <c r="L2235">
        <v>42538</v>
      </c>
      <c r="M2235">
        <v>5</v>
      </c>
      <c r="N2235" t="b">
        <v>1</v>
      </c>
      <c r="O2235" t="s">
        <v>4800</v>
      </c>
      <c r="P2235" t="s">
        <v>4801</v>
      </c>
      <c r="Q2235" t="s">
        <v>23</v>
      </c>
      <c r="R2235" t="s">
        <v>4802</v>
      </c>
      <c r="S2235"/>
      <c r="T2235"/>
      <c r="U2235"/>
      <c r="V2235"/>
      <c r="W2235"/>
      <c r="X2235">
        <v>42460</v>
      </c>
      <c r="Y2235"/>
      <c r="Z2235"/>
      <c r="AA2235"/>
      <c r="AB2235"/>
      <c r="AC2235"/>
      <c r="AD2235"/>
      <c r="AE2235"/>
      <c r="AF2235"/>
      <c r="AG2235"/>
      <c r="AH2235"/>
      <c r="AI2235"/>
      <c r="AJ2235"/>
      <c r="AK2235"/>
      <c r="AL2235"/>
      <c r="AM2235"/>
      <c r="AN2235"/>
      <c r="AO2235"/>
      <c r="AP2235"/>
      <c r="AQ2235"/>
      <c r="AR2235"/>
      <c r="AS2235"/>
      <c r="AT2235"/>
      <c r="AU2235"/>
      <c r="AV2235"/>
      <c r="AW2235"/>
      <c r="AX2235"/>
      <c r="AY2235" t="s">
        <v>109</v>
      </c>
      <c r="AZ2235" t="s">
        <v>1919</v>
      </c>
      <c r="BA2235"/>
      <c r="BB2235"/>
      <c r="BC2235">
        <v>100</v>
      </c>
    </row>
    <row r="2236" spans="2:55" x14ac:dyDescent="0.25">
      <c r="B2236" t="s">
        <v>2499</v>
      </c>
      <c r="C2236" t="s">
        <v>2534</v>
      </c>
      <c r="D2236" t="s">
        <v>2501</v>
      </c>
      <c r="E2236" t="s">
        <v>2502</v>
      </c>
      <c r="F2236" t="s">
        <v>4803</v>
      </c>
      <c r="G2236" t="s">
        <v>107</v>
      </c>
      <c r="H2236" t="b">
        <v>1</v>
      </c>
      <c r="I2236"/>
      <c r="J2236">
        <v>42520</v>
      </c>
      <c r="K2236">
        <v>15</v>
      </c>
      <c r="L2236">
        <v>42505</v>
      </c>
      <c r="M2236">
        <v>2</v>
      </c>
      <c r="N2236" t="b">
        <v>1</v>
      </c>
      <c r="O2236" t="s">
        <v>2536</v>
      </c>
      <c r="P2236" t="s">
        <v>4804</v>
      </c>
      <c r="Q2236" t="s">
        <v>23</v>
      </c>
      <c r="R2236"/>
      <c r="S2236"/>
      <c r="T2236"/>
      <c r="U2236"/>
      <c r="V2236"/>
      <c r="W2236"/>
      <c r="X2236"/>
      <c r="Y2236"/>
      <c r="Z2236"/>
      <c r="AA2236"/>
      <c r="AB2236"/>
      <c r="AC2236"/>
      <c r="AD2236"/>
      <c r="AE2236"/>
      <c r="AF2236"/>
      <c r="AG2236"/>
      <c r="AH2236"/>
      <c r="AI2236"/>
      <c r="AJ2236"/>
      <c r="AK2236"/>
      <c r="AL2236"/>
      <c r="AM2236"/>
      <c r="AN2236"/>
      <c r="AO2236"/>
      <c r="AP2236"/>
      <c r="AQ2236"/>
      <c r="AR2236"/>
      <c r="AS2236"/>
      <c r="AT2236"/>
      <c r="AU2236"/>
      <c r="AV2236"/>
      <c r="AW2236"/>
      <c r="AX2236"/>
      <c r="AY2236" t="s">
        <v>109</v>
      </c>
      <c r="AZ2236" t="s">
        <v>1919</v>
      </c>
      <c r="BA2236"/>
      <c r="BB2236"/>
      <c r="BC2236">
        <v>8</v>
      </c>
    </row>
    <row r="2237" spans="2:55" x14ac:dyDescent="0.25">
      <c r="B2237" t="s">
        <v>2499</v>
      </c>
      <c r="C2237" t="s">
        <v>2537</v>
      </c>
      <c r="D2237" t="s">
        <v>2501</v>
      </c>
      <c r="E2237" t="s">
        <v>2502</v>
      </c>
      <c r="F2237" t="s">
        <v>4805</v>
      </c>
      <c r="G2237" t="s">
        <v>107</v>
      </c>
      <c r="H2237"/>
      <c r="I2237"/>
      <c r="J2237">
        <v>42551</v>
      </c>
      <c r="K2237">
        <v>90</v>
      </c>
      <c r="L2237">
        <v>42461</v>
      </c>
      <c r="M2237">
        <v>5</v>
      </c>
      <c r="N2237"/>
      <c r="O2237" t="s">
        <v>4806</v>
      </c>
      <c r="P2237" t="s">
        <v>4807</v>
      </c>
      <c r="Q2237" t="s">
        <v>23</v>
      </c>
      <c r="R2237" t="s">
        <v>4808</v>
      </c>
      <c r="S2237"/>
      <c r="T2237"/>
      <c r="U2237"/>
      <c r="V2237"/>
      <c r="W2237"/>
      <c r="X2237"/>
      <c r="Y2237"/>
      <c r="Z2237"/>
      <c r="AA2237"/>
      <c r="AB2237"/>
      <c r="AC2237"/>
      <c r="AD2237"/>
      <c r="AE2237"/>
      <c r="AF2237"/>
      <c r="AG2237"/>
      <c r="AH2237"/>
      <c r="AI2237"/>
      <c r="AJ2237"/>
      <c r="AK2237"/>
      <c r="AL2237"/>
      <c r="AM2237"/>
      <c r="AN2237"/>
      <c r="AO2237"/>
      <c r="AP2237"/>
      <c r="AQ2237"/>
      <c r="AR2237"/>
      <c r="AS2237"/>
      <c r="AT2237"/>
      <c r="AU2237"/>
      <c r="AV2237"/>
      <c r="AW2237"/>
      <c r="AX2237"/>
      <c r="AY2237" t="s">
        <v>109</v>
      </c>
      <c r="AZ2237" t="s">
        <v>1919</v>
      </c>
      <c r="BA2237"/>
      <c r="BB2237"/>
      <c r="BC2237">
        <v>60</v>
      </c>
    </row>
    <row r="2238" spans="2:55" x14ac:dyDescent="0.25">
      <c r="B2238" t="s">
        <v>2499</v>
      </c>
      <c r="C2238" t="s">
        <v>2539</v>
      </c>
      <c r="D2238" t="s">
        <v>2501</v>
      </c>
      <c r="E2238" t="s">
        <v>2502</v>
      </c>
      <c r="F2238" t="s">
        <v>4809</v>
      </c>
      <c r="G2238" t="s">
        <v>107</v>
      </c>
      <c r="H2238" t="b">
        <v>1</v>
      </c>
      <c r="I2238" t="s">
        <v>4810</v>
      </c>
      <c r="J2238">
        <v>42552</v>
      </c>
      <c r="K2238">
        <v>30</v>
      </c>
      <c r="L2238">
        <v>42522</v>
      </c>
      <c r="M2238"/>
      <c r="N2238" t="b">
        <v>1</v>
      </c>
      <c r="O2238" t="s">
        <v>4811</v>
      </c>
      <c r="P2238" t="s">
        <v>4812</v>
      </c>
      <c r="Q2238" t="s">
        <v>24</v>
      </c>
      <c r="R2238" t="s">
        <v>4813</v>
      </c>
      <c r="S2238"/>
      <c r="T2238"/>
      <c r="U2238"/>
      <c r="V2238"/>
      <c r="W2238"/>
      <c r="X2238">
        <v>42460</v>
      </c>
      <c r="Y2238"/>
      <c r="Z2238">
        <v>42460</v>
      </c>
      <c r="AA2238"/>
      <c r="AB2238"/>
      <c r="AC2238"/>
      <c r="AD2238"/>
      <c r="AE2238"/>
      <c r="AF2238"/>
      <c r="AG2238"/>
      <c r="AH2238"/>
      <c r="AI2238"/>
      <c r="AJ2238"/>
      <c r="AK2238"/>
      <c r="AL2238"/>
      <c r="AM2238"/>
      <c r="AN2238"/>
      <c r="AO2238"/>
      <c r="AP2238"/>
      <c r="AQ2238"/>
      <c r="AR2238"/>
      <c r="AS2238"/>
      <c r="AT2238"/>
      <c r="AU2238"/>
      <c r="AV2238"/>
      <c r="AW2238"/>
      <c r="AX2238"/>
      <c r="AY2238" t="s">
        <v>109</v>
      </c>
      <c r="AZ2238" t="s">
        <v>1919</v>
      </c>
      <c r="BA2238"/>
      <c r="BB2238"/>
      <c r="BC2238">
        <v>30</v>
      </c>
    </row>
    <row r="2239" spans="2:55" x14ac:dyDescent="0.25">
      <c r="B2239" t="s">
        <v>2499</v>
      </c>
      <c r="C2239" t="s">
        <v>2544</v>
      </c>
      <c r="D2239" t="s">
        <v>2501</v>
      </c>
      <c r="E2239" t="s">
        <v>2502</v>
      </c>
      <c r="F2239" t="s">
        <v>4814</v>
      </c>
      <c r="G2239" t="s">
        <v>107</v>
      </c>
      <c r="H2239" t="b">
        <v>1</v>
      </c>
      <c r="I2239" t="s">
        <v>4810</v>
      </c>
      <c r="J2239">
        <v>42552</v>
      </c>
      <c r="K2239">
        <v>60</v>
      </c>
      <c r="L2239">
        <v>42492</v>
      </c>
      <c r="M2239"/>
      <c r="N2239" t="b">
        <v>1</v>
      </c>
      <c r="O2239" t="s">
        <v>2546</v>
      </c>
      <c r="P2239" t="s">
        <v>4804</v>
      </c>
      <c r="Q2239" t="s">
        <v>24</v>
      </c>
      <c r="R2239" t="s">
        <v>4815</v>
      </c>
      <c r="S2239"/>
      <c r="T2239"/>
      <c r="U2239"/>
      <c r="V2239"/>
      <c r="W2239"/>
      <c r="X2239">
        <v>42460</v>
      </c>
      <c r="Y2239"/>
      <c r="Z2239">
        <v>42460</v>
      </c>
      <c r="AA2239"/>
      <c r="AB2239"/>
      <c r="AC2239"/>
      <c r="AD2239"/>
      <c r="AE2239"/>
      <c r="AF2239"/>
      <c r="AG2239"/>
      <c r="AH2239"/>
      <c r="AI2239"/>
      <c r="AJ2239"/>
      <c r="AK2239"/>
      <c r="AL2239"/>
      <c r="AM2239"/>
      <c r="AN2239"/>
      <c r="AO2239"/>
      <c r="AP2239"/>
      <c r="AQ2239"/>
      <c r="AR2239"/>
      <c r="AS2239"/>
      <c r="AT2239"/>
      <c r="AU2239"/>
      <c r="AV2239"/>
      <c r="AW2239"/>
      <c r="AX2239"/>
      <c r="AY2239" t="s">
        <v>109</v>
      </c>
      <c r="AZ2239" t="s">
        <v>1919</v>
      </c>
      <c r="BA2239"/>
      <c r="BB2239"/>
      <c r="BC2239">
        <v>80</v>
      </c>
    </row>
    <row r="2240" spans="2:55" x14ac:dyDescent="0.25">
      <c r="B2240" t="s">
        <v>2499</v>
      </c>
      <c r="C2240" t="s">
        <v>2548</v>
      </c>
      <c r="D2240" t="s">
        <v>2501</v>
      </c>
      <c r="E2240" t="s">
        <v>2502</v>
      </c>
      <c r="F2240" t="s">
        <v>4816</v>
      </c>
      <c r="G2240" t="s">
        <v>107</v>
      </c>
      <c r="H2240" t="b">
        <v>1</v>
      </c>
      <c r="I2240"/>
      <c r="J2240">
        <v>42583</v>
      </c>
      <c r="K2240">
        <v>150</v>
      </c>
      <c r="L2240">
        <v>42433</v>
      </c>
      <c r="M2240">
        <v>3</v>
      </c>
      <c r="N2240" t="b">
        <v>0</v>
      </c>
      <c r="O2240" t="s">
        <v>4817</v>
      </c>
      <c r="P2240" t="s">
        <v>4818</v>
      </c>
      <c r="Q2240" t="s">
        <v>23</v>
      </c>
      <c r="R2240" t="s">
        <v>2552</v>
      </c>
      <c r="S2240"/>
      <c r="T2240"/>
      <c r="U2240"/>
      <c r="V2240"/>
      <c r="W2240"/>
      <c r="X2240"/>
      <c r="Y2240"/>
      <c r="Z2240">
        <v>42460</v>
      </c>
      <c r="AA2240"/>
      <c r="AB2240"/>
      <c r="AC2240"/>
      <c r="AD2240"/>
      <c r="AE2240"/>
      <c r="AF2240"/>
      <c r="AG2240"/>
      <c r="AH2240"/>
      <c r="AI2240"/>
      <c r="AJ2240"/>
      <c r="AK2240"/>
      <c r="AL2240"/>
      <c r="AM2240"/>
      <c r="AN2240"/>
      <c r="AO2240"/>
      <c r="AP2240"/>
      <c r="AQ2240"/>
      <c r="AR2240"/>
      <c r="AS2240"/>
      <c r="AT2240"/>
      <c r="AU2240"/>
      <c r="AV2240"/>
      <c r="AW2240"/>
      <c r="AX2240"/>
      <c r="AY2240" t="s">
        <v>109</v>
      </c>
      <c r="AZ2240" t="s">
        <v>1919</v>
      </c>
      <c r="BA2240"/>
      <c r="BB2240"/>
      <c r="BC2240">
        <v>120</v>
      </c>
    </row>
    <row r="2241" spans="2:55" x14ac:dyDescent="0.25">
      <c r="B2241" t="s">
        <v>2499</v>
      </c>
      <c r="C2241" t="s">
        <v>2553</v>
      </c>
      <c r="D2241" t="s">
        <v>2501</v>
      </c>
      <c r="E2241" t="s">
        <v>2502</v>
      </c>
      <c r="F2241" t="s">
        <v>4819</v>
      </c>
      <c r="G2241" t="s">
        <v>107</v>
      </c>
      <c r="H2241" t="b">
        <v>1</v>
      </c>
      <c r="I2241"/>
      <c r="J2241">
        <v>42521</v>
      </c>
      <c r="K2241">
        <v>60</v>
      </c>
      <c r="L2241">
        <v>42461</v>
      </c>
      <c r="M2241">
        <v>50</v>
      </c>
      <c r="N2241" t="b">
        <v>0</v>
      </c>
      <c r="O2241" t="s">
        <v>4820</v>
      </c>
      <c r="P2241" t="s">
        <v>4818</v>
      </c>
      <c r="Q2241" t="s">
        <v>23</v>
      </c>
      <c r="R2241" t="s">
        <v>2556</v>
      </c>
      <c r="S2241"/>
      <c r="T2241"/>
      <c r="U2241"/>
      <c r="V2241">
        <v>42460</v>
      </c>
      <c r="W2241"/>
      <c r="X2241"/>
      <c r="Y2241"/>
      <c r="Z2241"/>
      <c r="AA2241"/>
      <c r="AB2241"/>
      <c r="AC2241"/>
      <c r="AD2241"/>
      <c r="AE2241"/>
      <c r="AF2241"/>
      <c r="AG2241"/>
      <c r="AH2241"/>
      <c r="AI2241"/>
      <c r="AJ2241"/>
      <c r="AK2241"/>
      <c r="AL2241"/>
      <c r="AM2241"/>
      <c r="AN2241"/>
      <c r="AO2241"/>
      <c r="AP2241"/>
      <c r="AQ2241"/>
      <c r="AR2241"/>
      <c r="AS2241"/>
      <c r="AT2241"/>
      <c r="AU2241"/>
      <c r="AV2241"/>
      <c r="AW2241"/>
      <c r="AX2241"/>
      <c r="AY2241" t="s">
        <v>109</v>
      </c>
      <c r="AZ2241" t="s">
        <v>1919</v>
      </c>
      <c r="BA2241"/>
      <c r="BB2241"/>
      <c r="BC2241">
        <v>10</v>
      </c>
    </row>
    <row r="2242" spans="2:55" x14ac:dyDescent="0.25">
      <c r="B2242" t="s">
        <v>2499</v>
      </c>
      <c r="C2242" t="s">
        <v>2557</v>
      </c>
      <c r="D2242" t="s">
        <v>2501</v>
      </c>
      <c r="E2242" t="s">
        <v>2502</v>
      </c>
      <c r="F2242" t="s">
        <v>4821</v>
      </c>
      <c r="G2242" t="s">
        <v>107</v>
      </c>
      <c r="H2242" t="b">
        <v>1</v>
      </c>
      <c r="I2242"/>
      <c r="J2242">
        <v>42583</v>
      </c>
      <c r="K2242">
        <v>90</v>
      </c>
      <c r="L2242">
        <v>42493</v>
      </c>
      <c r="M2242"/>
      <c r="N2242" t="b">
        <v>1</v>
      </c>
      <c r="O2242" t="s">
        <v>4822</v>
      </c>
      <c r="P2242" t="s">
        <v>4807</v>
      </c>
      <c r="Q2242" t="s">
        <v>24</v>
      </c>
      <c r="R2242" t="s">
        <v>4823</v>
      </c>
      <c r="S2242"/>
      <c r="T2242"/>
      <c r="U2242"/>
      <c r="V2242"/>
      <c r="W2242"/>
      <c r="X2242"/>
      <c r="Y2242"/>
      <c r="Z2242">
        <v>42460</v>
      </c>
      <c r="AA2242"/>
      <c r="AB2242"/>
      <c r="AC2242"/>
      <c r="AD2242"/>
      <c r="AE2242"/>
      <c r="AF2242"/>
      <c r="AG2242"/>
      <c r="AH2242"/>
      <c r="AI2242"/>
      <c r="AJ2242"/>
      <c r="AK2242"/>
      <c r="AL2242"/>
      <c r="AM2242"/>
      <c r="AN2242"/>
      <c r="AO2242"/>
      <c r="AP2242"/>
      <c r="AQ2242"/>
      <c r="AR2242"/>
      <c r="AS2242"/>
      <c r="AT2242"/>
      <c r="AU2242"/>
      <c r="AV2242"/>
      <c r="AW2242"/>
      <c r="AX2242"/>
      <c r="AY2242" t="s">
        <v>109</v>
      </c>
      <c r="AZ2242" t="s">
        <v>1919</v>
      </c>
      <c r="BA2242"/>
      <c r="BB2242"/>
      <c r="BC2242">
        <v>12</v>
      </c>
    </row>
    <row r="2243" spans="2:55" x14ac:dyDescent="0.25">
      <c r="B2243" t="s">
        <v>2499</v>
      </c>
      <c r="C2243" t="s">
        <v>2560</v>
      </c>
      <c r="D2243" t="s">
        <v>2501</v>
      </c>
      <c r="E2243" t="s">
        <v>2502</v>
      </c>
      <c r="F2243" t="s">
        <v>4824</v>
      </c>
      <c r="G2243" t="s">
        <v>107</v>
      </c>
      <c r="H2243" t="b">
        <v>1</v>
      </c>
      <c r="I2243"/>
      <c r="J2243">
        <v>42583</v>
      </c>
      <c r="K2243">
        <v>150</v>
      </c>
      <c r="L2243">
        <v>42433</v>
      </c>
      <c r="M2243"/>
      <c r="N2243" t="b">
        <v>0</v>
      </c>
      <c r="O2243" t="s">
        <v>2561</v>
      </c>
      <c r="P2243" t="s">
        <v>4818</v>
      </c>
      <c r="Q2243" t="s">
        <v>24</v>
      </c>
      <c r="R2243" t="s">
        <v>2562</v>
      </c>
      <c r="S2243"/>
      <c r="T2243"/>
      <c r="U2243"/>
      <c r="V2243"/>
      <c r="W2243"/>
      <c r="X2243">
        <v>42460</v>
      </c>
      <c r="Y2243"/>
      <c r="Z2243">
        <v>42460</v>
      </c>
      <c r="AA2243"/>
      <c r="AB2243"/>
      <c r="AC2243"/>
      <c r="AD2243"/>
      <c r="AE2243"/>
      <c r="AF2243"/>
      <c r="AG2243"/>
      <c r="AH2243"/>
      <c r="AI2243"/>
      <c r="AJ2243"/>
      <c r="AK2243"/>
      <c r="AL2243"/>
      <c r="AM2243"/>
      <c r="AN2243"/>
      <c r="AO2243"/>
      <c r="AP2243"/>
      <c r="AQ2243"/>
      <c r="AR2243"/>
      <c r="AS2243"/>
      <c r="AT2243"/>
      <c r="AU2243"/>
      <c r="AV2243"/>
      <c r="AW2243"/>
      <c r="AX2243"/>
      <c r="AY2243" t="s">
        <v>113</v>
      </c>
      <c r="AZ2243" t="s">
        <v>1919</v>
      </c>
      <c r="BA2243"/>
      <c r="BB2243"/>
      <c r="BC2243">
        <v>20</v>
      </c>
    </row>
    <row r="2244" spans="2:55" x14ac:dyDescent="0.25">
      <c r="B2244" t="s">
        <v>2499</v>
      </c>
      <c r="C2244" t="s">
        <v>2563</v>
      </c>
      <c r="D2244" t="s">
        <v>2501</v>
      </c>
      <c r="E2244" t="s">
        <v>2502</v>
      </c>
      <c r="F2244" t="s">
        <v>4825</v>
      </c>
      <c r="G2244" t="s">
        <v>107</v>
      </c>
      <c r="H2244" t="b">
        <v>1</v>
      </c>
      <c r="I2244" t="s">
        <v>4826</v>
      </c>
      <c r="J2244">
        <v>42522</v>
      </c>
      <c r="K2244">
        <v>30</v>
      </c>
      <c r="L2244">
        <v>42492</v>
      </c>
      <c r="M2244"/>
      <c r="N2244" t="b">
        <v>1</v>
      </c>
      <c r="O2244" t="s">
        <v>4827</v>
      </c>
      <c r="P2244" t="s">
        <v>4</v>
      </c>
      <c r="Q2244" t="s">
        <v>24</v>
      </c>
      <c r="R2244" t="s">
        <v>4828</v>
      </c>
      <c r="S2244"/>
      <c r="T2244"/>
      <c r="U2244"/>
      <c r="V2244"/>
      <c r="W2244"/>
      <c r="X2244"/>
      <c r="Y2244"/>
      <c r="Z2244"/>
      <c r="AA2244"/>
      <c r="AB2244"/>
      <c r="AC2244"/>
      <c r="AD2244"/>
      <c r="AE2244"/>
      <c r="AF2244"/>
      <c r="AG2244"/>
      <c r="AH2244"/>
      <c r="AI2244"/>
      <c r="AJ2244"/>
      <c r="AK2244"/>
      <c r="AL2244"/>
      <c r="AM2244">
        <v>42400</v>
      </c>
      <c r="AN2244"/>
      <c r="AO2244"/>
      <c r="AP2244"/>
      <c r="AQ2244"/>
      <c r="AR2244"/>
      <c r="AS2244"/>
      <c r="AT2244"/>
      <c r="AU2244"/>
      <c r="AV2244"/>
      <c r="AW2244"/>
      <c r="AX2244"/>
      <c r="AY2244" t="s">
        <v>109</v>
      </c>
      <c r="AZ2244" t="s">
        <v>1919</v>
      </c>
      <c r="BA2244"/>
      <c r="BB2244"/>
      <c r="BC2244"/>
    </row>
    <row r="2245" spans="2:55" x14ac:dyDescent="0.25">
      <c r="B2245" t="s">
        <v>2499</v>
      </c>
      <c r="C2245" t="s">
        <v>2565</v>
      </c>
      <c r="D2245" t="s">
        <v>2501</v>
      </c>
      <c r="E2245" t="s">
        <v>2502</v>
      </c>
      <c r="F2245" t="s">
        <v>4829</v>
      </c>
      <c r="G2245" t="s">
        <v>107</v>
      </c>
      <c r="H2245" t="b">
        <v>1</v>
      </c>
      <c r="I2245"/>
      <c r="J2245">
        <v>42583</v>
      </c>
      <c r="K2245">
        <v>60</v>
      </c>
      <c r="L2245">
        <v>42523</v>
      </c>
      <c r="M2245"/>
      <c r="N2245" t="b">
        <v>1</v>
      </c>
      <c r="O2245" t="s">
        <v>2567</v>
      </c>
      <c r="P2245" t="s">
        <v>4830</v>
      </c>
      <c r="Q2245" t="s">
        <v>24</v>
      </c>
      <c r="R2245" t="s">
        <v>4831</v>
      </c>
      <c r="S2245"/>
      <c r="T2245"/>
      <c r="U2245"/>
      <c r="V2245"/>
      <c r="W2245"/>
      <c r="X2245">
        <v>42400</v>
      </c>
      <c r="Y2245"/>
      <c r="Z2245"/>
      <c r="AA2245"/>
      <c r="AB2245"/>
      <c r="AC2245"/>
      <c r="AD2245"/>
      <c r="AE2245"/>
      <c r="AF2245"/>
      <c r="AG2245"/>
      <c r="AH2245"/>
      <c r="AI2245"/>
      <c r="AJ2245"/>
      <c r="AK2245"/>
      <c r="AL2245"/>
      <c r="AM2245"/>
      <c r="AN2245"/>
      <c r="AO2245"/>
      <c r="AP2245"/>
      <c r="AQ2245"/>
      <c r="AR2245"/>
      <c r="AS2245"/>
      <c r="AT2245"/>
      <c r="AU2245"/>
      <c r="AV2245"/>
      <c r="AW2245"/>
      <c r="AX2245"/>
      <c r="AY2245" t="s">
        <v>109</v>
      </c>
      <c r="AZ2245" t="s">
        <v>1919</v>
      </c>
      <c r="BA2245"/>
      <c r="BB2245"/>
      <c r="BC2245">
        <v>20</v>
      </c>
    </row>
    <row r="2246" spans="2:55" x14ac:dyDescent="0.25">
      <c r="B2246" t="s">
        <v>2499</v>
      </c>
      <c r="C2246" t="s">
        <v>2570</v>
      </c>
      <c r="D2246" t="s">
        <v>2501</v>
      </c>
      <c r="E2246" t="s">
        <v>2502</v>
      </c>
      <c r="F2246" t="s">
        <v>4832</v>
      </c>
      <c r="G2246" t="s">
        <v>107</v>
      </c>
      <c r="H2246"/>
      <c r="I2246"/>
      <c r="J2246">
        <v>42583</v>
      </c>
      <c r="K2246">
        <v>60</v>
      </c>
      <c r="L2246">
        <v>42523</v>
      </c>
      <c r="M2246"/>
      <c r="N2246" t="b">
        <v>1</v>
      </c>
      <c r="O2246" t="s">
        <v>4833</v>
      </c>
      <c r="P2246"/>
      <c r="Q2246" t="s">
        <v>24</v>
      </c>
      <c r="R2246" t="s">
        <v>4834</v>
      </c>
      <c r="S2246"/>
      <c r="T2246"/>
      <c r="U2246"/>
      <c r="V2246"/>
      <c r="W2246"/>
      <c r="X2246"/>
      <c r="Y2246"/>
      <c r="Z2246"/>
      <c r="AA2246"/>
      <c r="AB2246"/>
      <c r="AC2246"/>
      <c r="AD2246"/>
      <c r="AE2246"/>
      <c r="AF2246"/>
      <c r="AG2246"/>
      <c r="AH2246"/>
      <c r="AI2246"/>
      <c r="AJ2246"/>
      <c r="AK2246"/>
      <c r="AL2246"/>
      <c r="AM2246"/>
      <c r="AN2246"/>
      <c r="AO2246"/>
      <c r="AP2246"/>
      <c r="AQ2246"/>
      <c r="AR2246"/>
      <c r="AS2246"/>
      <c r="AT2246"/>
      <c r="AU2246"/>
      <c r="AV2246"/>
      <c r="AW2246"/>
      <c r="AX2246"/>
      <c r="AY2246" t="s">
        <v>109</v>
      </c>
      <c r="AZ2246" t="s">
        <v>1919</v>
      </c>
      <c r="BA2246"/>
      <c r="BB2246"/>
      <c r="BC2246">
        <v>100</v>
      </c>
    </row>
    <row r="2247" spans="2:55" x14ac:dyDescent="0.25">
      <c r="B2247" t="s">
        <v>2499</v>
      </c>
      <c r="C2247" t="s">
        <v>2573</v>
      </c>
      <c r="D2247" t="s">
        <v>2501</v>
      </c>
      <c r="E2247" t="s">
        <v>2502</v>
      </c>
      <c r="F2247" t="s">
        <v>4835</v>
      </c>
      <c r="G2247" t="s">
        <v>107</v>
      </c>
      <c r="H2247" t="b">
        <v>1</v>
      </c>
      <c r="I2247" t="s">
        <v>4836</v>
      </c>
      <c r="J2247">
        <v>42489</v>
      </c>
      <c r="K2247">
        <v>32</v>
      </c>
      <c r="L2247">
        <v>42457</v>
      </c>
      <c r="M2247"/>
      <c r="N2247" t="b">
        <v>1</v>
      </c>
      <c r="O2247" t="s">
        <v>4837</v>
      </c>
      <c r="P2247" t="s">
        <v>4838</v>
      </c>
      <c r="Q2247" t="s">
        <v>24</v>
      </c>
      <c r="R2247" t="s">
        <v>2576</v>
      </c>
      <c r="S2247"/>
      <c r="T2247"/>
      <c r="U2247"/>
      <c r="V2247"/>
      <c r="W2247"/>
      <c r="X2247">
        <v>42400</v>
      </c>
      <c r="Y2247"/>
      <c r="Z2247"/>
      <c r="AA2247"/>
      <c r="AB2247"/>
      <c r="AC2247"/>
      <c r="AD2247"/>
      <c r="AE2247"/>
      <c r="AF2247"/>
      <c r="AG2247"/>
      <c r="AH2247"/>
      <c r="AI2247"/>
      <c r="AJ2247"/>
      <c r="AK2247"/>
      <c r="AL2247"/>
      <c r="AM2247"/>
      <c r="AN2247"/>
      <c r="AO2247"/>
      <c r="AP2247"/>
      <c r="AQ2247"/>
      <c r="AR2247"/>
      <c r="AS2247"/>
      <c r="AT2247"/>
      <c r="AU2247"/>
      <c r="AV2247"/>
      <c r="AW2247"/>
      <c r="AX2247"/>
      <c r="AY2247" t="s">
        <v>109</v>
      </c>
      <c r="AZ2247" t="s">
        <v>1919</v>
      </c>
      <c r="BA2247"/>
      <c r="BB2247"/>
      <c r="BC2247"/>
    </row>
    <row r="2248" spans="2:55" x14ac:dyDescent="0.25">
      <c r="B2248" t="s">
        <v>2499</v>
      </c>
      <c r="C2248" t="s">
        <v>2577</v>
      </c>
      <c r="D2248" t="s">
        <v>2501</v>
      </c>
      <c r="E2248" t="s">
        <v>2502</v>
      </c>
      <c r="F2248" t="s">
        <v>4839</v>
      </c>
      <c r="G2248" t="s">
        <v>107</v>
      </c>
      <c r="H2248" t="b">
        <v>1</v>
      </c>
      <c r="I2248" t="s">
        <v>4840</v>
      </c>
      <c r="J2248">
        <v>42531</v>
      </c>
      <c r="K2248">
        <v>25</v>
      </c>
      <c r="L2248">
        <v>42506</v>
      </c>
      <c r="M2248"/>
      <c r="N2248" t="b">
        <v>1</v>
      </c>
      <c r="O2248" t="s">
        <v>4841</v>
      </c>
      <c r="P2248" t="s">
        <v>4842</v>
      </c>
      <c r="Q2248" t="s">
        <v>24</v>
      </c>
      <c r="R2248" t="s">
        <v>2580</v>
      </c>
      <c r="S2248"/>
      <c r="T2248"/>
      <c r="U2248"/>
      <c r="V2248"/>
      <c r="W2248"/>
      <c r="X2248">
        <v>42400</v>
      </c>
      <c r="Y2248"/>
      <c r="Z2248"/>
      <c r="AA2248"/>
      <c r="AB2248"/>
      <c r="AC2248"/>
      <c r="AD2248"/>
      <c r="AE2248"/>
      <c r="AF2248"/>
      <c r="AG2248"/>
      <c r="AH2248"/>
      <c r="AI2248"/>
      <c r="AJ2248"/>
      <c r="AK2248"/>
      <c r="AL2248"/>
      <c r="AM2248"/>
      <c r="AN2248"/>
      <c r="AO2248"/>
      <c r="AP2248"/>
      <c r="AQ2248"/>
      <c r="AR2248"/>
      <c r="AS2248"/>
      <c r="AT2248"/>
      <c r="AU2248"/>
      <c r="AV2248"/>
      <c r="AW2248"/>
      <c r="AX2248"/>
      <c r="AY2248" t="s">
        <v>109</v>
      </c>
      <c r="AZ2248" t="s">
        <v>1919</v>
      </c>
      <c r="BA2248"/>
      <c r="BB2248"/>
      <c r="BC2248">
        <v>40</v>
      </c>
    </row>
    <row r="2249" spans="2:55" x14ac:dyDescent="0.25">
      <c r="B2249" t="s">
        <v>2499</v>
      </c>
      <c r="C2249" t="s">
        <v>2581</v>
      </c>
      <c r="D2249" t="s">
        <v>2501</v>
      </c>
      <c r="E2249" t="s">
        <v>2502</v>
      </c>
      <c r="F2249" t="s">
        <v>4843</v>
      </c>
      <c r="G2249" t="s">
        <v>107</v>
      </c>
      <c r="H2249" t="b">
        <v>1</v>
      </c>
      <c r="I2249" t="s">
        <v>4844</v>
      </c>
      <c r="J2249">
        <v>42566</v>
      </c>
      <c r="K2249">
        <v>25</v>
      </c>
      <c r="L2249">
        <v>42541</v>
      </c>
      <c r="M2249"/>
      <c r="N2249" t="b">
        <v>1</v>
      </c>
      <c r="O2249" t="s">
        <v>4845</v>
      </c>
      <c r="P2249" t="s">
        <v>4846</v>
      </c>
      <c r="Q2249" t="s">
        <v>24</v>
      </c>
      <c r="R2249" t="s">
        <v>4847</v>
      </c>
      <c r="S2249"/>
      <c r="T2249"/>
      <c r="U2249"/>
      <c r="V2249"/>
      <c r="W2249"/>
      <c r="X2249">
        <v>42400</v>
      </c>
      <c r="Y2249"/>
      <c r="Z2249"/>
      <c r="AA2249"/>
      <c r="AB2249"/>
      <c r="AC2249"/>
      <c r="AD2249"/>
      <c r="AE2249"/>
      <c r="AF2249"/>
      <c r="AG2249"/>
      <c r="AH2249"/>
      <c r="AI2249"/>
      <c r="AJ2249"/>
      <c r="AK2249"/>
      <c r="AL2249"/>
      <c r="AM2249"/>
      <c r="AN2249"/>
      <c r="AO2249"/>
      <c r="AP2249"/>
      <c r="AQ2249"/>
      <c r="AR2249"/>
      <c r="AS2249"/>
      <c r="AT2249"/>
      <c r="AU2249"/>
      <c r="AV2249"/>
      <c r="AW2249"/>
      <c r="AX2249"/>
      <c r="AY2249" t="s">
        <v>109</v>
      </c>
      <c r="AZ2249" t="s">
        <v>1919</v>
      </c>
      <c r="BA2249"/>
      <c r="BB2249"/>
      <c r="BC2249">
        <v>240</v>
      </c>
    </row>
    <row r="2250" spans="2:55" x14ac:dyDescent="0.25">
      <c r="B2250" t="s">
        <v>2499</v>
      </c>
      <c r="C2250" t="s">
        <v>2584</v>
      </c>
      <c r="D2250" t="s">
        <v>2501</v>
      </c>
      <c r="E2250" t="s">
        <v>2502</v>
      </c>
      <c r="F2250" t="s">
        <v>4848</v>
      </c>
      <c r="G2250" t="s">
        <v>107</v>
      </c>
      <c r="H2250" t="b">
        <v>1</v>
      </c>
      <c r="I2250"/>
      <c r="J2250">
        <v>42461</v>
      </c>
      <c r="K2250">
        <v>45</v>
      </c>
      <c r="L2250">
        <v>42416</v>
      </c>
      <c r="M2250">
        <v>100</v>
      </c>
      <c r="N2250" t="b">
        <v>1</v>
      </c>
      <c r="O2250" t="s">
        <v>2575</v>
      </c>
      <c r="P2250" t="s">
        <v>4849</v>
      </c>
      <c r="Q2250" t="s">
        <v>112</v>
      </c>
      <c r="R2250" t="s">
        <v>2586</v>
      </c>
      <c r="S2250"/>
      <c r="T2250"/>
      <c r="U2250"/>
      <c r="V2250"/>
      <c r="W2250"/>
      <c r="X2250">
        <v>42400</v>
      </c>
      <c r="Y2250"/>
      <c r="Z2250"/>
      <c r="AA2250"/>
      <c r="AB2250"/>
      <c r="AC2250"/>
      <c r="AD2250"/>
      <c r="AE2250"/>
      <c r="AF2250"/>
      <c r="AG2250"/>
      <c r="AH2250"/>
      <c r="AI2250"/>
      <c r="AJ2250"/>
      <c r="AK2250"/>
      <c r="AL2250"/>
      <c r="AM2250"/>
      <c r="AN2250"/>
      <c r="AO2250"/>
      <c r="AP2250"/>
      <c r="AQ2250"/>
      <c r="AR2250"/>
      <c r="AS2250"/>
      <c r="AT2250"/>
      <c r="AU2250"/>
      <c r="AV2250"/>
      <c r="AW2250"/>
      <c r="AX2250"/>
      <c r="AY2250" t="s">
        <v>113</v>
      </c>
      <c r="AZ2250" t="s">
        <v>1919</v>
      </c>
      <c r="BA2250"/>
      <c r="BB2250"/>
      <c r="BC2250">
        <v>3</v>
      </c>
    </row>
    <row r="2251" spans="2:55" x14ac:dyDescent="0.25">
      <c r="B2251" t="s">
        <v>2499</v>
      </c>
      <c r="C2251" t="s">
        <v>2587</v>
      </c>
      <c r="D2251" t="s">
        <v>2501</v>
      </c>
      <c r="E2251" t="s">
        <v>2502</v>
      </c>
      <c r="F2251" t="s">
        <v>4850</v>
      </c>
      <c r="G2251" t="s">
        <v>107</v>
      </c>
      <c r="H2251"/>
      <c r="I2251"/>
      <c r="J2251">
        <v>42583</v>
      </c>
      <c r="K2251">
        <v>150</v>
      </c>
      <c r="L2251">
        <v>42433</v>
      </c>
      <c r="M2251"/>
      <c r="N2251" t="b">
        <v>1</v>
      </c>
      <c r="O2251" t="s">
        <v>4851</v>
      </c>
      <c r="P2251"/>
      <c r="Q2251" t="s">
        <v>24</v>
      </c>
      <c r="R2251"/>
      <c r="S2251"/>
      <c r="T2251"/>
      <c r="U2251"/>
      <c r="V2251"/>
      <c r="W2251"/>
      <c r="X2251"/>
      <c r="Y2251"/>
      <c r="Z2251"/>
      <c r="AA2251"/>
      <c r="AB2251"/>
      <c r="AC2251"/>
      <c r="AD2251"/>
      <c r="AE2251"/>
      <c r="AF2251"/>
      <c r="AG2251"/>
      <c r="AH2251"/>
      <c r="AI2251"/>
      <c r="AJ2251"/>
      <c r="AK2251"/>
      <c r="AL2251"/>
      <c r="AM2251"/>
      <c r="AN2251"/>
      <c r="AO2251"/>
      <c r="AP2251"/>
      <c r="AQ2251"/>
      <c r="AR2251"/>
      <c r="AS2251"/>
      <c r="AT2251"/>
      <c r="AU2251"/>
      <c r="AV2251"/>
      <c r="AW2251"/>
      <c r="AX2251"/>
      <c r="AY2251" t="s">
        <v>113</v>
      </c>
      <c r="AZ2251" t="s">
        <v>1919</v>
      </c>
      <c r="BA2251"/>
      <c r="BB2251"/>
      <c r="BC2251">
        <v>20</v>
      </c>
    </row>
    <row r="2252" spans="2:55" x14ac:dyDescent="0.25">
      <c r="B2252" t="s">
        <v>2499</v>
      </c>
      <c r="C2252" t="s">
        <v>2589</v>
      </c>
      <c r="D2252" t="s">
        <v>2501</v>
      </c>
      <c r="E2252" t="s">
        <v>2502</v>
      </c>
      <c r="F2252" t="s">
        <v>4852</v>
      </c>
      <c r="G2252" t="s">
        <v>107</v>
      </c>
      <c r="H2252" t="b">
        <v>1</v>
      </c>
      <c r="I2252" t="s">
        <v>4853</v>
      </c>
      <c r="J2252">
        <v>42522</v>
      </c>
      <c r="K2252">
        <v>60</v>
      </c>
      <c r="L2252">
        <v>42462</v>
      </c>
      <c r="M2252"/>
      <c r="N2252" t="b">
        <v>1</v>
      </c>
      <c r="O2252" t="s">
        <v>4854</v>
      </c>
      <c r="P2252"/>
      <c r="Q2252" t="s">
        <v>24</v>
      </c>
      <c r="R2252" t="s">
        <v>4855</v>
      </c>
      <c r="S2252"/>
      <c r="T2252"/>
      <c r="U2252"/>
      <c r="V2252"/>
      <c r="W2252"/>
      <c r="X2252"/>
      <c r="Y2252"/>
      <c r="Z2252"/>
      <c r="AA2252"/>
      <c r="AB2252"/>
      <c r="AC2252"/>
      <c r="AD2252"/>
      <c r="AE2252"/>
      <c r="AF2252"/>
      <c r="AG2252"/>
      <c r="AH2252"/>
      <c r="AI2252"/>
      <c r="AJ2252"/>
      <c r="AK2252"/>
      <c r="AL2252"/>
      <c r="AM2252"/>
      <c r="AN2252"/>
      <c r="AO2252"/>
      <c r="AP2252"/>
      <c r="AQ2252"/>
      <c r="AR2252"/>
      <c r="AS2252"/>
      <c r="AT2252"/>
      <c r="AU2252"/>
      <c r="AV2252"/>
      <c r="AW2252"/>
      <c r="AX2252"/>
      <c r="AY2252" t="s">
        <v>109</v>
      </c>
      <c r="AZ2252" t="s">
        <v>1919</v>
      </c>
      <c r="BA2252"/>
      <c r="BB2252"/>
      <c r="BC2252"/>
    </row>
    <row r="2253" spans="2:55" x14ac:dyDescent="0.25">
      <c r="B2253" t="s">
        <v>2499</v>
      </c>
      <c r="C2253" t="s">
        <v>2591</v>
      </c>
      <c r="D2253" t="s">
        <v>2501</v>
      </c>
      <c r="E2253" t="s">
        <v>2502</v>
      </c>
      <c r="F2253" t="s">
        <v>4856</v>
      </c>
      <c r="G2253" t="s">
        <v>107</v>
      </c>
      <c r="H2253"/>
      <c r="I2253"/>
      <c r="J2253">
        <v>42583</v>
      </c>
      <c r="K2253">
        <v>120</v>
      </c>
      <c r="L2253">
        <v>42463</v>
      </c>
      <c r="M2253"/>
      <c r="N2253" t="b">
        <v>1</v>
      </c>
      <c r="O2253" t="s">
        <v>4857</v>
      </c>
      <c r="P2253" t="s">
        <v>4807</v>
      </c>
      <c r="Q2253" t="s">
        <v>24</v>
      </c>
      <c r="R2253" t="s">
        <v>4858</v>
      </c>
      <c r="S2253"/>
      <c r="T2253"/>
      <c r="U2253"/>
      <c r="V2253"/>
      <c r="W2253"/>
      <c r="X2253"/>
      <c r="Y2253"/>
      <c r="Z2253"/>
      <c r="AA2253"/>
      <c r="AB2253"/>
      <c r="AC2253"/>
      <c r="AD2253"/>
      <c r="AE2253"/>
      <c r="AF2253"/>
      <c r="AG2253"/>
      <c r="AH2253"/>
      <c r="AI2253"/>
      <c r="AJ2253"/>
      <c r="AK2253"/>
      <c r="AL2253"/>
      <c r="AM2253"/>
      <c r="AN2253"/>
      <c r="AO2253"/>
      <c r="AP2253"/>
      <c r="AQ2253"/>
      <c r="AR2253"/>
      <c r="AS2253"/>
      <c r="AT2253"/>
      <c r="AU2253"/>
      <c r="AV2253"/>
      <c r="AW2253"/>
      <c r="AX2253"/>
      <c r="AY2253" t="s">
        <v>109</v>
      </c>
      <c r="AZ2253" t="s">
        <v>1919</v>
      </c>
      <c r="BA2253"/>
      <c r="BB2253"/>
      <c r="BC2253">
        <v>20</v>
      </c>
    </row>
    <row r="2254" spans="2:55" x14ac:dyDescent="0.25">
      <c r="B2254" t="s">
        <v>2499</v>
      </c>
      <c r="C2254" t="s">
        <v>2594</v>
      </c>
      <c r="D2254" t="s">
        <v>2501</v>
      </c>
      <c r="E2254" t="s">
        <v>2502</v>
      </c>
      <c r="F2254" t="s">
        <v>4859</v>
      </c>
      <c r="G2254"/>
      <c r="H2254"/>
      <c r="I2254"/>
      <c r="J2254">
        <v>42583</v>
      </c>
      <c r="K2254">
        <v>120</v>
      </c>
      <c r="L2254">
        <v>42463</v>
      </c>
      <c r="M2254"/>
      <c r="N2254" t="b">
        <v>1</v>
      </c>
      <c r="O2254" t="s">
        <v>4860</v>
      </c>
      <c r="P2254" t="s">
        <v>4861</v>
      </c>
      <c r="Q2254" t="s">
        <v>24</v>
      </c>
      <c r="R2254" t="s">
        <v>4860</v>
      </c>
      <c r="S2254"/>
      <c r="T2254"/>
      <c r="U2254"/>
      <c r="V2254"/>
      <c r="W2254"/>
      <c r="X2254"/>
      <c r="Y2254"/>
      <c r="Z2254"/>
      <c r="AA2254"/>
      <c r="AB2254"/>
      <c r="AC2254"/>
      <c r="AD2254"/>
      <c r="AE2254"/>
      <c r="AF2254"/>
      <c r="AG2254"/>
      <c r="AH2254"/>
      <c r="AI2254"/>
      <c r="AJ2254"/>
      <c r="AK2254"/>
      <c r="AL2254"/>
      <c r="AM2254"/>
      <c r="AN2254"/>
      <c r="AO2254"/>
      <c r="AP2254"/>
      <c r="AQ2254"/>
      <c r="AR2254"/>
      <c r="AS2254"/>
      <c r="AT2254"/>
      <c r="AU2254"/>
      <c r="AV2254"/>
      <c r="AW2254"/>
      <c r="AX2254"/>
      <c r="AY2254" t="s">
        <v>109</v>
      </c>
      <c r="AZ2254" t="s">
        <v>1919</v>
      </c>
      <c r="BA2254"/>
      <c r="BB2254"/>
      <c r="BC2254"/>
    </row>
    <row r="2255" spans="2:55" x14ac:dyDescent="0.25">
      <c r="B2255" t="s">
        <v>2499</v>
      </c>
      <c r="C2255" t="s">
        <v>2596</v>
      </c>
      <c r="D2255" t="s">
        <v>2501</v>
      </c>
      <c r="E2255" t="s">
        <v>2502</v>
      </c>
      <c r="F2255" t="s">
        <v>4862</v>
      </c>
      <c r="G2255" t="s">
        <v>2598</v>
      </c>
      <c r="H2255" t="b">
        <v>1</v>
      </c>
      <c r="I2255"/>
      <c r="J2255">
        <v>42583</v>
      </c>
      <c r="K2255">
        <v>20</v>
      </c>
      <c r="L2255">
        <v>42563</v>
      </c>
      <c r="M2255"/>
      <c r="N2255" t="b">
        <v>0</v>
      </c>
      <c r="O2255" t="s">
        <v>4863</v>
      </c>
      <c r="P2255" t="s">
        <v>2601</v>
      </c>
      <c r="Q2255" t="s">
        <v>24</v>
      </c>
      <c r="R2255"/>
      <c r="S2255"/>
      <c r="T2255"/>
      <c r="U2255"/>
      <c r="V2255"/>
      <c r="W2255"/>
      <c r="X2255"/>
      <c r="Y2255"/>
      <c r="Z2255">
        <v>42460</v>
      </c>
      <c r="AA2255"/>
      <c r="AB2255"/>
      <c r="AC2255"/>
      <c r="AD2255"/>
      <c r="AE2255"/>
      <c r="AF2255"/>
      <c r="AG2255"/>
      <c r="AH2255"/>
      <c r="AI2255"/>
      <c r="AJ2255"/>
      <c r="AK2255"/>
      <c r="AL2255"/>
      <c r="AM2255"/>
      <c r="AN2255"/>
      <c r="AO2255"/>
      <c r="AP2255"/>
      <c r="AQ2255"/>
      <c r="AR2255"/>
      <c r="AS2255"/>
      <c r="AT2255"/>
      <c r="AU2255"/>
      <c r="AV2255"/>
      <c r="AW2255"/>
      <c r="AX2255"/>
      <c r="AY2255" t="s">
        <v>109</v>
      </c>
      <c r="AZ2255" t="s">
        <v>1919</v>
      </c>
      <c r="BA2255"/>
      <c r="BB2255"/>
      <c r="BC2255"/>
    </row>
    <row r="2256" spans="2:55" x14ac:dyDescent="0.25">
      <c r="B2256" t="s">
        <v>2499</v>
      </c>
      <c r="C2256" t="s">
        <v>2602</v>
      </c>
      <c r="D2256" t="s">
        <v>2501</v>
      </c>
      <c r="E2256" t="s">
        <v>2502</v>
      </c>
      <c r="F2256" t="s">
        <v>164</v>
      </c>
      <c r="G2256" t="s">
        <v>2598</v>
      </c>
      <c r="H2256" t="b">
        <v>1</v>
      </c>
      <c r="I2256" t="s">
        <v>4864</v>
      </c>
      <c r="J2256">
        <v>42583</v>
      </c>
      <c r="K2256">
        <v>60</v>
      </c>
      <c r="L2256">
        <v>42523</v>
      </c>
      <c r="M2256"/>
      <c r="N2256" t="b">
        <v>1</v>
      </c>
      <c r="O2256" t="s">
        <v>4865</v>
      </c>
      <c r="P2256" t="s">
        <v>2601</v>
      </c>
      <c r="Q2256" t="s">
        <v>24</v>
      </c>
      <c r="R2256" t="s">
        <v>4865</v>
      </c>
      <c r="S2256"/>
      <c r="T2256"/>
      <c r="U2256"/>
      <c r="V2256"/>
      <c r="W2256"/>
      <c r="X2256"/>
      <c r="Y2256"/>
      <c r="Z2256">
        <v>42460</v>
      </c>
      <c r="AA2256"/>
      <c r="AB2256"/>
      <c r="AC2256"/>
      <c r="AD2256"/>
      <c r="AE2256"/>
      <c r="AF2256"/>
      <c r="AG2256"/>
      <c r="AH2256"/>
      <c r="AI2256"/>
      <c r="AJ2256"/>
      <c r="AK2256"/>
      <c r="AL2256"/>
      <c r="AM2256"/>
      <c r="AN2256"/>
      <c r="AO2256"/>
      <c r="AP2256"/>
      <c r="AQ2256"/>
      <c r="AR2256"/>
      <c r="AS2256"/>
      <c r="AT2256"/>
      <c r="AU2256"/>
      <c r="AV2256"/>
      <c r="AW2256"/>
      <c r="AX2256"/>
      <c r="AY2256" t="s">
        <v>109</v>
      </c>
      <c r="AZ2256" t="s">
        <v>1919</v>
      </c>
      <c r="BA2256"/>
      <c r="BB2256"/>
      <c r="BC2256">
        <v>0</v>
      </c>
    </row>
    <row r="2257" spans="2:55" x14ac:dyDescent="0.25">
      <c r="B2257" t="s">
        <v>2499</v>
      </c>
      <c r="C2257" t="s">
        <v>2605</v>
      </c>
      <c r="D2257" t="s">
        <v>2501</v>
      </c>
      <c r="E2257" t="s">
        <v>2502</v>
      </c>
      <c r="F2257" t="s">
        <v>4866</v>
      </c>
      <c r="G2257" t="s">
        <v>2598</v>
      </c>
      <c r="H2257" t="b">
        <v>1</v>
      </c>
      <c r="I2257" t="s">
        <v>4867</v>
      </c>
      <c r="J2257">
        <v>42491</v>
      </c>
      <c r="K2257">
        <v>60</v>
      </c>
      <c r="L2257">
        <v>42431</v>
      </c>
      <c r="M2257"/>
      <c r="N2257" t="b">
        <v>0</v>
      </c>
      <c r="O2257" t="s">
        <v>4868</v>
      </c>
      <c r="P2257" t="s">
        <v>2601</v>
      </c>
      <c r="Q2257" t="s">
        <v>24</v>
      </c>
      <c r="R2257" t="s">
        <v>4868</v>
      </c>
      <c r="S2257"/>
      <c r="T2257"/>
      <c r="U2257"/>
      <c r="V2257"/>
      <c r="W2257"/>
      <c r="X2257"/>
      <c r="Y2257"/>
      <c r="Z2257">
        <v>42460</v>
      </c>
      <c r="AA2257"/>
      <c r="AB2257"/>
      <c r="AC2257"/>
      <c r="AD2257"/>
      <c r="AE2257"/>
      <c r="AF2257"/>
      <c r="AG2257"/>
      <c r="AH2257"/>
      <c r="AI2257"/>
      <c r="AJ2257"/>
      <c r="AK2257"/>
      <c r="AL2257"/>
      <c r="AM2257"/>
      <c r="AN2257"/>
      <c r="AO2257"/>
      <c r="AP2257"/>
      <c r="AQ2257"/>
      <c r="AR2257"/>
      <c r="AS2257"/>
      <c r="AT2257"/>
      <c r="AU2257"/>
      <c r="AV2257"/>
      <c r="AW2257"/>
      <c r="AX2257"/>
      <c r="AY2257" t="s">
        <v>113</v>
      </c>
      <c r="AZ2257" t="s">
        <v>1919</v>
      </c>
      <c r="BA2257"/>
      <c r="BB2257"/>
      <c r="BC2257"/>
    </row>
    <row r="2258" spans="2:55" x14ac:dyDescent="0.25">
      <c r="B2258" t="s">
        <v>2499</v>
      </c>
      <c r="C2258" t="s">
        <v>2610</v>
      </c>
      <c r="D2258" t="s">
        <v>2501</v>
      </c>
      <c r="E2258" t="s">
        <v>2502</v>
      </c>
      <c r="F2258" t="s">
        <v>4869</v>
      </c>
      <c r="G2258" t="s">
        <v>2598</v>
      </c>
      <c r="H2258" t="b">
        <v>1</v>
      </c>
      <c r="I2258" t="s">
        <v>4870</v>
      </c>
      <c r="J2258">
        <v>42522</v>
      </c>
      <c r="K2258">
        <v>60</v>
      </c>
      <c r="L2258">
        <v>42462</v>
      </c>
      <c r="M2258"/>
      <c r="N2258" t="b">
        <v>1</v>
      </c>
      <c r="O2258" t="s">
        <v>4871</v>
      </c>
      <c r="P2258" t="s">
        <v>2601</v>
      </c>
      <c r="Q2258" t="s">
        <v>24</v>
      </c>
      <c r="R2258" t="s">
        <v>4871</v>
      </c>
      <c r="S2258"/>
      <c r="T2258"/>
      <c r="U2258"/>
      <c r="V2258"/>
      <c r="W2258"/>
      <c r="X2258"/>
      <c r="Y2258"/>
      <c r="Z2258">
        <v>42460</v>
      </c>
      <c r="AA2258"/>
      <c r="AB2258"/>
      <c r="AC2258"/>
      <c r="AD2258"/>
      <c r="AE2258"/>
      <c r="AF2258"/>
      <c r="AG2258"/>
      <c r="AH2258"/>
      <c r="AI2258"/>
      <c r="AJ2258"/>
      <c r="AK2258"/>
      <c r="AL2258"/>
      <c r="AM2258"/>
      <c r="AN2258"/>
      <c r="AO2258"/>
      <c r="AP2258"/>
      <c r="AQ2258"/>
      <c r="AR2258"/>
      <c r="AS2258"/>
      <c r="AT2258"/>
      <c r="AU2258"/>
      <c r="AV2258"/>
      <c r="AW2258"/>
      <c r="AX2258"/>
      <c r="AY2258" t="s">
        <v>109</v>
      </c>
      <c r="AZ2258" t="s">
        <v>1919</v>
      </c>
      <c r="BA2258"/>
      <c r="BB2258"/>
      <c r="BC2258"/>
    </row>
    <row r="2259" spans="2:55" x14ac:dyDescent="0.25">
      <c r="B2259" t="s">
        <v>2499</v>
      </c>
      <c r="C2259" t="s">
        <v>2614</v>
      </c>
      <c r="D2259" t="s">
        <v>2501</v>
      </c>
      <c r="E2259" t="s">
        <v>2502</v>
      </c>
      <c r="F2259" t="s">
        <v>4872</v>
      </c>
      <c r="G2259" t="s">
        <v>2598</v>
      </c>
      <c r="H2259" t="b">
        <v>1</v>
      </c>
      <c r="I2259"/>
      <c r="J2259">
        <v>42583</v>
      </c>
      <c r="K2259">
        <v>120</v>
      </c>
      <c r="L2259">
        <v>42463</v>
      </c>
      <c r="M2259"/>
      <c r="N2259" t="b">
        <v>0</v>
      </c>
      <c r="O2259" t="s">
        <v>4873</v>
      </c>
      <c r="P2259" t="s">
        <v>2601</v>
      </c>
      <c r="Q2259" t="s">
        <v>24</v>
      </c>
      <c r="R2259" t="s">
        <v>4873</v>
      </c>
      <c r="S2259"/>
      <c r="T2259"/>
      <c r="U2259"/>
      <c r="V2259"/>
      <c r="W2259"/>
      <c r="X2259"/>
      <c r="Y2259"/>
      <c r="Z2259"/>
      <c r="AA2259"/>
      <c r="AB2259"/>
      <c r="AC2259"/>
      <c r="AD2259"/>
      <c r="AE2259"/>
      <c r="AF2259"/>
      <c r="AG2259"/>
      <c r="AH2259"/>
      <c r="AI2259"/>
      <c r="AJ2259"/>
      <c r="AK2259"/>
      <c r="AL2259"/>
      <c r="AM2259"/>
      <c r="AN2259"/>
      <c r="AO2259"/>
      <c r="AP2259">
        <v>42491</v>
      </c>
      <c r="AQ2259"/>
      <c r="AR2259"/>
      <c r="AS2259"/>
      <c r="AT2259"/>
      <c r="AU2259"/>
      <c r="AV2259"/>
      <c r="AW2259"/>
      <c r="AX2259"/>
      <c r="AY2259" t="s">
        <v>109</v>
      </c>
      <c r="AZ2259" t="s">
        <v>1919</v>
      </c>
      <c r="BA2259"/>
      <c r="BB2259"/>
      <c r="BC2259">
        <v>5</v>
      </c>
    </row>
    <row r="2260" spans="2:55" x14ac:dyDescent="0.25">
      <c r="B2260" t="s">
        <v>2499</v>
      </c>
      <c r="C2260" t="s">
        <v>2616</v>
      </c>
      <c r="D2260" t="s">
        <v>2501</v>
      </c>
      <c r="E2260" t="s">
        <v>2502</v>
      </c>
      <c r="F2260" t="s">
        <v>4874</v>
      </c>
      <c r="G2260" t="s">
        <v>2187</v>
      </c>
      <c r="H2260" t="b">
        <v>1</v>
      </c>
      <c r="I2260"/>
      <c r="J2260">
        <v>42583</v>
      </c>
      <c r="K2260">
        <v>150</v>
      </c>
      <c r="L2260">
        <v>42433</v>
      </c>
      <c r="M2260"/>
      <c r="N2260" t="b">
        <v>1</v>
      </c>
      <c r="O2260" t="s">
        <v>4875</v>
      </c>
      <c r="P2260" t="s">
        <v>2525</v>
      </c>
      <c r="Q2260" t="s">
        <v>24</v>
      </c>
      <c r="R2260" t="s">
        <v>2619</v>
      </c>
      <c r="S2260"/>
      <c r="T2260"/>
      <c r="U2260">
        <v>42460</v>
      </c>
      <c r="V2260"/>
      <c r="W2260"/>
      <c r="X2260"/>
      <c r="Y2260"/>
      <c r="Z2260"/>
      <c r="AA2260"/>
      <c r="AB2260"/>
      <c r="AC2260"/>
      <c r="AD2260"/>
      <c r="AE2260"/>
      <c r="AF2260"/>
      <c r="AG2260"/>
      <c r="AH2260"/>
      <c r="AI2260"/>
      <c r="AJ2260"/>
      <c r="AK2260"/>
      <c r="AL2260"/>
      <c r="AM2260"/>
      <c r="AN2260"/>
      <c r="AO2260"/>
      <c r="AP2260"/>
      <c r="AQ2260"/>
      <c r="AR2260"/>
      <c r="AS2260"/>
      <c r="AT2260"/>
      <c r="AU2260"/>
      <c r="AV2260"/>
      <c r="AW2260"/>
      <c r="AX2260"/>
      <c r="AY2260" t="s">
        <v>113</v>
      </c>
      <c r="AZ2260" t="s">
        <v>1919</v>
      </c>
      <c r="BA2260"/>
      <c r="BB2260"/>
      <c r="BC2260"/>
    </row>
    <row r="2261" spans="2:55" x14ac:dyDescent="0.25">
      <c r="B2261" t="s">
        <v>2499</v>
      </c>
      <c r="C2261" t="s">
        <v>2620</v>
      </c>
      <c r="D2261" t="s">
        <v>2501</v>
      </c>
      <c r="E2261" t="s">
        <v>2502</v>
      </c>
      <c r="F2261" t="s">
        <v>4876</v>
      </c>
      <c r="G2261" t="s">
        <v>2187</v>
      </c>
      <c r="H2261" t="b">
        <v>0</v>
      </c>
      <c r="I2261"/>
      <c r="J2261">
        <v>42522</v>
      </c>
      <c r="K2261">
        <v>90</v>
      </c>
      <c r="L2261">
        <v>42432</v>
      </c>
      <c r="M2261"/>
      <c r="N2261" t="b">
        <v>0</v>
      </c>
      <c r="O2261" t="s">
        <v>4877</v>
      </c>
      <c r="P2261" t="s">
        <v>2525</v>
      </c>
      <c r="Q2261" t="s">
        <v>24</v>
      </c>
      <c r="R2261" t="s">
        <v>2622</v>
      </c>
      <c r="S2261"/>
      <c r="T2261"/>
      <c r="U2261"/>
      <c r="V2261"/>
      <c r="W2261"/>
      <c r="X2261"/>
      <c r="Y2261"/>
      <c r="Z2261"/>
      <c r="AA2261"/>
      <c r="AB2261"/>
      <c r="AC2261"/>
      <c r="AD2261"/>
      <c r="AE2261"/>
      <c r="AF2261"/>
      <c r="AG2261"/>
      <c r="AH2261"/>
      <c r="AI2261"/>
      <c r="AJ2261"/>
      <c r="AK2261"/>
      <c r="AL2261"/>
      <c r="AM2261"/>
      <c r="AN2261"/>
      <c r="AO2261"/>
      <c r="AP2261"/>
      <c r="AQ2261"/>
      <c r="AR2261"/>
      <c r="AS2261"/>
      <c r="AT2261"/>
      <c r="AU2261"/>
      <c r="AV2261"/>
      <c r="AW2261"/>
      <c r="AX2261"/>
      <c r="AY2261" t="s">
        <v>113</v>
      </c>
      <c r="AZ2261" t="s">
        <v>1919</v>
      </c>
      <c r="BA2261"/>
      <c r="BB2261"/>
      <c r="BC2261"/>
    </row>
    <row r="2262" spans="2:55" x14ac:dyDescent="0.25">
      <c r="B2262" t="s">
        <v>2499</v>
      </c>
      <c r="C2262" t="s">
        <v>2623</v>
      </c>
      <c r="D2262" t="s">
        <v>2501</v>
      </c>
      <c r="E2262" t="s">
        <v>2502</v>
      </c>
      <c r="F2262" t="s">
        <v>4878</v>
      </c>
      <c r="G2262" t="s">
        <v>2187</v>
      </c>
      <c r="H2262" t="b">
        <v>0</v>
      </c>
      <c r="I2262"/>
      <c r="J2262">
        <v>42522</v>
      </c>
      <c r="K2262">
        <v>90</v>
      </c>
      <c r="L2262">
        <v>42432</v>
      </c>
      <c r="M2262"/>
      <c r="N2262" t="b">
        <v>0</v>
      </c>
      <c r="O2262" t="s">
        <v>4877</v>
      </c>
      <c r="P2262" t="s">
        <v>2525</v>
      </c>
      <c r="Q2262" t="s">
        <v>24</v>
      </c>
      <c r="R2262" t="s">
        <v>2625</v>
      </c>
      <c r="S2262"/>
      <c r="T2262"/>
      <c r="U2262"/>
      <c r="V2262"/>
      <c r="W2262"/>
      <c r="X2262"/>
      <c r="Y2262"/>
      <c r="Z2262"/>
      <c r="AA2262"/>
      <c r="AB2262"/>
      <c r="AC2262"/>
      <c r="AD2262"/>
      <c r="AE2262"/>
      <c r="AF2262"/>
      <c r="AG2262"/>
      <c r="AH2262"/>
      <c r="AI2262"/>
      <c r="AJ2262"/>
      <c r="AK2262"/>
      <c r="AL2262"/>
      <c r="AM2262"/>
      <c r="AN2262"/>
      <c r="AO2262"/>
      <c r="AP2262"/>
      <c r="AQ2262"/>
      <c r="AR2262"/>
      <c r="AS2262"/>
      <c r="AT2262"/>
      <c r="AU2262"/>
      <c r="AV2262"/>
      <c r="AW2262"/>
      <c r="AX2262"/>
      <c r="AY2262" t="s">
        <v>113</v>
      </c>
      <c r="AZ2262" t="s">
        <v>1919</v>
      </c>
      <c r="BA2262"/>
      <c r="BB2262"/>
      <c r="BC2262"/>
    </row>
    <row r="2263" spans="2:55" x14ac:dyDescent="0.25">
      <c r="B2263" t="s">
        <v>2499</v>
      </c>
      <c r="C2263" t="s">
        <v>2626</v>
      </c>
      <c r="D2263" t="s">
        <v>2501</v>
      </c>
      <c r="E2263" t="s">
        <v>2502</v>
      </c>
      <c r="F2263" t="s">
        <v>4879</v>
      </c>
      <c r="G2263" t="s">
        <v>2187</v>
      </c>
      <c r="H2263" t="b">
        <v>0</v>
      </c>
      <c r="I2263"/>
      <c r="J2263">
        <v>42522</v>
      </c>
      <c r="K2263">
        <v>90</v>
      </c>
      <c r="L2263">
        <v>42432</v>
      </c>
      <c r="M2263"/>
      <c r="N2263" t="b">
        <v>0</v>
      </c>
      <c r="O2263" t="s">
        <v>4877</v>
      </c>
      <c r="P2263" t="s">
        <v>2525</v>
      </c>
      <c r="Q2263" t="s">
        <v>24</v>
      </c>
      <c r="R2263" t="s">
        <v>2628</v>
      </c>
      <c r="S2263"/>
      <c r="T2263"/>
      <c r="U2263"/>
      <c r="V2263"/>
      <c r="W2263"/>
      <c r="X2263"/>
      <c r="Y2263"/>
      <c r="Z2263"/>
      <c r="AA2263"/>
      <c r="AB2263"/>
      <c r="AC2263"/>
      <c r="AD2263"/>
      <c r="AE2263"/>
      <c r="AF2263"/>
      <c r="AG2263"/>
      <c r="AH2263"/>
      <c r="AI2263"/>
      <c r="AJ2263"/>
      <c r="AK2263"/>
      <c r="AL2263"/>
      <c r="AM2263"/>
      <c r="AN2263"/>
      <c r="AO2263"/>
      <c r="AP2263"/>
      <c r="AQ2263"/>
      <c r="AR2263"/>
      <c r="AS2263"/>
      <c r="AT2263"/>
      <c r="AU2263"/>
      <c r="AV2263"/>
      <c r="AW2263"/>
      <c r="AX2263"/>
      <c r="AY2263" t="s">
        <v>113</v>
      </c>
      <c r="AZ2263" t="s">
        <v>1919</v>
      </c>
      <c r="BA2263"/>
      <c r="BB2263"/>
      <c r="BC2263"/>
    </row>
    <row r="2264" spans="2:55" x14ac:dyDescent="0.25">
      <c r="B2264" t="s">
        <v>2499</v>
      </c>
      <c r="C2264" t="s">
        <v>2629</v>
      </c>
      <c r="D2264" t="s">
        <v>2501</v>
      </c>
      <c r="E2264" t="s">
        <v>2502</v>
      </c>
      <c r="F2264" t="s">
        <v>4880</v>
      </c>
      <c r="G2264" t="s">
        <v>107</v>
      </c>
      <c r="H2264" t="b">
        <v>1</v>
      </c>
      <c r="I2264" t="s">
        <v>4796</v>
      </c>
      <c r="J2264">
        <v>42583</v>
      </c>
      <c r="K2264">
        <v>60</v>
      </c>
      <c r="L2264">
        <v>42523</v>
      </c>
      <c r="M2264"/>
      <c r="N2264" t="b">
        <v>1</v>
      </c>
      <c r="O2264" t="s">
        <v>2631</v>
      </c>
      <c r="P2264" t="s">
        <v>2412</v>
      </c>
      <c r="Q2264" t="s">
        <v>24</v>
      </c>
      <c r="R2264" t="s">
        <v>2632</v>
      </c>
      <c r="S2264"/>
      <c r="T2264"/>
      <c r="U2264">
        <v>42460</v>
      </c>
      <c r="V2264"/>
      <c r="W2264"/>
      <c r="X2264"/>
      <c r="Y2264"/>
      <c r="Z2264"/>
      <c r="AA2264"/>
      <c r="AB2264"/>
      <c r="AC2264"/>
      <c r="AD2264"/>
      <c r="AE2264"/>
      <c r="AF2264"/>
      <c r="AG2264"/>
      <c r="AH2264"/>
      <c r="AI2264"/>
      <c r="AJ2264"/>
      <c r="AK2264"/>
      <c r="AL2264"/>
      <c r="AM2264"/>
      <c r="AN2264"/>
      <c r="AO2264"/>
      <c r="AP2264"/>
      <c r="AQ2264"/>
      <c r="AR2264"/>
      <c r="AS2264"/>
      <c r="AT2264"/>
      <c r="AU2264"/>
      <c r="AV2264"/>
      <c r="AW2264"/>
      <c r="AX2264"/>
      <c r="AY2264" t="s">
        <v>109</v>
      </c>
      <c r="AZ2264" t="s">
        <v>1919</v>
      </c>
      <c r="BA2264"/>
      <c r="BB2264"/>
      <c r="BC2264"/>
    </row>
    <row r="2265" spans="2:55" x14ac:dyDescent="0.25">
      <c r="B2265" t="s">
        <v>2499</v>
      </c>
      <c r="C2265" t="s">
        <v>4881</v>
      </c>
      <c r="D2265" t="s">
        <v>2501</v>
      </c>
      <c r="E2265" t="s">
        <v>2502</v>
      </c>
      <c r="F2265" t="s">
        <v>1715</v>
      </c>
      <c r="G2265" t="s">
        <v>107</v>
      </c>
      <c r="H2265" t="b">
        <v>1</v>
      </c>
      <c r="I2265" t="s">
        <v>4882</v>
      </c>
      <c r="J2265">
        <v>42522</v>
      </c>
      <c r="K2265">
        <v>30</v>
      </c>
      <c r="L2265">
        <v>42492</v>
      </c>
      <c r="M2265"/>
      <c r="N2265" t="b">
        <v>0</v>
      </c>
      <c r="O2265" t="s">
        <v>4883</v>
      </c>
      <c r="P2265" t="s">
        <v>2601</v>
      </c>
      <c r="Q2265" t="s">
        <v>24</v>
      </c>
      <c r="R2265" t="s">
        <v>4883</v>
      </c>
      <c r="S2265"/>
      <c r="T2265"/>
      <c r="U2265"/>
      <c r="V2265"/>
      <c r="W2265"/>
      <c r="X2265"/>
      <c r="Y2265"/>
      <c r="Z2265"/>
      <c r="AA2265"/>
      <c r="AB2265"/>
      <c r="AC2265"/>
      <c r="AD2265"/>
      <c r="AE2265"/>
      <c r="AF2265"/>
      <c r="AG2265"/>
      <c r="AH2265"/>
      <c r="AI2265"/>
      <c r="AJ2265"/>
      <c r="AK2265"/>
      <c r="AL2265"/>
      <c r="AM2265"/>
      <c r="AN2265"/>
      <c r="AO2265"/>
      <c r="AP2265"/>
      <c r="AQ2265"/>
      <c r="AR2265"/>
      <c r="AS2265"/>
      <c r="AT2265"/>
      <c r="AU2265"/>
      <c r="AV2265"/>
      <c r="AW2265"/>
      <c r="AX2265"/>
      <c r="AY2265" t="s">
        <v>109</v>
      </c>
      <c r="AZ2265" t="s">
        <v>1919</v>
      </c>
      <c r="BA2265"/>
      <c r="BB2265"/>
      <c r="BC2265"/>
    </row>
    <row r="2266" spans="2:55" x14ac:dyDescent="0.25">
      <c r="B2266" t="s">
        <v>2499</v>
      </c>
      <c r="C2266" t="s">
        <v>4884</v>
      </c>
      <c r="D2266" t="s">
        <v>2501</v>
      </c>
      <c r="E2266" t="s">
        <v>2502</v>
      </c>
      <c r="F2266" t="s">
        <v>184</v>
      </c>
      <c r="G2266" t="s">
        <v>107</v>
      </c>
      <c r="H2266" t="b">
        <v>1</v>
      </c>
      <c r="I2266" t="s">
        <v>4885</v>
      </c>
      <c r="J2266">
        <v>42536</v>
      </c>
      <c r="K2266">
        <v>45</v>
      </c>
      <c r="L2266">
        <v>42491</v>
      </c>
      <c r="M2266"/>
      <c r="N2266" t="b">
        <v>1</v>
      </c>
      <c r="O2266" t="s">
        <v>4886</v>
      </c>
      <c r="P2266" t="s">
        <v>2601</v>
      </c>
      <c r="Q2266" t="s">
        <v>24</v>
      </c>
      <c r="R2266" t="s">
        <v>4886</v>
      </c>
      <c r="S2266"/>
      <c r="T2266"/>
      <c r="U2266"/>
      <c r="V2266"/>
      <c r="W2266"/>
      <c r="X2266"/>
      <c r="Y2266"/>
      <c r="Z2266"/>
      <c r="AA2266"/>
      <c r="AB2266"/>
      <c r="AC2266"/>
      <c r="AD2266"/>
      <c r="AE2266"/>
      <c r="AF2266"/>
      <c r="AG2266"/>
      <c r="AH2266"/>
      <c r="AI2266"/>
      <c r="AJ2266"/>
      <c r="AK2266"/>
      <c r="AL2266"/>
      <c r="AM2266"/>
      <c r="AN2266"/>
      <c r="AO2266"/>
      <c r="AP2266"/>
      <c r="AQ2266"/>
      <c r="AR2266"/>
      <c r="AS2266"/>
      <c r="AT2266"/>
      <c r="AU2266"/>
      <c r="AV2266"/>
      <c r="AW2266"/>
      <c r="AX2266"/>
      <c r="AY2266" t="s">
        <v>109</v>
      </c>
      <c r="AZ2266" t="s">
        <v>1919</v>
      </c>
      <c r="BA2266"/>
      <c r="BB2266"/>
      <c r="BC2266"/>
    </row>
    <row r="2267" spans="2:55" x14ac:dyDescent="0.25">
      <c r="B2267" t="s">
        <v>2499</v>
      </c>
      <c r="C2267" t="s">
        <v>4887</v>
      </c>
      <c r="D2267" t="s">
        <v>2501</v>
      </c>
      <c r="E2267" t="s">
        <v>2502</v>
      </c>
      <c r="F2267" t="s">
        <v>1811</v>
      </c>
      <c r="G2267" t="s">
        <v>107</v>
      </c>
      <c r="H2267" t="b">
        <v>1</v>
      </c>
      <c r="I2267" t="s">
        <v>4888</v>
      </c>
      <c r="J2267">
        <v>42552</v>
      </c>
      <c r="K2267">
        <v>30</v>
      </c>
      <c r="L2267">
        <v>42522</v>
      </c>
      <c r="M2267"/>
      <c r="N2267" t="b">
        <v>0</v>
      </c>
      <c r="O2267" t="s">
        <v>4889</v>
      </c>
      <c r="P2267" t="s">
        <v>2601</v>
      </c>
      <c r="Q2267" t="s">
        <v>24</v>
      </c>
      <c r="R2267" t="s">
        <v>4889</v>
      </c>
      <c r="S2267"/>
      <c r="T2267"/>
      <c r="U2267"/>
      <c r="V2267"/>
      <c r="W2267"/>
      <c r="X2267"/>
      <c r="Y2267"/>
      <c r="Z2267"/>
      <c r="AA2267"/>
      <c r="AB2267"/>
      <c r="AC2267"/>
      <c r="AD2267"/>
      <c r="AE2267"/>
      <c r="AF2267"/>
      <c r="AG2267"/>
      <c r="AH2267"/>
      <c r="AI2267"/>
      <c r="AJ2267"/>
      <c r="AK2267"/>
      <c r="AL2267"/>
      <c r="AM2267"/>
      <c r="AN2267"/>
      <c r="AO2267"/>
      <c r="AP2267"/>
      <c r="AQ2267"/>
      <c r="AR2267"/>
      <c r="AS2267"/>
      <c r="AT2267"/>
      <c r="AU2267"/>
      <c r="AV2267"/>
      <c r="AW2267"/>
      <c r="AX2267"/>
      <c r="AY2267" t="s">
        <v>109</v>
      </c>
      <c r="AZ2267" t="s">
        <v>1919</v>
      </c>
      <c r="BA2267"/>
      <c r="BB2267"/>
      <c r="BC2267"/>
    </row>
    <row r="2268" spans="2:55" x14ac:dyDescent="0.25">
      <c r="B2268" t="s">
        <v>4610</v>
      </c>
      <c r="C2268" t="s">
        <v>4890</v>
      </c>
      <c r="D2268" t="s">
        <v>1832</v>
      </c>
      <c r="E2268" t="s">
        <v>4611</v>
      </c>
      <c r="F2268" t="s">
        <v>4891</v>
      </c>
      <c r="G2268" t="s">
        <v>105</v>
      </c>
      <c r="H2268" t="b">
        <v>1</v>
      </c>
      <c r="I2268"/>
      <c r="J2268">
        <v>42457</v>
      </c>
      <c r="K2268"/>
      <c r="L2268">
        <v>42457</v>
      </c>
      <c r="M2268">
        <v>0</v>
      </c>
      <c r="N2268" t="b">
        <v>0</v>
      </c>
      <c r="O2268"/>
      <c r="P2268" t="s">
        <v>4673</v>
      </c>
      <c r="Q2268" t="s">
        <v>24</v>
      </c>
      <c r="R2268"/>
      <c r="S2268"/>
      <c r="T2268"/>
      <c r="U2268"/>
      <c r="V2268"/>
      <c r="W2268"/>
      <c r="X2268"/>
      <c r="Y2268"/>
      <c r="Z2268"/>
      <c r="AA2268"/>
      <c r="AB2268"/>
      <c r="AC2268"/>
      <c r="AD2268"/>
      <c r="AE2268"/>
      <c r="AF2268"/>
      <c r="AG2268"/>
      <c r="AH2268"/>
      <c r="AI2268"/>
      <c r="AJ2268"/>
      <c r="AK2268"/>
      <c r="AL2268"/>
      <c r="AM2268"/>
      <c r="AN2268"/>
      <c r="AO2268"/>
      <c r="AP2268"/>
      <c r="AQ2268"/>
      <c r="AR2268"/>
      <c r="AS2268"/>
      <c r="AT2268"/>
      <c r="AU2268"/>
      <c r="AV2268"/>
      <c r="AW2268"/>
      <c r="AX2268"/>
      <c r="AY2268" t="s">
        <v>109</v>
      </c>
      <c r="AZ2268" t="s">
        <v>4620</v>
      </c>
      <c r="BA2268"/>
      <c r="BB2268"/>
      <c r="BC2268">
        <v>0</v>
      </c>
    </row>
    <row r="2269" spans="2:55" x14ac:dyDescent="0.25">
      <c r="B2269" t="s">
        <v>4610</v>
      </c>
      <c r="C2269" t="s">
        <v>4892</v>
      </c>
      <c r="D2269" t="s">
        <v>1832</v>
      </c>
      <c r="E2269" t="s">
        <v>4611</v>
      </c>
      <c r="F2269" t="s">
        <v>2415</v>
      </c>
      <c r="G2269" t="s">
        <v>105</v>
      </c>
      <c r="H2269" t="b">
        <v>1</v>
      </c>
      <c r="I2269"/>
      <c r="J2269">
        <v>42444</v>
      </c>
      <c r="K2269">
        <v>0</v>
      </c>
      <c r="L2269">
        <v>42444</v>
      </c>
      <c r="M2269"/>
      <c r="N2269" t="b">
        <v>1</v>
      </c>
      <c r="O2269" t="s">
        <v>4755</v>
      </c>
      <c r="P2269" t="s">
        <v>2405</v>
      </c>
      <c r="Q2269" t="s">
        <v>24</v>
      </c>
      <c r="R2269" t="s">
        <v>2416</v>
      </c>
      <c r="S2269"/>
      <c r="T2269"/>
      <c r="U2269"/>
      <c r="V2269"/>
      <c r="W2269"/>
      <c r="X2269">
        <v>42400</v>
      </c>
      <c r="Y2269"/>
      <c r="Z2269"/>
      <c r="AA2269"/>
      <c r="AB2269"/>
      <c r="AC2269"/>
      <c r="AD2269"/>
      <c r="AE2269"/>
      <c r="AF2269"/>
      <c r="AG2269"/>
      <c r="AH2269"/>
      <c r="AI2269"/>
      <c r="AJ2269"/>
      <c r="AK2269"/>
      <c r="AL2269"/>
      <c r="AM2269"/>
      <c r="AN2269"/>
      <c r="AO2269"/>
      <c r="AP2269"/>
      <c r="AQ2269"/>
      <c r="AR2269"/>
      <c r="AS2269"/>
      <c r="AT2269"/>
      <c r="AU2269"/>
      <c r="AV2269"/>
      <c r="AW2269"/>
      <c r="AX2269"/>
      <c r="AY2269" t="s">
        <v>109</v>
      </c>
      <c r="AZ2269" t="s">
        <v>4620</v>
      </c>
      <c r="BA2269"/>
      <c r="BB2269"/>
      <c r="BC2269">
        <v>0</v>
      </c>
    </row>
    <row r="2270" spans="2:55" x14ac:dyDescent="0.25">
      <c r="B2270" t="s">
        <v>4610</v>
      </c>
      <c r="C2270" t="s">
        <v>4893</v>
      </c>
      <c r="D2270" t="s">
        <v>1832</v>
      </c>
      <c r="E2270" t="s">
        <v>4611</v>
      </c>
      <c r="F2270" t="s">
        <v>2497</v>
      </c>
      <c r="G2270" t="s">
        <v>105</v>
      </c>
      <c r="H2270" t="b">
        <v>1</v>
      </c>
      <c r="I2270"/>
      <c r="J2270">
        <v>42522</v>
      </c>
      <c r="K2270">
        <v>75</v>
      </c>
      <c r="L2270">
        <v>42447</v>
      </c>
      <c r="M2270"/>
      <c r="N2270" t="b">
        <v>1</v>
      </c>
      <c r="O2270" t="s">
        <v>4754</v>
      </c>
      <c r="P2270" t="s">
        <v>2405</v>
      </c>
      <c r="Q2270" t="s">
        <v>24</v>
      </c>
      <c r="R2270" t="s">
        <v>2498</v>
      </c>
      <c r="S2270">
        <v>42400</v>
      </c>
      <c r="T2270"/>
      <c r="U2270"/>
      <c r="V2270"/>
      <c r="W2270"/>
      <c r="X2270"/>
      <c r="Y2270"/>
      <c r="Z2270"/>
      <c r="AA2270"/>
      <c r="AB2270"/>
      <c r="AC2270"/>
      <c r="AD2270"/>
      <c r="AE2270"/>
      <c r="AF2270"/>
      <c r="AG2270"/>
      <c r="AH2270"/>
      <c r="AI2270"/>
      <c r="AJ2270"/>
      <c r="AK2270"/>
      <c r="AL2270"/>
      <c r="AM2270"/>
      <c r="AN2270"/>
      <c r="AO2270"/>
      <c r="AP2270"/>
      <c r="AQ2270"/>
      <c r="AR2270"/>
      <c r="AS2270"/>
      <c r="AT2270"/>
      <c r="AU2270"/>
      <c r="AV2270"/>
      <c r="AW2270"/>
      <c r="AX2270"/>
      <c r="AY2270" t="s">
        <v>109</v>
      </c>
      <c r="AZ2270" t="s">
        <v>1919</v>
      </c>
      <c r="BA2270"/>
      <c r="BB2270"/>
      <c r="BC2270">
        <v>0</v>
      </c>
    </row>
    <row r="2271" spans="2:55" x14ac:dyDescent="0.25">
      <c r="B2271" t="s">
        <v>4610</v>
      </c>
      <c r="C2271" t="s">
        <v>4894</v>
      </c>
      <c r="D2271" t="s">
        <v>1832</v>
      </c>
      <c r="E2271" t="s">
        <v>4611</v>
      </c>
      <c r="F2271" t="s">
        <v>4763</v>
      </c>
      <c r="G2271" t="s">
        <v>105</v>
      </c>
      <c r="H2271" t="b">
        <v>1</v>
      </c>
      <c r="I2271"/>
      <c r="J2271">
        <v>42489</v>
      </c>
      <c r="K2271">
        <v>32</v>
      </c>
      <c r="L2271">
        <v>42457</v>
      </c>
      <c r="M2271"/>
      <c r="N2271" t="b">
        <v>1</v>
      </c>
      <c r="O2271" t="s">
        <v>4754</v>
      </c>
      <c r="P2271" t="s">
        <v>2405</v>
      </c>
      <c r="Q2271" t="s">
        <v>24</v>
      </c>
      <c r="R2271" t="s">
        <v>4764</v>
      </c>
      <c r="S2271"/>
      <c r="T2271"/>
      <c r="U2271"/>
      <c r="V2271"/>
      <c r="W2271"/>
      <c r="X2271">
        <v>42400</v>
      </c>
      <c r="Y2271"/>
      <c r="Z2271"/>
      <c r="AA2271"/>
      <c r="AB2271"/>
      <c r="AC2271"/>
      <c r="AD2271"/>
      <c r="AE2271"/>
      <c r="AF2271"/>
      <c r="AG2271"/>
      <c r="AH2271"/>
      <c r="AI2271"/>
      <c r="AJ2271"/>
      <c r="AK2271"/>
      <c r="AL2271"/>
      <c r="AM2271"/>
      <c r="AN2271"/>
      <c r="AO2271"/>
      <c r="AP2271"/>
      <c r="AQ2271"/>
      <c r="AR2271"/>
      <c r="AS2271"/>
      <c r="AT2271"/>
      <c r="AU2271"/>
      <c r="AV2271"/>
      <c r="AW2271"/>
      <c r="AX2271"/>
      <c r="AY2271" t="s">
        <v>109</v>
      </c>
      <c r="AZ2271" t="s">
        <v>1919</v>
      </c>
      <c r="BA2271"/>
      <c r="BB2271"/>
      <c r="BC2271">
        <v>16</v>
      </c>
    </row>
    <row r="2272" spans="2:55" x14ac:dyDescent="0.25">
      <c r="B2272" t="s">
        <v>4610</v>
      </c>
      <c r="C2272" t="s">
        <v>4895</v>
      </c>
      <c r="D2272" t="s">
        <v>1832</v>
      </c>
      <c r="E2272" t="s">
        <v>4611</v>
      </c>
      <c r="F2272" t="s">
        <v>4765</v>
      </c>
      <c r="G2272" t="s">
        <v>105</v>
      </c>
      <c r="H2272" t="b">
        <v>1</v>
      </c>
      <c r="I2272"/>
      <c r="J2272">
        <v>42531</v>
      </c>
      <c r="K2272">
        <v>25</v>
      </c>
      <c r="L2272">
        <v>42506</v>
      </c>
      <c r="M2272"/>
      <c r="N2272" t="b">
        <v>1</v>
      </c>
      <c r="O2272" t="s">
        <v>4754</v>
      </c>
      <c r="P2272" t="s">
        <v>2405</v>
      </c>
      <c r="Q2272" t="s">
        <v>24</v>
      </c>
      <c r="R2272" t="s">
        <v>4764</v>
      </c>
      <c r="S2272"/>
      <c r="T2272"/>
      <c r="U2272"/>
      <c r="V2272"/>
      <c r="W2272"/>
      <c r="X2272">
        <v>42400</v>
      </c>
      <c r="Y2272"/>
      <c r="Z2272"/>
      <c r="AA2272"/>
      <c r="AB2272"/>
      <c r="AC2272"/>
      <c r="AD2272"/>
      <c r="AE2272"/>
      <c r="AF2272"/>
      <c r="AG2272"/>
      <c r="AH2272"/>
      <c r="AI2272"/>
      <c r="AJ2272"/>
      <c r="AK2272"/>
      <c r="AL2272"/>
      <c r="AM2272"/>
      <c r="AN2272"/>
      <c r="AO2272"/>
      <c r="AP2272"/>
      <c r="AQ2272"/>
      <c r="AR2272"/>
      <c r="AS2272"/>
      <c r="AT2272"/>
      <c r="AU2272"/>
      <c r="AV2272"/>
      <c r="AW2272"/>
      <c r="AX2272"/>
      <c r="AY2272" t="s">
        <v>109</v>
      </c>
      <c r="AZ2272" t="s">
        <v>1919</v>
      </c>
      <c r="BA2272"/>
      <c r="BB2272"/>
      <c r="BC2272">
        <v>16</v>
      </c>
    </row>
    <row r="2273" spans="2:55" x14ac:dyDescent="0.25">
      <c r="B2273" t="s">
        <v>4610</v>
      </c>
      <c r="C2273" t="s">
        <v>4896</v>
      </c>
      <c r="D2273" t="s">
        <v>1832</v>
      </c>
      <c r="E2273" t="s">
        <v>4611</v>
      </c>
      <c r="F2273" t="s">
        <v>2490</v>
      </c>
      <c r="G2273" t="s">
        <v>105</v>
      </c>
      <c r="H2273" t="b">
        <v>1</v>
      </c>
      <c r="I2273"/>
      <c r="J2273">
        <v>42552</v>
      </c>
      <c r="K2273">
        <v>60</v>
      </c>
      <c r="L2273">
        <v>42492</v>
      </c>
      <c r="M2273"/>
      <c r="N2273" t="b">
        <v>1</v>
      </c>
      <c r="O2273" t="s">
        <v>4754</v>
      </c>
      <c r="P2273" t="s">
        <v>2405</v>
      </c>
      <c r="Q2273" t="s">
        <v>24</v>
      </c>
      <c r="R2273" t="s">
        <v>2491</v>
      </c>
      <c r="S2273"/>
      <c r="T2273"/>
      <c r="U2273"/>
      <c r="V2273"/>
      <c r="W2273"/>
      <c r="X2273">
        <v>42400</v>
      </c>
      <c r="Y2273"/>
      <c r="Z2273"/>
      <c r="AA2273"/>
      <c r="AB2273"/>
      <c r="AC2273"/>
      <c r="AD2273"/>
      <c r="AE2273"/>
      <c r="AF2273"/>
      <c r="AG2273"/>
      <c r="AH2273"/>
      <c r="AI2273"/>
      <c r="AJ2273"/>
      <c r="AK2273"/>
      <c r="AL2273"/>
      <c r="AM2273"/>
      <c r="AN2273"/>
      <c r="AO2273"/>
      <c r="AP2273"/>
      <c r="AQ2273"/>
      <c r="AR2273"/>
      <c r="AS2273"/>
      <c r="AT2273"/>
      <c r="AU2273"/>
      <c r="AV2273"/>
      <c r="AW2273"/>
      <c r="AX2273"/>
      <c r="AY2273" t="s">
        <v>109</v>
      </c>
      <c r="AZ2273" t="s">
        <v>1919</v>
      </c>
      <c r="BA2273"/>
      <c r="BB2273"/>
      <c r="BC2273">
        <v>8</v>
      </c>
    </row>
    <row r="2274" spans="2:55" x14ac:dyDescent="0.25">
      <c r="B2274" t="s">
        <v>4610</v>
      </c>
      <c r="C2274" t="s">
        <v>4897</v>
      </c>
      <c r="D2274" t="s">
        <v>1832</v>
      </c>
      <c r="E2274" t="s">
        <v>4611</v>
      </c>
      <c r="F2274" t="s">
        <v>4774</v>
      </c>
      <c r="G2274" t="s">
        <v>105</v>
      </c>
      <c r="H2274" t="b">
        <v>1</v>
      </c>
      <c r="I2274"/>
      <c r="J2274">
        <v>42566</v>
      </c>
      <c r="K2274">
        <v>25</v>
      </c>
      <c r="L2274">
        <v>42541</v>
      </c>
      <c r="M2274"/>
      <c r="N2274" t="b">
        <v>1</v>
      </c>
      <c r="O2274" t="s">
        <v>4755</v>
      </c>
      <c r="P2274" t="s">
        <v>2405</v>
      </c>
      <c r="Q2274" t="s">
        <v>24</v>
      </c>
      <c r="R2274" t="s">
        <v>4764</v>
      </c>
      <c r="S2274">
        <v>42400</v>
      </c>
      <c r="T2274"/>
      <c r="U2274"/>
      <c r="V2274"/>
      <c r="W2274"/>
      <c r="X2274"/>
      <c r="Y2274"/>
      <c r="Z2274"/>
      <c r="AA2274"/>
      <c r="AB2274"/>
      <c r="AC2274"/>
      <c r="AD2274"/>
      <c r="AE2274"/>
      <c r="AF2274"/>
      <c r="AG2274"/>
      <c r="AH2274"/>
      <c r="AI2274"/>
      <c r="AJ2274"/>
      <c r="AK2274"/>
      <c r="AL2274"/>
      <c r="AM2274"/>
      <c r="AN2274"/>
      <c r="AO2274"/>
      <c r="AP2274"/>
      <c r="AQ2274"/>
      <c r="AR2274"/>
      <c r="AS2274"/>
      <c r="AT2274"/>
      <c r="AU2274"/>
      <c r="AV2274"/>
      <c r="AW2274"/>
      <c r="AX2274"/>
      <c r="AY2274" t="s">
        <v>109</v>
      </c>
      <c r="AZ2274" t="s">
        <v>1919</v>
      </c>
      <c r="BA2274"/>
      <c r="BB2274"/>
      <c r="BC2274">
        <v>24</v>
      </c>
    </row>
    <row r="2275" spans="2:55" x14ac:dyDescent="0.25">
      <c r="B2275" t="s">
        <v>4615</v>
      </c>
      <c r="C2275" t="s">
        <v>4898</v>
      </c>
      <c r="D2275" t="s">
        <v>2501</v>
      </c>
      <c r="E2275" t="s">
        <v>4616</v>
      </c>
      <c r="F2275" t="s">
        <v>4777</v>
      </c>
      <c r="G2275" t="s">
        <v>107</v>
      </c>
      <c r="H2275" t="b">
        <v>1</v>
      </c>
      <c r="I2275"/>
      <c r="J2275">
        <v>42552</v>
      </c>
      <c r="K2275">
        <v>120</v>
      </c>
      <c r="L2275">
        <v>42432</v>
      </c>
      <c r="M2275">
        <v>0.03</v>
      </c>
      <c r="N2275" t="b">
        <v>1</v>
      </c>
      <c r="O2275" t="s">
        <v>4899</v>
      </c>
      <c r="P2275" t="s">
        <v>2405</v>
      </c>
      <c r="Q2275" t="s">
        <v>23</v>
      </c>
      <c r="R2275" t="s">
        <v>4900</v>
      </c>
      <c r="S2275"/>
      <c r="T2275"/>
      <c r="U2275"/>
      <c r="V2275"/>
      <c r="W2275"/>
      <c r="X2275">
        <v>42400</v>
      </c>
      <c r="Y2275"/>
      <c r="Z2275"/>
      <c r="AA2275"/>
      <c r="AB2275"/>
      <c r="AC2275"/>
      <c r="AD2275"/>
      <c r="AE2275"/>
      <c r="AF2275"/>
      <c r="AG2275"/>
      <c r="AH2275"/>
      <c r="AI2275"/>
      <c r="AJ2275"/>
      <c r="AK2275"/>
      <c r="AL2275"/>
      <c r="AM2275"/>
      <c r="AN2275"/>
      <c r="AO2275"/>
      <c r="AP2275"/>
      <c r="AQ2275"/>
      <c r="AR2275"/>
      <c r="AS2275"/>
      <c r="AT2275"/>
      <c r="AU2275"/>
      <c r="AV2275"/>
      <c r="AW2275"/>
      <c r="AX2275"/>
      <c r="AY2275" t="s">
        <v>109</v>
      </c>
      <c r="AZ2275" t="s">
        <v>1919</v>
      </c>
      <c r="BA2275"/>
      <c r="BB2275"/>
      <c r="BC2275"/>
    </row>
    <row r="2276" spans="2:55" x14ac:dyDescent="0.25">
      <c r="B2276" t="s">
        <v>4615</v>
      </c>
      <c r="C2276" t="s">
        <v>4901</v>
      </c>
      <c r="D2276" t="s">
        <v>2501</v>
      </c>
      <c r="E2276" t="s">
        <v>4616</v>
      </c>
      <c r="F2276" t="s">
        <v>4902</v>
      </c>
      <c r="G2276" t="s">
        <v>107</v>
      </c>
      <c r="H2276" t="b">
        <v>0</v>
      </c>
      <c r="I2276"/>
      <c r="J2276">
        <v>42583</v>
      </c>
      <c r="K2276">
        <v>30</v>
      </c>
      <c r="L2276">
        <v>42553</v>
      </c>
      <c r="M2276"/>
      <c r="N2276" t="b">
        <v>1</v>
      </c>
      <c r="O2276" t="s">
        <v>4903</v>
      </c>
      <c r="P2276" t="s">
        <v>4904</v>
      </c>
      <c r="Q2276" t="s">
        <v>24</v>
      </c>
      <c r="R2276" t="s">
        <v>4903</v>
      </c>
      <c r="S2276"/>
      <c r="T2276"/>
      <c r="U2276"/>
      <c r="V2276"/>
      <c r="W2276"/>
      <c r="X2276"/>
      <c r="Y2276"/>
      <c r="Z2276"/>
      <c r="AA2276"/>
      <c r="AB2276">
        <v>42460</v>
      </c>
      <c r="AC2276"/>
      <c r="AD2276"/>
      <c r="AE2276"/>
      <c r="AF2276"/>
      <c r="AG2276"/>
      <c r="AH2276"/>
      <c r="AI2276"/>
      <c r="AJ2276"/>
      <c r="AK2276"/>
      <c r="AL2276"/>
      <c r="AM2276"/>
      <c r="AN2276"/>
      <c r="AO2276"/>
      <c r="AP2276"/>
      <c r="AQ2276"/>
      <c r="AR2276"/>
      <c r="AS2276"/>
      <c r="AT2276"/>
      <c r="AU2276"/>
      <c r="AV2276"/>
      <c r="AW2276"/>
      <c r="AX2276"/>
      <c r="AY2276" t="s">
        <v>109</v>
      </c>
      <c r="AZ2276" t="s">
        <v>1919</v>
      </c>
      <c r="BA2276"/>
      <c r="BB2276"/>
      <c r="BC2276">
        <v>8</v>
      </c>
    </row>
    <row r="2277" spans="2:55" x14ac:dyDescent="0.25">
      <c r="B2277" t="s">
        <v>4615</v>
      </c>
      <c r="C2277" t="s">
        <v>4905</v>
      </c>
      <c r="D2277" t="s">
        <v>2501</v>
      </c>
      <c r="E2277" t="s">
        <v>4616</v>
      </c>
      <c r="F2277" t="s">
        <v>4799</v>
      </c>
      <c r="G2277" t="s">
        <v>107</v>
      </c>
      <c r="H2277" t="b">
        <v>0</v>
      </c>
      <c r="I2277"/>
      <c r="J2277">
        <v>42583</v>
      </c>
      <c r="K2277">
        <v>40</v>
      </c>
      <c r="L2277">
        <v>42543</v>
      </c>
      <c r="M2277"/>
      <c r="N2277" t="b">
        <v>1</v>
      </c>
      <c r="O2277" t="s">
        <v>4906</v>
      </c>
      <c r="P2277" t="s">
        <v>4904</v>
      </c>
      <c r="Q2277" t="s">
        <v>24</v>
      </c>
      <c r="R2277" t="s">
        <v>4802</v>
      </c>
      <c r="S2277"/>
      <c r="T2277"/>
      <c r="U2277"/>
      <c r="V2277"/>
      <c r="W2277"/>
      <c r="X2277"/>
      <c r="Y2277"/>
      <c r="Z2277"/>
      <c r="AA2277"/>
      <c r="AB2277">
        <v>42460</v>
      </c>
      <c r="AC2277"/>
      <c r="AD2277"/>
      <c r="AE2277"/>
      <c r="AF2277"/>
      <c r="AG2277"/>
      <c r="AH2277"/>
      <c r="AI2277"/>
      <c r="AJ2277"/>
      <c r="AK2277"/>
      <c r="AL2277"/>
      <c r="AM2277"/>
      <c r="AN2277"/>
      <c r="AO2277"/>
      <c r="AP2277"/>
      <c r="AQ2277"/>
      <c r="AR2277"/>
      <c r="AS2277"/>
      <c r="AT2277"/>
      <c r="AU2277"/>
      <c r="AV2277"/>
      <c r="AW2277"/>
      <c r="AX2277"/>
      <c r="AY2277" t="s">
        <v>109</v>
      </c>
      <c r="AZ2277" t="s">
        <v>1919</v>
      </c>
      <c r="BA2277"/>
      <c r="BB2277"/>
      <c r="BC2277">
        <v>8</v>
      </c>
    </row>
    <row r="2278" spans="2:55" x14ac:dyDescent="0.25">
      <c r="B2278" t="s">
        <v>4615</v>
      </c>
      <c r="C2278" t="s">
        <v>4907</v>
      </c>
      <c r="D2278" t="s">
        <v>2501</v>
      </c>
      <c r="E2278" t="s">
        <v>4616</v>
      </c>
      <c r="F2278" t="s">
        <v>4908</v>
      </c>
      <c r="G2278" t="s">
        <v>107</v>
      </c>
      <c r="H2278" t="b">
        <v>1</v>
      </c>
      <c r="I2278"/>
      <c r="J2278">
        <v>42520</v>
      </c>
      <c r="K2278">
        <v>10</v>
      </c>
      <c r="L2278">
        <v>42510</v>
      </c>
      <c r="M2278"/>
      <c r="N2278" t="b">
        <v>1</v>
      </c>
      <c r="O2278" t="s">
        <v>2536</v>
      </c>
      <c r="P2278" t="s">
        <v>4904</v>
      </c>
      <c r="Q2278" t="s">
        <v>24</v>
      </c>
      <c r="R2278" t="s">
        <v>2536</v>
      </c>
      <c r="S2278"/>
      <c r="T2278"/>
      <c r="U2278"/>
      <c r="V2278"/>
      <c r="W2278"/>
      <c r="X2278"/>
      <c r="Y2278"/>
      <c r="Z2278"/>
      <c r="AA2278"/>
      <c r="AB2278">
        <v>42460</v>
      </c>
      <c r="AC2278"/>
      <c r="AD2278"/>
      <c r="AE2278"/>
      <c r="AF2278"/>
      <c r="AG2278"/>
      <c r="AH2278"/>
      <c r="AI2278"/>
      <c r="AJ2278"/>
      <c r="AK2278"/>
      <c r="AL2278"/>
      <c r="AM2278"/>
      <c r="AN2278"/>
      <c r="AO2278"/>
      <c r="AP2278"/>
      <c r="AQ2278"/>
      <c r="AR2278"/>
      <c r="AS2278"/>
      <c r="AT2278"/>
      <c r="AU2278"/>
      <c r="AV2278"/>
      <c r="AW2278"/>
      <c r="AX2278"/>
      <c r="AY2278" t="s">
        <v>109</v>
      </c>
      <c r="AZ2278" t="s">
        <v>1919</v>
      </c>
      <c r="BA2278"/>
      <c r="BB2278"/>
      <c r="BC2278">
        <v>2</v>
      </c>
    </row>
    <row r="2279" spans="2:55" x14ac:dyDescent="0.25">
      <c r="B2279" t="s">
        <v>4615</v>
      </c>
      <c r="C2279" t="s">
        <v>4909</v>
      </c>
      <c r="D2279" t="s">
        <v>2501</v>
      </c>
      <c r="E2279" t="s">
        <v>4616</v>
      </c>
      <c r="F2279" t="s">
        <v>4910</v>
      </c>
      <c r="G2279" t="s">
        <v>107</v>
      </c>
      <c r="H2279" t="b">
        <v>1</v>
      </c>
      <c r="I2279" t="s">
        <v>4844</v>
      </c>
      <c r="J2279">
        <v>42566</v>
      </c>
      <c r="K2279">
        <v>105</v>
      </c>
      <c r="L2279">
        <v>42461</v>
      </c>
      <c r="M2279"/>
      <c r="N2279" t="b">
        <v>1</v>
      </c>
      <c r="O2279" t="s">
        <v>4754</v>
      </c>
      <c r="P2279" t="s">
        <v>4904</v>
      </c>
      <c r="Q2279" t="s">
        <v>24</v>
      </c>
      <c r="R2279" t="s">
        <v>4764</v>
      </c>
      <c r="S2279"/>
      <c r="T2279"/>
      <c r="U2279"/>
      <c r="V2279"/>
      <c r="W2279"/>
      <c r="X2279"/>
      <c r="Y2279"/>
      <c r="Z2279"/>
      <c r="AA2279"/>
      <c r="AB2279">
        <v>42460</v>
      </c>
      <c r="AC2279"/>
      <c r="AD2279"/>
      <c r="AE2279"/>
      <c r="AF2279"/>
      <c r="AG2279"/>
      <c r="AH2279"/>
      <c r="AI2279"/>
      <c r="AJ2279"/>
      <c r="AK2279"/>
      <c r="AL2279"/>
      <c r="AM2279"/>
      <c r="AN2279"/>
      <c r="AO2279"/>
      <c r="AP2279"/>
      <c r="AQ2279"/>
      <c r="AR2279"/>
      <c r="AS2279"/>
      <c r="AT2279"/>
      <c r="AU2279"/>
      <c r="AV2279"/>
      <c r="AW2279"/>
      <c r="AX2279"/>
      <c r="AY2279" t="s">
        <v>109</v>
      </c>
      <c r="AZ2279" t="s">
        <v>1919</v>
      </c>
      <c r="BA2279"/>
      <c r="BB2279"/>
      <c r="BC2279">
        <v>80</v>
      </c>
    </row>
    <row r="2280" spans="2:55" x14ac:dyDescent="0.25">
      <c r="B2280" t="s">
        <v>4615</v>
      </c>
      <c r="C2280" t="s">
        <v>4911</v>
      </c>
      <c r="D2280" t="s">
        <v>2501</v>
      </c>
      <c r="E2280" t="s">
        <v>4616</v>
      </c>
      <c r="F2280" t="s">
        <v>2497</v>
      </c>
      <c r="G2280" t="s">
        <v>107</v>
      </c>
      <c r="H2280" t="b">
        <v>0</v>
      </c>
      <c r="I2280"/>
      <c r="J2280">
        <v>42489</v>
      </c>
      <c r="K2280">
        <v>30</v>
      </c>
      <c r="L2280">
        <v>42459</v>
      </c>
      <c r="M2280"/>
      <c r="N2280" t="b">
        <v>1</v>
      </c>
      <c r="O2280" t="s">
        <v>2575</v>
      </c>
      <c r="P2280" t="s">
        <v>4904</v>
      </c>
      <c r="Q2280" t="s">
        <v>24</v>
      </c>
      <c r="R2280" t="s">
        <v>4912</v>
      </c>
      <c r="S2280"/>
      <c r="T2280"/>
      <c r="U2280"/>
      <c r="V2280"/>
      <c r="W2280"/>
      <c r="X2280"/>
      <c r="Y2280"/>
      <c r="Z2280"/>
      <c r="AA2280"/>
      <c r="AB2280">
        <v>42460</v>
      </c>
      <c r="AC2280"/>
      <c r="AD2280"/>
      <c r="AE2280"/>
      <c r="AF2280"/>
      <c r="AG2280"/>
      <c r="AH2280"/>
      <c r="AI2280"/>
      <c r="AJ2280"/>
      <c r="AK2280"/>
      <c r="AL2280"/>
      <c r="AM2280"/>
      <c r="AN2280"/>
      <c r="AO2280"/>
      <c r="AP2280"/>
      <c r="AQ2280"/>
      <c r="AR2280"/>
      <c r="AS2280"/>
      <c r="AT2280"/>
      <c r="AU2280"/>
      <c r="AV2280"/>
      <c r="AW2280"/>
      <c r="AX2280"/>
      <c r="AY2280" t="s">
        <v>109</v>
      </c>
      <c r="AZ2280" t="s">
        <v>1919</v>
      </c>
      <c r="BA2280"/>
      <c r="BB2280"/>
      <c r="BC2280">
        <v>20</v>
      </c>
    </row>
    <row r="2281" spans="2:55" x14ac:dyDescent="0.25">
      <c r="B2281" t="s">
        <v>4615</v>
      </c>
      <c r="C2281" t="s">
        <v>4913</v>
      </c>
      <c r="D2281" t="s">
        <v>2501</v>
      </c>
      <c r="E2281" t="s">
        <v>4616</v>
      </c>
      <c r="F2281" t="s">
        <v>4914</v>
      </c>
      <c r="G2281" t="s">
        <v>107</v>
      </c>
      <c r="H2281" t="b">
        <v>0</v>
      </c>
      <c r="I2281"/>
      <c r="J2281">
        <v>42489</v>
      </c>
      <c r="K2281">
        <v>30</v>
      </c>
      <c r="L2281">
        <v>42459</v>
      </c>
      <c r="M2281"/>
      <c r="N2281" t="b">
        <v>1</v>
      </c>
      <c r="O2281" t="s">
        <v>2575</v>
      </c>
      <c r="P2281" t="s">
        <v>4904</v>
      </c>
      <c r="Q2281" t="s">
        <v>24</v>
      </c>
      <c r="R2281" t="s">
        <v>4912</v>
      </c>
      <c r="S2281"/>
      <c r="T2281"/>
      <c r="U2281"/>
      <c r="V2281"/>
      <c r="W2281"/>
      <c r="X2281"/>
      <c r="Y2281"/>
      <c r="Z2281"/>
      <c r="AA2281"/>
      <c r="AB2281">
        <v>42460</v>
      </c>
      <c r="AC2281"/>
      <c r="AD2281"/>
      <c r="AE2281"/>
      <c r="AF2281"/>
      <c r="AG2281"/>
      <c r="AH2281"/>
      <c r="AI2281"/>
      <c r="AJ2281"/>
      <c r="AK2281"/>
      <c r="AL2281"/>
      <c r="AM2281"/>
      <c r="AN2281"/>
      <c r="AO2281"/>
      <c r="AP2281"/>
      <c r="AQ2281"/>
      <c r="AR2281"/>
      <c r="AS2281"/>
      <c r="AT2281"/>
      <c r="AU2281"/>
      <c r="AV2281"/>
      <c r="AW2281"/>
      <c r="AX2281"/>
      <c r="AY2281" t="s">
        <v>109</v>
      </c>
      <c r="AZ2281" t="s">
        <v>1919</v>
      </c>
      <c r="BA2281"/>
      <c r="BB2281"/>
      <c r="BC2281">
        <v>40</v>
      </c>
    </row>
    <row r="2282" spans="2:55" x14ac:dyDescent="0.25">
      <c r="B2282" t="s">
        <v>1838</v>
      </c>
      <c r="C2282" t="s">
        <v>1950</v>
      </c>
      <c r="D2282" t="s">
        <v>1916</v>
      </c>
      <c r="E2282" t="s">
        <v>1841</v>
      </c>
      <c r="F2282" t="s">
        <v>1951</v>
      </c>
      <c r="G2282" t="s">
        <v>107</v>
      </c>
      <c r="H2282" t="b">
        <v>1</v>
      </c>
      <c r="I2282">
        <v>42369</v>
      </c>
      <c r="J2282">
        <v>23</v>
      </c>
      <c r="K2282"/>
      <c r="L2282">
        <v>0.2</v>
      </c>
      <c r="M2282" t="b">
        <v>1</v>
      </c>
      <c r="N2282"/>
      <c r="O2282" t="s">
        <v>1846</v>
      </c>
      <c r="P2282" t="s">
        <v>1952</v>
      </c>
      <c r="Q2282" t="s">
        <v>1953</v>
      </c>
      <c r="R2282"/>
      <c r="S2282"/>
      <c r="T2282"/>
      <c r="U2282"/>
      <c r="V2282"/>
      <c r="W2282"/>
      <c r="X2282"/>
      <c r="Y2282"/>
      <c r="Z2282"/>
      <c r="AA2282"/>
      <c r="AB2282"/>
      <c r="AC2282"/>
      <c r="AD2282"/>
      <c r="AE2282"/>
      <c r="AF2282"/>
      <c r="AG2282"/>
      <c r="AH2282"/>
      <c r="AI2282"/>
      <c r="AJ2282"/>
      <c r="AK2282"/>
      <c r="AL2282"/>
      <c r="AM2282"/>
      <c r="AN2282"/>
      <c r="AO2282"/>
      <c r="AP2282"/>
      <c r="AQ2282"/>
      <c r="AR2282"/>
      <c r="AS2282"/>
      <c r="AT2282"/>
      <c r="AU2282"/>
      <c r="AV2282"/>
      <c r="AW2282"/>
      <c r="AX2282"/>
      <c r="AY2282"/>
      <c r="AZ2282"/>
      <c r="BA2282"/>
      <c r="BB2282"/>
      <c r="BC2282"/>
    </row>
    <row r="2283" spans="2:55" x14ac:dyDescent="0.25">
      <c r="B2283" t="s">
        <v>1838</v>
      </c>
      <c r="C2283" t="s">
        <v>1954</v>
      </c>
      <c r="D2283" t="s">
        <v>1916</v>
      </c>
      <c r="E2283" t="s">
        <v>1841</v>
      </c>
      <c r="F2283" t="s">
        <v>1955</v>
      </c>
      <c r="G2283" t="s">
        <v>107</v>
      </c>
      <c r="H2283" t="b">
        <v>1</v>
      </c>
      <c r="I2283">
        <v>42369</v>
      </c>
      <c r="J2283">
        <v>23</v>
      </c>
      <c r="K2283"/>
      <c r="L2283">
        <v>0.5</v>
      </c>
      <c r="M2283" t="b">
        <v>1</v>
      </c>
      <c r="N2283" t="s">
        <v>1956</v>
      </c>
      <c r="O2283" t="s">
        <v>1846</v>
      </c>
      <c r="P2283" t="s">
        <v>1957</v>
      </c>
      <c r="Q2283" t="s">
        <v>1958</v>
      </c>
      <c r="R2283"/>
      <c r="S2283"/>
      <c r="T2283"/>
      <c r="U2283"/>
      <c r="V2283"/>
      <c r="W2283"/>
      <c r="X2283"/>
      <c r="Y2283"/>
      <c r="Z2283"/>
      <c r="AA2283"/>
      <c r="AB2283"/>
      <c r="AC2283"/>
      <c r="AD2283"/>
      <c r="AE2283"/>
      <c r="AF2283"/>
      <c r="AG2283"/>
      <c r="AH2283"/>
      <c r="AI2283"/>
      <c r="AJ2283"/>
      <c r="AK2283"/>
      <c r="AL2283"/>
      <c r="AM2283"/>
      <c r="AN2283"/>
      <c r="AO2283"/>
      <c r="AP2283"/>
      <c r="AQ2283"/>
      <c r="AR2283"/>
      <c r="AS2283"/>
      <c r="AT2283"/>
      <c r="AU2283"/>
      <c r="AV2283"/>
      <c r="AW2283"/>
      <c r="AX2283"/>
      <c r="AY2283"/>
      <c r="AZ2283"/>
      <c r="BA2283"/>
      <c r="BB2283"/>
      <c r="BC2283"/>
    </row>
    <row r="2284" spans="2:55" x14ac:dyDescent="0.25">
      <c r="B2284" t="s">
        <v>1838</v>
      </c>
      <c r="C2284" t="s">
        <v>1959</v>
      </c>
      <c r="D2284" t="s">
        <v>1916</v>
      </c>
      <c r="E2284" t="s">
        <v>1841</v>
      </c>
      <c r="F2284" t="s">
        <v>1960</v>
      </c>
      <c r="G2284" t="s">
        <v>107</v>
      </c>
      <c r="H2284" t="b">
        <v>1</v>
      </c>
      <c r="I2284">
        <v>42400</v>
      </c>
      <c r="J2284">
        <v>51</v>
      </c>
      <c r="K2284"/>
      <c r="L2284">
        <v>0</v>
      </c>
      <c r="M2284" t="b">
        <v>1</v>
      </c>
      <c r="N2284" t="s">
        <v>1961</v>
      </c>
      <c r="O2284" t="s">
        <v>1846</v>
      </c>
      <c r="P2284" t="s">
        <v>1952</v>
      </c>
      <c r="Q2284" t="s">
        <v>1927</v>
      </c>
      <c r="R2284"/>
      <c r="S2284"/>
      <c r="T2284"/>
      <c r="U2284"/>
      <c r="V2284"/>
      <c r="W2284"/>
      <c r="X2284"/>
      <c r="Y2284"/>
      <c r="Z2284"/>
      <c r="AA2284"/>
      <c r="AB2284"/>
      <c r="AC2284"/>
      <c r="AD2284"/>
      <c r="AE2284"/>
      <c r="AF2284"/>
      <c r="AG2284"/>
      <c r="AH2284"/>
      <c r="AI2284"/>
      <c r="AJ2284"/>
      <c r="AK2284"/>
      <c r="AL2284"/>
      <c r="AM2284"/>
      <c r="AN2284"/>
      <c r="AO2284"/>
      <c r="AP2284"/>
      <c r="AQ2284"/>
      <c r="AR2284"/>
      <c r="AS2284"/>
      <c r="AT2284"/>
      <c r="AU2284"/>
      <c r="AV2284"/>
      <c r="AW2284"/>
      <c r="AX2284"/>
      <c r="AY2284"/>
      <c r="AZ2284"/>
      <c r="BA2284"/>
      <c r="BB2284"/>
      <c r="BC2284"/>
    </row>
    <row r="2285" spans="2:55" x14ac:dyDescent="0.25">
      <c r="B2285" t="s">
        <v>1838</v>
      </c>
      <c r="C2285" t="s">
        <v>1962</v>
      </c>
      <c r="D2285" t="s">
        <v>1916</v>
      </c>
      <c r="E2285" t="s">
        <v>1841</v>
      </c>
      <c r="F2285" t="s">
        <v>1963</v>
      </c>
      <c r="G2285" t="s">
        <v>107</v>
      </c>
      <c r="H2285" t="b">
        <v>1</v>
      </c>
      <c r="I2285">
        <v>42460</v>
      </c>
      <c r="J2285">
        <v>114</v>
      </c>
      <c r="K2285"/>
      <c r="L2285">
        <v>0</v>
      </c>
      <c r="M2285" t="b">
        <v>1</v>
      </c>
      <c r="N2285" t="s">
        <v>1964</v>
      </c>
      <c r="O2285" t="s">
        <v>1846</v>
      </c>
      <c r="P2285" t="s">
        <v>1952</v>
      </c>
      <c r="Q2285" t="s">
        <v>1927</v>
      </c>
      <c r="R2285"/>
      <c r="S2285"/>
      <c r="T2285"/>
      <c r="U2285"/>
      <c r="V2285"/>
      <c r="W2285"/>
      <c r="X2285"/>
      <c r="Y2285"/>
      <c r="Z2285"/>
      <c r="AA2285"/>
      <c r="AB2285"/>
      <c r="AC2285"/>
      <c r="AD2285"/>
      <c r="AE2285"/>
      <c r="AF2285"/>
      <c r="AG2285"/>
      <c r="AH2285"/>
      <c r="AI2285"/>
      <c r="AJ2285"/>
      <c r="AK2285"/>
      <c r="AL2285"/>
      <c r="AM2285"/>
      <c r="AN2285"/>
      <c r="AO2285"/>
      <c r="AP2285"/>
      <c r="AQ2285"/>
      <c r="AR2285"/>
      <c r="AS2285"/>
      <c r="AT2285"/>
      <c r="AU2285"/>
      <c r="AV2285"/>
      <c r="AW2285"/>
      <c r="AX2285"/>
      <c r="AY2285"/>
      <c r="AZ2285"/>
      <c r="BA2285"/>
      <c r="BB2285"/>
      <c r="BC2285"/>
    </row>
    <row r="2286" spans="2:55" x14ac:dyDescent="0.25">
      <c r="B2286" t="s">
        <v>1838</v>
      </c>
      <c r="C2286" t="s">
        <v>1965</v>
      </c>
      <c r="D2286" t="s">
        <v>1916</v>
      </c>
      <c r="E2286" t="s">
        <v>1841</v>
      </c>
      <c r="F2286" t="s">
        <v>1966</v>
      </c>
      <c r="G2286" t="s">
        <v>107</v>
      </c>
      <c r="H2286" t="b">
        <v>1</v>
      </c>
      <c r="I2286">
        <v>42460</v>
      </c>
      <c r="J2286">
        <v>114</v>
      </c>
      <c r="K2286"/>
      <c r="L2286">
        <v>0</v>
      </c>
      <c r="M2286" t="b">
        <v>1</v>
      </c>
      <c r="N2286" t="s">
        <v>1967</v>
      </c>
      <c r="O2286" t="s">
        <v>1846</v>
      </c>
      <c r="P2286" t="s">
        <v>1952</v>
      </c>
      <c r="Q2286" t="s">
        <v>1927</v>
      </c>
      <c r="R2286"/>
      <c r="S2286"/>
      <c r="T2286"/>
      <c r="U2286"/>
      <c r="V2286"/>
      <c r="W2286"/>
      <c r="X2286"/>
      <c r="Y2286"/>
      <c r="Z2286"/>
      <c r="AA2286"/>
      <c r="AB2286"/>
      <c r="AC2286"/>
      <c r="AD2286"/>
      <c r="AE2286"/>
      <c r="AF2286"/>
      <c r="AG2286"/>
      <c r="AH2286"/>
      <c r="AI2286"/>
      <c r="AJ2286"/>
      <c r="AK2286"/>
      <c r="AL2286"/>
      <c r="AM2286"/>
      <c r="AN2286"/>
      <c r="AO2286"/>
      <c r="AP2286"/>
      <c r="AQ2286"/>
      <c r="AR2286"/>
      <c r="AS2286"/>
      <c r="AT2286"/>
      <c r="AU2286"/>
      <c r="AV2286"/>
      <c r="AW2286"/>
      <c r="AX2286"/>
      <c r="AY2286"/>
      <c r="AZ2286"/>
      <c r="BA2286"/>
      <c r="BB2286"/>
      <c r="BC2286"/>
    </row>
    <row r="2287" spans="2:55" x14ac:dyDescent="0.25">
      <c r="B2287" t="s">
        <v>1838</v>
      </c>
      <c r="C2287" t="s">
        <v>1968</v>
      </c>
      <c r="D2287" t="s">
        <v>1916</v>
      </c>
      <c r="E2287" t="s">
        <v>1841</v>
      </c>
      <c r="F2287" t="s">
        <v>1969</v>
      </c>
      <c r="G2287" t="s">
        <v>107</v>
      </c>
      <c r="H2287" t="b">
        <v>1</v>
      </c>
      <c r="I2287">
        <v>42369</v>
      </c>
      <c r="J2287">
        <v>23</v>
      </c>
      <c r="K2287"/>
      <c r="L2287">
        <v>0</v>
      </c>
      <c r="M2287" t="b">
        <v>1</v>
      </c>
      <c r="N2287" t="s">
        <v>1970</v>
      </c>
      <c r="O2287" t="s">
        <v>1846</v>
      </c>
      <c r="P2287" t="s">
        <v>1952</v>
      </c>
      <c r="Q2287" t="s">
        <v>1927</v>
      </c>
      <c r="R2287"/>
      <c r="S2287"/>
      <c r="T2287"/>
      <c r="U2287"/>
      <c r="V2287"/>
      <c r="W2287"/>
      <c r="X2287"/>
      <c r="Y2287"/>
      <c r="Z2287"/>
      <c r="AA2287"/>
      <c r="AB2287"/>
      <c r="AC2287"/>
      <c r="AD2287"/>
      <c r="AE2287"/>
      <c r="AF2287"/>
      <c r="AG2287"/>
      <c r="AH2287"/>
      <c r="AI2287"/>
      <c r="AJ2287"/>
      <c r="AK2287"/>
      <c r="AL2287"/>
      <c r="AM2287"/>
      <c r="AN2287"/>
      <c r="AO2287"/>
      <c r="AP2287"/>
      <c r="AQ2287"/>
      <c r="AR2287"/>
      <c r="AS2287"/>
      <c r="AT2287"/>
      <c r="AU2287"/>
      <c r="AV2287"/>
      <c r="AW2287"/>
      <c r="AX2287"/>
      <c r="AY2287"/>
      <c r="AZ2287"/>
      <c r="BA2287"/>
      <c r="BB2287"/>
      <c r="BC2287"/>
    </row>
    <row r="2288" spans="2:55" x14ac:dyDescent="0.25">
      <c r="B2288" t="s">
        <v>1838</v>
      </c>
      <c r="C2288">
        <v>7</v>
      </c>
      <c r="D2288" t="s">
        <v>1916</v>
      </c>
      <c r="E2288" t="s">
        <v>1841</v>
      </c>
      <c r="F2288" t="s">
        <v>1971</v>
      </c>
      <c r="G2288" t="s">
        <v>107</v>
      </c>
      <c r="H2288" t="b">
        <v>1</v>
      </c>
      <c r="I2288">
        <v>42400</v>
      </c>
      <c r="J2288">
        <v>23</v>
      </c>
      <c r="K2288"/>
      <c r="L2288">
        <v>0.3</v>
      </c>
      <c r="M2288" t="b">
        <v>1</v>
      </c>
      <c r="N2288" t="s">
        <v>1972</v>
      </c>
      <c r="O2288" t="s">
        <v>1846</v>
      </c>
      <c r="P2288" t="s">
        <v>1952</v>
      </c>
      <c r="Q2288" t="s">
        <v>1973</v>
      </c>
      <c r="R2288"/>
      <c r="S2288"/>
      <c r="T2288"/>
      <c r="U2288"/>
      <c r="V2288"/>
      <c r="W2288"/>
      <c r="X2288"/>
      <c r="Y2288"/>
      <c r="Z2288"/>
      <c r="AA2288"/>
      <c r="AB2288"/>
      <c r="AC2288"/>
      <c r="AD2288"/>
      <c r="AE2288"/>
      <c r="AF2288"/>
      <c r="AG2288"/>
      <c r="AH2288"/>
      <c r="AI2288"/>
      <c r="AJ2288"/>
      <c r="AK2288"/>
      <c r="AL2288"/>
      <c r="AM2288"/>
      <c r="AN2288"/>
      <c r="AO2288"/>
      <c r="AP2288"/>
      <c r="AQ2288"/>
      <c r="AR2288"/>
      <c r="AS2288"/>
      <c r="AT2288"/>
      <c r="AU2288"/>
      <c r="AV2288"/>
      <c r="AW2288"/>
      <c r="AX2288"/>
      <c r="AY2288"/>
      <c r="AZ2288"/>
      <c r="BA2288"/>
      <c r="BB2288"/>
      <c r="BC2288"/>
    </row>
    <row r="2289" spans="2:55" x14ac:dyDescent="0.25">
      <c r="B2289" t="s">
        <v>1838</v>
      </c>
      <c r="C2289" t="s">
        <v>1974</v>
      </c>
      <c r="D2289" t="s">
        <v>1916</v>
      </c>
      <c r="E2289" t="s">
        <v>1841</v>
      </c>
      <c r="F2289" t="s">
        <v>1975</v>
      </c>
      <c r="G2289" t="s">
        <v>107</v>
      </c>
      <c r="H2289" t="b">
        <v>1</v>
      </c>
      <c r="I2289">
        <v>42400</v>
      </c>
      <c r="J2289"/>
      <c r="K2289"/>
      <c r="L2289">
        <v>0</v>
      </c>
      <c r="M2289"/>
      <c r="N2289" t="s">
        <v>1976</v>
      </c>
      <c r="O2289" t="s">
        <v>1846</v>
      </c>
      <c r="P2289" t="s">
        <v>1952</v>
      </c>
      <c r="Q2289" t="s">
        <v>1973</v>
      </c>
      <c r="R2289"/>
      <c r="S2289"/>
      <c r="T2289"/>
      <c r="U2289"/>
      <c r="V2289"/>
      <c r="W2289"/>
      <c r="X2289"/>
      <c r="Y2289"/>
      <c r="Z2289"/>
      <c r="AA2289"/>
      <c r="AB2289"/>
      <c r="AC2289"/>
      <c r="AD2289"/>
      <c r="AE2289"/>
      <c r="AF2289"/>
      <c r="AG2289"/>
      <c r="AH2289"/>
      <c r="AI2289"/>
      <c r="AJ2289"/>
      <c r="AK2289"/>
      <c r="AL2289"/>
      <c r="AM2289"/>
      <c r="AN2289"/>
      <c r="AO2289"/>
      <c r="AP2289"/>
      <c r="AQ2289"/>
      <c r="AR2289"/>
      <c r="AS2289"/>
      <c r="AT2289"/>
      <c r="AU2289"/>
      <c r="AV2289"/>
      <c r="AW2289"/>
      <c r="AX2289"/>
      <c r="AY2289"/>
      <c r="AZ2289"/>
      <c r="BA2289"/>
      <c r="BB2289"/>
      <c r="BC2289"/>
    </row>
    <row r="2290" spans="2:55" x14ac:dyDescent="0.25">
      <c r="B2290" t="s">
        <v>1838</v>
      </c>
      <c r="C2290" t="s">
        <v>1977</v>
      </c>
      <c r="D2290" t="s">
        <v>1916</v>
      </c>
      <c r="E2290" t="s">
        <v>1841</v>
      </c>
      <c r="F2290" t="s">
        <v>1978</v>
      </c>
      <c r="G2290" t="s">
        <v>107</v>
      </c>
      <c r="H2290" t="b">
        <v>1</v>
      </c>
      <c r="I2290">
        <v>42644</v>
      </c>
      <c r="J2290"/>
      <c r="K2290"/>
      <c r="L2290">
        <v>0</v>
      </c>
      <c r="M2290"/>
      <c r="N2290"/>
      <c r="O2290" t="s">
        <v>1846</v>
      </c>
      <c r="P2290" t="s">
        <v>1952</v>
      </c>
      <c r="Q2290" t="s">
        <v>1973</v>
      </c>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row>
    <row r="2291" spans="2:55" x14ac:dyDescent="0.25">
      <c r="B2291" t="s">
        <v>1838</v>
      </c>
      <c r="C2291" t="s">
        <v>1979</v>
      </c>
      <c r="D2291" t="s">
        <v>1916</v>
      </c>
      <c r="E2291" t="s">
        <v>1841</v>
      </c>
      <c r="F2291" t="s">
        <v>1980</v>
      </c>
      <c r="G2291" t="s">
        <v>107</v>
      </c>
      <c r="H2291" t="b">
        <v>1</v>
      </c>
      <c r="I2291">
        <v>42644</v>
      </c>
      <c r="J2291"/>
      <c r="K2291"/>
      <c r="L2291">
        <v>0</v>
      </c>
      <c r="M2291"/>
      <c r="N2291"/>
      <c r="O2291" t="s">
        <v>1846</v>
      </c>
      <c r="P2291" t="s">
        <v>1952</v>
      </c>
      <c r="Q2291" t="s">
        <v>1973</v>
      </c>
      <c r="R2291"/>
      <c r="S2291"/>
      <c r="T2291"/>
      <c r="U2291"/>
      <c r="V2291"/>
      <c r="W2291"/>
      <c r="X2291"/>
      <c r="Y2291"/>
      <c r="Z2291"/>
      <c r="AA2291"/>
      <c r="AB2291"/>
      <c r="AC2291"/>
      <c r="AD2291"/>
      <c r="AE2291"/>
      <c r="AF2291"/>
      <c r="AG2291"/>
      <c r="AH2291"/>
      <c r="AI2291"/>
      <c r="AJ2291"/>
      <c r="AK2291"/>
      <c r="AL2291"/>
      <c r="AM2291"/>
      <c r="AN2291"/>
      <c r="AO2291"/>
      <c r="AP2291"/>
      <c r="AQ2291"/>
      <c r="AR2291"/>
      <c r="AS2291"/>
      <c r="AT2291"/>
      <c r="AU2291"/>
      <c r="AV2291"/>
      <c r="AW2291"/>
      <c r="AX2291"/>
      <c r="AY2291"/>
      <c r="AZ2291"/>
      <c r="BA2291"/>
      <c r="BB2291"/>
      <c r="BC2291"/>
    </row>
    <row r="2292" spans="2:55" x14ac:dyDescent="0.25">
      <c r="B2292" t="s">
        <v>1838</v>
      </c>
      <c r="C2292" t="s">
        <v>1981</v>
      </c>
      <c r="D2292" t="s">
        <v>1916</v>
      </c>
      <c r="E2292" t="s">
        <v>1841</v>
      </c>
      <c r="F2292" t="s">
        <v>1982</v>
      </c>
      <c r="G2292" t="s">
        <v>107</v>
      </c>
      <c r="H2292" t="b">
        <v>1</v>
      </c>
      <c r="I2292">
        <v>42644</v>
      </c>
      <c r="J2292"/>
      <c r="K2292"/>
      <c r="L2292">
        <v>0</v>
      </c>
      <c r="M2292"/>
      <c r="N2292"/>
      <c r="O2292" t="s">
        <v>1846</v>
      </c>
      <c r="P2292" t="s">
        <v>1952</v>
      </c>
      <c r="Q2292" t="s">
        <v>1973</v>
      </c>
      <c r="R2292"/>
      <c r="S2292"/>
      <c r="T2292"/>
      <c r="U2292"/>
      <c r="V2292"/>
      <c r="W2292"/>
      <c r="X2292"/>
      <c r="Y2292"/>
      <c r="Z2292"/>
      <c r="AA2292"/>
      <c r="AB2292"/>
      <c r="AC2292"/>
      <c r="AD2292"/>
      <c r="AE2292"/>
      <c r="AF2292"/>
      <c r="AG2292"/>
      <c r="AH2292"/>
      <c r="AI2292"/>
      <c r="AJ2292"/>
      <c r="AK2292"/>
      <c r="AL2292"/>
      <c r="AM2292"/>
      <c r="AN2292"/>
      <c r="AO2292"/>
      <c r="AP2292"/>
      <c r="AQ2292"/>
      <c r="AR2292"/>
      <c r="AS2292"/>
      <c r="AT2292"/>
      <c r="AU2292"/>
      <c r="AV2292"/>
      <c r="AW2292"/>
      <c r="AX2292"/>
      <c r="AY2292"/>
      <c r="AZ2292"/>
      <c r="BA2292"/>
      <c r="BB2292"/>
      <c r="BC2292"/>
    </row>
    <row r="2293" spans="2:55" x14ac:dyDescent="0.25">
      <c r="B2293" t="s">
        <v>1838</v>
      </c>
      <c r="C2293" t="s">
        <v>1983</v>
      </c>
      <c r="D2293" t="s">
        <v>1916</v>
      </c>
      <c r="E2293" t="s">
        <v>1841</v>
      </c>
      <c r="F2293" t="s">
        <v>1984</v>
      </c>
      <c r="G2293" t="s">
        <v>107</v>
      </c>
      <c r="H2293" t="b">
        <v>1</v>
      </c>
      <c r="I2293">
        <v>42644</v>
      </c>
      <c r="J2293"/>
      <c r="K2293"/>
      <c r="L2293">
        <v>0</v>
      </c>
      <c r="M2293"/>
      <c r="N2293"/>
      <c r="O2293" t="s">
        <v>1846</v>
      </c>
      <c r="P2293" t="s">
        <v>1952</v>
      </c>
      <c r="Q2293" t="s">
        <v>1973</v>
      </c>
      <c r="R2293"/>
      <c r="S2293"/>
      <c r="T2293"/>
      <c r="U2293"/>
      <c r="V2293"/>
      <c r="W2293"/>
      <c r="X2293"/>
      <c r="Y2293"/>
      <c r="Z2293"/>
      <c r="AA2293"/>
      <c r="AB2293"/>
      <c r="AC2293"/>
      <c r="AD2293"/>
      <c r="AE2293"/>
      <c r="AF2293"/>
      <c r="AG2293"/>
      <c r="AH2293"/>
      <c r="AI2293"/>
      <c r="AJ2293"/>
      <c r="AK2293"/>
      <c r="AL2293"/>
      <c r="AM2293"/>
      <c r="AN2293"/>
      <c r="AO2293"/>
      <c r="AP2293"/>
      <c r="AQ2293"/>
      <c r="AR2293"/>
      <c r="AS2293"/>
      <c r="AT2293"/>
      <c r="AU2293"/>
      <c r="AV2293"/>
      <c r="AW2293"/>
      <c r="AX2293"/>
      <c r="AY2293"/>
      <c r="AZ2293"/>
      <c r="BA2293"/>
      <c r="BB2293"/>
      <c r="BC2293"/>
    </row>
    <row r="2294" spans="2:55" x14ac:dyDescent="0.25">
      <c r="B2294" t="s">
        <v>1838</v>
      </c>
      <c r="C2294" t="s">
        <v>1985</v>
      </c>
      <c r="D2294" t="s">
        <v>1916</v>
      </c>
      <c r="E2294" t="s">
        <v>1841</v>
      </c>
      <c r="F2294" t="s">
        <v>1986</v>
      </c>
      <c r="G2294" t="s">
        <v>107</v>
      </c>
      <c r="H2294" t="b">
        <v>1</v>
      </c>
      <c r="I2294">
        <v>42644</v>
      </c>
      <c r="J2294"/>
      <c r="K2294"/>
      <c r="L2294">
        <v>0</v>
      </c>
      <c r="M2294" t="b">
        <v>1</v>
      </c>
      <c r="N2294" t="s">
        <v>1987</v>
      </c>
      <c r="O2294" t="s">
        <v>1846</v>
      </c>
      <c r="P2294" t="s">
        <v>1952</v>
      </c>
      <c r="Q2294" t="s">
        <v>1927</v>
      </c>
      <c r="R2294">
        <v>42369</v>
      </c>
      <c r="S2294"/>
      <c r="T2294"/>
      <c r="U2294"/>
      <c r="V2294"/>
      <c r="W2294"/>
      <c r="X2294"/>
      <c r="Y2294"/>
      <c r="Z2294"/>
      <c r="AA2294"/>
      <c r="AB2294"/>
      <c r="AC2294"/>
      <c r="AD2294"/>
      <c r="AE2294"/>
      <c r="AF2294"/>
      <c r="AG2294"/>
      <c r="AH2294"/>
      <c r="AI2294"/>
      <c r="AJ2294"/>
      <c r="AK2294"/>
      <c r="AL2294"/>
      <c r="AM2294"/>
      <c r="AN2294"/>
      <c r="AO2294"/>
      <c r="AP2294"/>
      <c r="AQ2294"/>
      <c r="AR2294"/>
      <c r="AS2294"/>
      <c r="AT2294"/>
      <c r="AU2294"/>
      <c r="AV2294"/>
      <c r="AW2294"/>
      <c r="AX2294"/>
      <c r="AY2294"/>
      <c r="AZ2294"/>
      <c r="BA2294"/>
      <c r="BB2294"/>
      <c r="BC2294"/>
    </row>
    <row r="2295" spans="2:55" x14ac:dyDescent="0.25">
      <c r="B2295" t="s">
        <v>1838</v>
      </c>
      <c r="C2295" t="s">
        <v>1988</v>
      </c>
      <c r="D2295" t="s">
        <v>1916</v>
      </c>
      <c r="E2295" t="s">
        <v>1841</v>
      </c>
      <c r="F2295" t="s">
        <v>1989</v>
      </c>
      <c r="G2295" t="s">
        <v>107</v>
      </c>
      <c r="H2295" t="b">
        <v>1</v>
      </c>
      <c r="I2295">
        <v>42644</v>
      </c>
      <c r="J2295"/>
      <c r="K2295"/>
      <c r="L2295">
        <v>0</v>
      </c>
      <c r="M2295" t="b">
        <v>1</v>
      </c>
      <c r="N2295" t="s">
        <v>1987</v>
      </c>
      <c r="O2295" t="s">
        <v>1846</v>
      </c>
      <c r="P2295" t="s">
        <v>1952</v>
      </c>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c r="AT2295"/>
      <c r="AU2295"/>
      <c r="AV2295"/>
      <c r="AW2295"/>
      <c r="AX2295"/>
      <c r="AY2295"/>
      <c r="AZ2295"/>
      <c r="BA2295"/>
      <c r="BB2295"/>
      <c r="BC2295"/>
    </row>
    <row r="2296" spans="2:55" x14ac:dyDescent="0.25">
      <c r="B2296" t="s">
        <v>1838</v>
      </c>
      <c r="C2296" t="s">
        <v>1990</v>
      </c>
      <c r="D2296" t="s">
        <v>1916</v>
      </c>
      <c r="E2296" t="s">
        <v>1841</v>
      </c>
      <c r="F2296" t="s">
        <v>1991</v>
      </c>
      <c r="G2296" t="s">
        <v>107</v>
      </c>
      <c r="H2296" t="b">
        <v>1</v>
      </c>
      <c r="I2296">
        <v>42644</v>
      </c>
      <c r="J2296"/>
      <c r="K2296"/>
      <c r="L2296">
        <v>0</v>
      </c>
      <c r="M2296" t="b">
        <v>1</v>
      </c>
      <c r="N2296"/>
      <c r="O2296" t="s">
        <v>1846</v>
      </c>
      <c r="P2296" t="s">
        <v>1952</v>
      </c>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c r="AT2296"/>
      <c r="AU2296"/>
      <c r="AV2296"/>
      <c r="AW2296"/>
      <c r="AX2296"/>
      <c r="AY2296"/>
      <c r="AZ2296"/>
      <c r="BA2296"/>
      <c r="BB2296"/>
      <c r="BC2296"/>
    </row>
    <row r="2297" spans="2:55" x14ac:dyDescent="0.25">
      <c r="B2297" t="s">
        <v>1838</v>
      </c>
      <c r="C2297" t="s">
        <v>1992</v>
      </c>
      <c r="D2297" t="s">
        <v>1916</v>
      </c>
      <c r="E2297" t="s">
        <v>1841</v>
      </c>
      <c r="F2297" t="s">
        <v>1993</v>
      </c>
      <c r="G2297" t="s">
        <v>105</v>
      </c>
      <c r="H2297" t="b">
        <v>1</v>
      </c>
      <c r="I2297">
        <v>42644</v>
      </c>
      <c r="J2297"/>
      <c r="K2297"/>
      <c r="L2297">
        <v>0</v>
      </c>
      <c r="M2297" t="b">
        <v>1</v>
      </c>
      <c r="N2297"/>
      <c r="O2297" t="s">
        <v>1846</v>
      </c>
      <c r="P2297" t="s">
        <v>1952</v>
      </c>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c r="AT2297"/>
      <c r="AU2297"/>
      <c r="AV2297"/>
      <c r="AW2297"/>
      <c r="AX2297"/>
      <c r="AY2297"/>
      <c r="AZ2297"/>
      <c r="BA2297"/>
      <c r="BB2297"/>
      <c r="BC2297"/>
    </row>
    <row r="2298" spans="2:55" x14ac:dyDescent="0.25">
      <c r="B2298" t="s">
        <v>1838</v>
      </c>
      <c r="C2298" t="s">
        <v>1994</v>
      </c>
      <c r="D2298" t="s">
        <v>1916</v>
      </c>
      <c r="E2298" t="s">
        <v>1841</v>
      </c>
      <c r="F2298" t="s">
        <v>1995</v>
      </c>
      <c r="G2298" t="s">
        <v>107</v>
      </c>
      <c r="H2298" t="b">
        <v>1</v>
      </c>
      <c r="I2298">
        <v>42644</v>
      </c>
      <c r="J2298"/>
      <c r="K2298"/>
      <c r="L2298">
        <v>0</v>
      </c>
      <c r="M2298" t="b">
        <v>1</v>
      </c>
      <c r="N2298"/>
      <c r="O2298" t="s">
        <v>1846</v>
      </c>
      <c r="P2298" t="s">
        <v>1952</v>
      </c>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c r="AT2298"/>
      <c r="AU2298"/>
      <c r="AV2298"/>
      <c r="AW2298"/>
      <c r="AX2298"/>
      <c r="AY2298"/>
      <c r="AZ2298"/>
      <c r="BA2298"/>
      <c r="BB2298"/>
      <c r="BC2298"/>
    </row>
    <row r="2299" spans="2:55" x14ac:dyDescent="0.25">
      <c r="B2299" t="s">
        <v>1838</v>
      </c>
      <c r="C2299" t="s">
        <v>1915</v>
      </c>
      <c r="D2299" t="s">
        <v>1916</v>
      </c>
      <c r="E2299" t="s">
        <v>1841</v>
      </c>
      <c r="F2299" t="s">
        <v>1996</v>
      </c>
      <c r="G2299" t="s">
        <v>107</v>
      </c>
      <c r="H2299" t="b">
        <v>1</v>
      </c>
      <c r="I2299">
        <v>42644</v>
      </c>
      <c r="J2299"/>
      <c r="K2299"/>
      <c r="L2299">
        <v>0</v>
      </c>
      <c r="M2299" t="b">
        <v>1</v>
      </c>
      <c r="N2299"/>
      <c r="O2299" t="s">
        <v>1846</v>
      </c>
      <c r="P2299" t="s">
        <v>1952</v>
      </c>
      <c r="Q2299" t="s">
        <v>1927</v>
      </c>
      <c r="R2299"/>
      <c r="S2299"/>
      <c r="T2299"/>
      <c r="U2299"/>
      <c r="V2299"/>
      <c r="W2299"/>
      <c r="X2299"/>
      <c r="Y2299"/>
      <c r="Z2299"/>
      <c r="AA2299"/>
      <c r="AB2299"/>
      <c r="AC2299"/>
      <c r="AD2299"/>
      <c r="AE2299"/>
      <c r="AF2299"/>
      <c r="AG2299"/>
      <c r="AH2299"/>
      <c r="AI2299"/>
      <c r="AJ2299"/>
      <c r="AK2299"/>
      <c r="AL2299"/>
      <c r="AM2299"/>
      <c r="AN2299"/>
      <c r="AO2299"/>
      <c r="AP2299"/>
      <c r="AQ2299"/>
      <c r="AR2299"/>
      <c r="AS2299"/>
      <c r="AT2299"/>
      <c r="AU2299"/>
      <c r="AV2299"/>
      <c r="AW2299"/>
      <c r="AX2299"/>
      <c r="AY2299"/>
      <c r="AZ2299"/>
      <c r="BA2299"/>
      <c r="BB2299"/>
      <c r="BC2299"/>
    </row>
    <row r="2300" spans="2:55" x14ac:dyDescent="0.25">
      <c r="B2300" t="s">
        <v>1838</v>
      </c>
      <c r="C2300" t="s">
        <v>1920</v>
      </c>
      <c r="D2300" t="s">
        <v>1916</v>
      </c>
      <c r="E2300" t="s">
        <v>1841</v>
      </c>
      <c r="F2300" t="s">
        <v>1997</v>
      </c>
      <c r="G2300" t="s">
        <v>107</v>
      </c>
      <c r="H2300" t="b">
        <v>1</v>
      </c>
      <c r="I2300">
        <v>42644</v>
      </c>
      <c r="J2300"/>
      <c r="K2300"/>
      <c r="L2300">
        <v>0</v>
      </c>
      <c r="M2300" t="b">
        <v>1</v>
      </c>
      <c r="N2300"/>
      <c r="O2300" t="s">
        <v>1846</v>
      </c>
      <c r="P2300" t="s">
        <v>1952</v>
      </c>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c r="AT2300"/>
      <c r="AU2300"/>
      <c r="AV2300"/>
      <c r="AW2300"/>
      <c r="AX2300"/>
      <c r="AY2300"/>
      <c r="AZ2300"/>
      <c r="BA2300"/>
      <c r="BB2300"/>
      <c r="BC2300"/>
    </row>
    <row r="2301" spans="2:55" x14ac:dyDescent="0.25">
      <c r="B2301" t="s">
        <v>1838</v>
      </c>
      <c r="C2301" t="s">
        <v>1923</v>
      </c>
      <c r="D2301" t="s">
        <v>1916</v>
      </c>
      <c r="E2301" t="s">
        <v>1841</v>
      </c>
      <c r="F2301" t="s">
        <v>1998</v>
      </c>
      <c r="G2301" t="s">
        <v>107</v>
      </c>
      <c r="H2301" t="b">
        <v>1</v>
      </c>
      <c r="I2301">
        <v>42644</v>
      </c>
      <c r="J2301"/>
      <c r="K2301"/>
      <c r="L2301">
        <v>0</v>
      </c>
      <c r="M2301" t="b">
        <v>1</v>
      </c>
      <c r="N2301"/>
      <c r="O2301" t="s">
        <v>1846</v>
      </c>
      <c r="P2301" t="s">
        <v>1952</v>
      </c>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c r="AT2301"/>
      <c r="AU2301"/>
      <c r="AV2301"/>
      <c r="AW2301"/>
      <c r="AX2301"/>
      <c r="AY2301"/>
      <c r="AZ2301"/>
      <c r="BA2301"/>
      <c r="BB2301"/>
      <c r="BC2301"/>
    </row>
    <row r="2302" spans="2:55" x14ac:dyDescent="0.25">
      <c r="B2302" t="s">
        <v>1838</v>
      </c>
      <c r="C2302" t="s">
        <v>1999</v>
      </c>
      <c r="D2302" t="s">
        <v>1916</v>
      </c>
      <c r="E2302" t="s">
        <v>1841</v>
      </c>
      <c r="F2302" t="s">
        <v>2000</v>
      </c>
      <c r="G2302" t="s">
        <v>107</v>
      </c>
      <c r="H2302" t="b">
        <v>1</v>
      </c>
      <c r="I2302">
        <v>42644</v>
      </c>
      <c r="J2302"/>
      <c r="K2302"/>
      <c r="L2302">
        <v>0</v>
      </c>
      <c r="M2302" t="b">
        <v>1</v>
      </c>
      <c r="N2302"/>
      <c r="O2302" t="s">
        <v>1846</v>
      </c>
      <c r="P2302" t="s">
        <v>1952</v>
      </c>
      <c r="Q2302" t="s">
        <v>1927</v>
      </c>
      <c r="R2302"/>
      <c r="S2302"/>
      <c r="T2302"/>
      <c r="U2302"/>
      <c r="V2302"/>
      <c r="W2302"/>
      <c r="X2302"/>
      <c r="Y2302"/>
      <c r="Z2302"/>
      <c r="AA2302"/>
      <c r="AB2302"/>
      <c r="AC2302"/>
      <c r="AD2302"/>
      <c r="AE2302"/>
      <c r="AF2302"/>
      <c r="AG2302"/>
      <c r="AH2302"/>
      <c r="AI2302"/>
      <c r="AJ2302"/>
      <c r="AK2302"/>
      <c r="AL2302"/>
      <c r="AM2302"/>
      <c r="AN2302"/>
      <c r="AO2302"/>
      <c r="AP2302"/>
      <c r="AQ2302"/>
      <c r="AR2302"/>
      <c r="AS2302"/>
      <c r="AT2302"/>
      <c r="AU2302"/>
      <c r="AV2302"/>
      <c r="AW2302"/>
      <c r="AX2302"/>
      <c r="AY2302"/>
      <c r="AZ2302"/>
      <c r="BA2302"/>
      <c r="BB2302"/>
      <c r="BC2302"/>
    </row>
    <row r="2303" spans="2:55" x14ac:dyDescent="0.25">
      <c r="B2303" t="s">
        <v>1838</v>
      </c>
      <c r="C2303" t="s">
        <v>2001</v>
      </c>
      <c r="D2303" t="s">
        <v>1916</v>
      </c>
      <c r="E2303" t="s">
        <v>1841</v>
      </c>
      <c r="F2303" t="s">
        <v>2002</v>
      </c>
      <c r="G2303" t="s">
        <v>107</v>
      </c>
      <c r="H2303" t="b">
        <v>1</v>
      </c>
      <c r="I2303">
        <v>42644</v>
      </c>
      <c r="J2303"/>
      <c r="K2303"/>
      <c r="L2303">
        <v>0</v>
      </c>
      <c r="M2303" t="b">
        <v>1</v>
      </c>
      <c r="N2303"/>
      <c r="O2303" t="s">
        <v>1846</v>
      </c>
      <c r="P2303" t="s">
        <v>1952</v>
      </c>
      <c r="Q2303" t="s">
        <v>1927</v>
      </c>
      <c r="R2303"/>
      <c r="S2303"/>
      <c r="T2303"/>
      <c r="U2303"/>
      <c r="V2303"/>
      <c r="W2303"/>
      <c r="X2303"/>
      <c r="Y2303"/>
      <c r="Z2303"/>
      <c r="AA2303"/>
      <c r="AB2303"/>
      <c r="AC2303"/>
      <c r="AD2303"/>
      <c r="AE2303"/>
      <c r="AF2303"/>
      <c r="AG2303"/>
      <c r="AH2303"/>
      <c r="AI2303"/>
      <c r="AJ2303"/>
      <c r="AK2303"/>
      <c r="AL2303"/>
      <c r="AM2303"/>
      <c r="AN2303"/>
      <c r="AO2303"/>
      <c r="AP2303"/>
      <c r="AQ2303"/>
      <c r="AR2303"/>
      <c r="AS2303"/>
      <c r="AT2303"/>
      <c r="AU2303"/>
      <c r="AV2303"/>
      <c r="AW2303"/>
      <c r="AX2303"/>
      <c r="AY2303"/>
      <c r="AZ2303"/>
      <c r="BA2303"/>
      <c r="BB2303"/>
      <c r="BC2303"/>
    </row>
    <row r="2304" spans="2:55" x14ac:dyDescent="0.25">
      <c r="B2304" t="s">
        <v>1838</v>
      </c>
      <c r="C2304" t="s">
        <v>2003</v>
      </c>
      <c r="D2304" t="s">
        <v>1916</v>
      </c>
      <c r="E2304" t="s">
        <v>1841</v>
      </c>
      <c r="F2304" t="s">
        <v>2004</v>
      </c>
      <c r="G2304" t="s">
        <v>107</v>
      </c>
      <c r="H2304" t="b">
        <v>1</v>
      </c>
      <c r="I2304">
        <v>42644</v>
      </c>
      <c r="J2304"/>
      <c r="K2304"/>
      <c r="L2304">
        <v>0</v>
      </c>
      <c r="M2304" t="b">
        <v>1</v>
      </c>
      <c r="N2304"/>
      <c r="O2304" t="s">
        <v>1846</v>
      </c>
      <c r="P2304" t="s">
        <v>1952</v>
      </c>
      <c r="Q2304" t="s">
        <v>1927</v>
      </c>
      <c r="R2304"/>
      <c r="S2304"/>
      <c r="T2304"/>
      <c r="U2304"/>
      <c r="V2304"/>
      <c r="W2304"/>
      <c r="X2304"/>
      <c r="Y2304"/>
      <c r="Z2304"/>
      <c r="AA2304"/>
      <c r="AB2304"/>
      <c r="AC2304"/>
      <c r="AD2304"/>
      <c r="AE2304"/>
      <c r="AF2304"/>
      <c r="AG2304"/>
      <c r="AH2304"/>
      <c r="AI2304"/>
      <c r="AJ2304"/>
      <c r="AK2304"/>
      <c r="AL2304"/>
      <c r="AM2304"/>
      <c r="AN2304"/>
      <c r="AO2304"/>
      <c r="AP2304"/>
      <c r="AQ2304"/>
      <c r="AR2304"/>
      <c r="AS2304"/>
      <c r="AT2304"/>
      <c r="AU2304"/>
      <c r="AV2304"/>
      <c r="AW2304"/>
      <c r="AX2304"/>
      <c r="AY2304"/>
      <c r="AZ2304"/>
      <c r="BA2304"/>
      <c r="BB2304"/>
      <c r="BC2304"/>
    </row>
    <row r="2305" spans="2:55" x14ac:dyDescent="0.25">
      <c r="B2305" t="s">
        <v>1838</v>
      </c>
      <c r="C2305" t="s">
        <v>2005</v>
      </c>
      <c r="D2305" t="s">
        <v>1916</v>
      </c>
      <c r="E2305" t="s">
        <v>1841</v>
      </c>
      <c r="F2305" t="s">
        <v>2006</v>
      </c>
      <c r="G2305" t="s">
        <v>107</v>
      </c>
      <c r="H2305" t="b">
        <v>1</v>
      </c>
      <c r="I2305">
        <v>42644</v>
      </c>
      <c r="J2305"/>
      <c r="K2305"/>
      <c r="L2305">
        <v>0</v>
      </c>
      <c r="M2305" t="b">
        <v>1</v>
      </c>
      <c r="N2305"/>
      <c r="O2305" t="s">
        <v>1846</v>
      </c>
      <c r="P2305" t="s">
        <v>1952</v>
      </c>
      <c r="Q2305" t="s">
        <v>1927</v>
      </c>
      <c r="R2305"/>
      <c r="S2305"/>
      <c r="T2305"/>
      <c r="U2305"/>
      <c r="V2305"/>
      <c r="W2305"/>
      <c r="X2305"/>
      <c r="Y2305"/>
      <c r="Z2305"/>
      <c r="AA2305"/>
      <c r="AB2305"/>
      <c r="AC2305"/>
      <c r="AD2305"/>
      <c r="AE2305"/>
      <c r="AF2305"/>
      <c r="AG2305"/>
      <c r="AH2305"/>
      <c r="AI2305"/>
      <c r="AJ2305"/>
      <c r="AK2305"/>
      <c r="AL2305"/>
      <c r="AM2305"/>
      <c r="AN2305"/>
      <c r="AO2305"/>
      <c r="AP2305"/>
      <c r="AQ2305"/>
      <c r="AR2305"/>
      <c r="AS2305"/>
      <c r="AT2305"/>
      <c r="AU2305"/>
      <c r="AV2305"/>
      <c r="AW2305"/>
      <c r="AX2305"/>
      <c r="AY2305"/>
      <c r="AZ2305"/>
      <c r="BA2305"/>
      <c r="BB2305"/>
      <c r="BC2305"/>
    </row>
    <row r="2306" spans="2:55" x14ac:dyDescent="0.25">
      <c r="B2306" t="s">
        <v>1838</v>
      </c>
      <c r="C2306" t="s">
        <v>2007</v>
      </c>
      <c r="D2306" t="s">
        <v>1916</v>
      </c>
      <c r="E2306" t="s">
        <v>1841</v>
      </c>
      <c r="F2306" t="s">
        <v>2008</v>
      </c>
      <c r="G2306" t="s">
        <v>107</v>
      </c>
      <c r="H2306" t="b">
        <v>1</v>
      </c>
      <c r="I2306">
        <v>42644</v>
      </c>
      <c r="J2306"/>
      <c r="K2306"/>
      <c r="L2306">
        <v>0</v>
      </c>
      <c r="M2306" t="b">
        <v>1</v>
      </c>
      <c r="N2306"/>
      <c r="O2306" t="s">
        <v>1846</v>
      </c>
      <c r="P2306" t="s">
        <v>1952</v>
      </c>
      <c r="Q2306" t="s">
        <v>1927</v>
      </c>
      <c r="R2306"/>
      <c r="S2306"/>
      <c r="T2306"/>
      <c r="U2306"/>
      <c r="V2306"/>
      <c r="W2306"/>
      <c r="X2306"/>
      <c r="Y2306"/>
      <c r="Z2306"/>
      <c r="AA2306"/>
      <c r="AB2306"/>
      <c r="AC2306"/>
      <c r="AD2306"/>
      <c r="AE2306"/>
      <c r="AF2306"/>
      <c r="AG2306"/>
      <c r="AH2306"/>
      <c r="AI2306"/>
      <c r="AJ2306"/>
      <c r="AK2306"/>
      <c r="AL2306"/>
      <c r="AM2306"/>
      <c r="AN2306"/>
      <c r="AO2306"/>
      <c r="AP2306"/>
      <c r="AQ2306"/>
      <c r="AR2306"/>
      <c r="AS2306"/>
      <c r="AT2306"/>
      <c r="AU2306"/>
      <c r="AV2306"/>
      <c r="AW2306"/>
      <c r="AX2306"/>
      <c r="AY2306"/>
      <c r="AZ2306"/>
      <c r="BA2306"/>
      <c r="BB2306"/>
      <c r="BC2306"/>
    </row>
    <row r="2307" spans="2:55" x14ac:dyDescent="0.25">
      <c r="B2307" t="s">
        <v>1838</v>
      </c>
      <c r="C2307" t="s">
        <v>1925</v>
      </c>
      <c r="D2307" t="s">
        <v>1916</v>
      </c>
      <c r="E2307" t="s">
        <v>1841</v>
      </c>
      <c r="F2307" t="s">
        <v>2009</v>
      </c>
      <c r="G2307" t="s">
        <v>107</v>
      </c>
      <c r="H2307" t="b">
        <v>1</v>
      </c>
      <c r="I2307">
        <v>42644</v>
      </c>
      <c r="J2307"/>
      <c r="K2307"/>
      <c r="L2307">
        <v>0</v>
      </c>
      <c r="M2307" t="b">
        <v>1</v>
      </c>
      <c r="N2307"/>
      <c r="O2307" t="s">
        <v>1846</v>
      </c>
      <c r="P2307" t="s">
        <v>1952</v>
      </c>
      <c r="Q2307" t="s">
        <v>1927</v>
      </c>
      <c r="R2307"/>
      <c r="S2307"/>
      <c r="T2307"/>
      <c r="U2307"/>
      <c r="V2307"/>
      <c r="W2307"/>
      <c r="X2307"/>
      <c r="Y2307"/>
      <c r="Z2307"/>
      <c r="AA2307"/>
      <c r="AB2307"/>
      <c r="AC2307"/>
      <c r="AD2307"/>
      <c r="AE2307"/>
      <c r="AF2307"/>
      <c r="AG2307"/>
      <c r="AH2307"/>
      <c r="AI2307"/>
      <c r="AJ2307"/>
      <c r="AK2307"/>
      <c r="AL2307"/>
      <c r="AM2307"/>
      <c r="AN2307"/>
      <c r="AO2307"/>
      <c r="AP2307"/>
      <c r="AQ2307"/>
      <c r="AR2307"/>
      <c r="AS2307"/>
      <c r="AT2307"/>
      <c r="AU2307"/>
      <c r="AV2307"/>
      <c r="AW2307"/>
      <c r="AX2307"/>
      <c r="AY2307"/>
      <c r="AZ2307"/>
      <c r="BA2307"/>
      <c r="BB2307"/>
      <c r="BC2307"/>
    </row>
    <row r="2308" spans="2:55" x14ac:dyDescent="0.25">
      <c r="B2308" t="s">
        <v>1838</v>
      </c>
      <c r="C2308" t="s">
        <v>1928</v>
      </c>
      <c r="D2308" t="s">
        <v>1916</v>
      </c>
      <c r="E2308" t="s">
        <v>1841</v>
      </c>
      <c r="F2308" t="s">
        <v>2010</v>
      </c>
      <c r="G2308" t="s">
        <v>107</v>
      </c>
      <c r="H2308" t="b">
        <v>1</v>
      </c>
      <c r="I2308">
        <v>42644</v>
      </c>
      <c r="J2308"/>
      <c r="K2308"/>
      <c r="L2308">
        <v>0</v>
      </c>
      <c r="M2308" t="b">
        <v>1</v>
      </c>
      <c r="N2308"/>
      <c r="O2308" t="s">
        <v>1846</v>
      </c>
      <c r="P2308" t="s">
        <v>1952</v>
      </c>
      <c r="Q2308" t="s">
        <v>1927</v>
      </c>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row>
    <row r="2309" spans="2:55" x14ac:dyDescent="0.25">
      <c r="B2309" t="s">
        <v>1838</v>
      </c>
      <c r="C2309" t="s">
        <v>1931</v>
      </c>
      <c r="D2309" t="s">
        <v>1916</v>
      </c>
      <c r="E2309" t="s">
        <v>1841</v>
      </c>
      <c r="F2309" t="s">
        <v>2011</v>
      </c>
      <c r="G2309" t="s">
        <v>107</v>
      </c>
      <c r="H2309" t="b">
        <v>1</v>
      </c>
      <c r="I2309">
        <v>42644</v>
      </c>
      <c r="J2309"/>
      <c r="K2309"/>
      <c r="L2309">
        <v>0</v>
      </c>
      <c r="M2309" t="b">
        <v>1</v>
      </c>
      <c r="N2309"/>
      <c r="O2309" t="s">
        <v>1846</v>
      </c>
      <c r="P2309" t="s">
        <v>1952</v>
      </c>
      <c r="Q2309" t="s">
        <v>1927</v>
      </c>
      <c r="R2309"/>
      <c r="S2309"/>
      <c r="T2309"/>
      <c r="U2309"/>
      <c r="V2309"/>
      <c r="W2309"/>
      <c r="X2309"/>
      <c r="Y2309"/>
      <c r="Z2309"/>
      <c r="AA2309"/>
      <c r="AB2309"/>
      <c r="AC2309"/>
      <c r="AD2309"/>
      <c r="AE2309"/>
      <c r="AF2309"/>
      <c r="AG2309"/>
      <c r="AH2309"/>
      <c r="AI2309"/>
      <c r="AJ2309"/>
      <c r="AK2309"/>
      <c r="AL2309"/>
      <c r="AM2309"/>
      <c r="AN2309"/>
      <c r="AO2309"/>
      <c r="AP2309"/>
      <c r="AQ2309"/>
      <c r="AR2309"/>
      <c r="AS2309"/>
      <c r="AT2309"/>
      <c r="AU2309"/>
      <c r="AV2309"/>
      <c r="AW2309"/>
      <c r="AX2309"/>
      <c r="AY2309"/>
      <c r="AZ2309"/>
      <c r="BA2309"/>
      <c r="BB2309"/>
      <c r="BC2309"/>
    </row>
    <row r="2310" spans="2:55" x14ac:dyDescent="0.25">
      <c r="B2310" t="s">
        <v>1838</v>
      </c>
      <c r="C2310" t="s">
        <v>1934</v>
      </c>
      <c r="D2310" t="s">
        <v>1916</v>
      </c>
      <c r="E2310" t="s">
        <v>1841</v>
      </c>
      <c r="F2310" t="s">
        <v>2012</v>
      </c>
      <c r="G2310" t="s">
        <v>107</v>
      </c>
      <c r="H2310" t="b">
        <v>1</v>
      </c>
      <c r="I2310">
        <v>42644</v>
      </c>
      <c r="J2310"/>
      <c r="K2310"/>
      <c r="L2310">
        <v>0</v>
      </c>
      <c r="M2310" t="b">
        <v>1</v>
      </c>
      <c r="N2310"/>
      <c r="O2310" t="s">
        <v>1846</v>
      </c>
      <c r="P2310" t="s">
        <v>1952</v>
      </c>
      <c r="Q2310" t="s">
        <v>1927</v>
      </c>
      <c r="R2310"/>
      <c r="S2310"/>
      <c r="T2310"/>
      <c r="U2310"/>
      <c r="V2310"/>
      <c r="W2310"/>
      <c r="X2310"/>
      <c r="Y2310"/>
      <c r="Z2310"/>
      <c r="AA2310"/>
      <c r="AB2310"/>
      <c r="AC2310"/>
      <c r="AD2310"/>
      <c r="AE2310"/>
      <c r="AF2310"/>
      <c r="AG2310"/>
      <c r="AH2310"/>
      <c r="AI2310"/>
      <c r="AJ2310"/>
      <c r="AK2310"/>
      <c r="AL2310"/>
      <c r="AM2310"/>
      <c r="AN2310"/>
      <c r="AO2310"/>
      <c r="AP2310"/>
      <c r="AQ2310"/>
      <c r="AR2310"/>
      <c r="AS2310"/>
      <c r="AT2310"/>
      <c r="AU2310"/>
      <c r="AV2310"/>
      <c r="AW2310"/>
      <c r="AX2310"/>
      <c r="AY2310"/>
      <c r="AZ2310"/>
      <c r="BA2310"/>
      <c r="BB2310"/>
      <c r="BC2310"/>
    </row>
    <row r="2311" spans="2:55" x14ac:dyDescent="0.25">
      <c r="B2311" t="s">
        <v>1838</v>
      </c>
      <c r="C2311" t="s">
        <v>1936</v>
      </c>
      <c r="D2311" t="s">
        <v>1916</v>
      </c>
      <c r="E2311" t="s">
        <v>1841</v>
      </c>
      <c r="F2311" t="s">
        <v>2013</v>
      </c>
      <c r="G2311" t="s">
        <v>107</v>
      </c>
      <c r="H2311" t="b">
        <v>1</v>
      </c>
      <c r="I2311">
        <v>42644</v>
      </c>
      <c r="J2311"/>
      <c r="K2311"/>
      <c r="L2311">
        <v>0</v>
      </c>
      <c r="M2311" t="b">
        <v>1</v>
      </c>
      <c r="N2311"/>
      <c r="O2311" t="s">
        <v>1846</v>
      </c>
      <c r="P2311" t="s">
        <v>1952</v>
      </c>
      <c r="Q2311" t="s">
        <v>1927</v>
      </c>
      <c r="R2311"/>
      <c r="S2311"/>
      <c r="T2311"/>
      <c r="U2311"/>
      <c r="V2311"/>
      <c r="W2311"/>
      <c r="X2311"/>
      <c r="Y2311"/>
      <c r="Z2311"/>
      <c r="AA2311"/>
      <c r="AB2311"/>
      <c r="AC2311"/>
      <c r="AD2311"/>
      <c r="AE2311"/>
      <c r="AF2311"/>
      <c r="AG2311"/>
      <c r="AH2311"/>
      <c r="AI2311"/>
      <c r="AJ2311"/>
      <c r="AK2311"/>
      <c r="AL2311"/>
      <c r="AM2311"/>
      <c r="AN2311"/>
      <c r="AO2311"/>
      <c r="AP2311"/>
      <c r="AQ2311"/>
      <c r="AR2311"/>
      <c r="AS2311"/>
      <c r="AT2311"/>
      <c r="AU2311"/>
      <c r="AV2311"/>
      <c r="AW2311"/>
      <c r="AX2311"/>
      <c r="AY2311"/>
      <c r="AZ2311"/>
      <c r="BA2311"/>
      <c r="BB2311"/>
      <c r="BC2311"/>
    </row>
    <row r="2312" spans="2:55" x14ac:dyDescent="0.25">
      <c r="B2312" t="s">
        <v>1838</v>
      </c>
      <c r="C2312" t="s">
        <v>2014</v>
      </c>
      <c r="D2312" t="s">
        <v>1916</v>
      </c>
      <c r="E2312" t="s">
        <v>1841</v>
      </c>
      <c r="F2312" t="s">
        <v>2015</v>
      </c>
      <c r="G2312" t="s">
        <v>107</v>
      </c>
      <c r="H2312" t="b">
        <v>1</v>
      </c>
      <c r="I2312">
        <v>42400</v>
      </c>
      <c r="J2312"/>
      <c r="K2312"/>
      <c r="L2312">
        <v>0</v>
      </c>
      <c r="M2312" t="b">
        <v>1</v>
      </c>
      <c r="N2312"/>
      <c r="O2312" t="s">
        <v>1846</v>
      </c>
      <c r="P2312" t="s">
        <v>1952</v>
      </c>
      <c r="Q2312" t="s">
        <v>1927</v>
      </c>
      <c r="R2312"/>
      <c r="S2312"/>
      <c r="T2312"/>
      <c r="U2312"/>
      <c r="V2312"/>
      <c r="W2312"/>
      <c r="X2312"/>
      <c r="Y2312"/>
      <c r="Z2312"/>
      <c r="AA2312"/>
      <c r="AB2312"/>
      <c r="AC2312"/>
      <c r="AD2312"/>
      <c r="AE2312"/>
      <c r="AF2312"/>
      <c r="AG2312"/>
      <c r="AH2312"/>
      <c r="AI2312"/>
      <c r="AJ2312"/>
      <c r="AK2312"/>
      <c r="AL2312"/>
      <c r="AM2312"/>
      <c r="AN2312"/>
      <c r="AO2312"/>
      <c r="AP2312"/>
      <c r="AQ2312"/>
      <c r="AR2312"/>
      <c r="AS2312"/>
      <c r="AT2312"/>
      <c r="AU2312"/>
      <c r="AV2312"/>
      <c r="AW2312"/>
      <c r="AX2312"/>
      <c r="AY2312"/>
      <c r="AZ2312"/>
      <c r="BA2312"/>
      <c r="BB2312"/>
      <c r="BC2312"/>
    </row>
    <row r="2313" spans="2:55" x14ac:dyDescent="0.25">
      <c r="B2313" t="s">
        <v>1838</v>
      </c>
      <c r="C2313" t="s">
        <v>2016</v>
      </c>
      <c r="D2313" t="s">
        <v>1916</v>
      </c>
      <c r="E2313" t="s">
        <v>1841</v>
      </c>
      <c r="F2313" t="s">
        <v>2017</v>
      </c>
      <c r="G2313" t="s">
        <v>107</v>
      </c>
      <c r="H2313" t="b">
        <v>1</v>
      </c>
      <c r="I2313">
        <v>42428</v>
      </c>
      <c r="J2313"/>
      <c r="K2313"/>
      <c r="L2313">
        <v>0</v>
      </c>
      <c r="M2313" t="b">
        <v>1</v>
      </c>
      <c r="N2313"/>
      <c r="O2313" t="s">
        <v>1846</v>
      </c>
      <c r="P2313" t="s">
        <v>1952</v>
      </c>
      <c r="Q2313" t="s">
        <v>1927</v>
      </c>
      <c r="R2313"/>
      <c r="S2313"/>
      <c r="T2313"/>
      <c r="U2313"/>
      <c r="V2313"/>
      <c r="W2313"/>
      <c r="X2313"/>
      <c r="Y2313"/>
      <c r="Z2313"/>
      <c r="AA2313"/>
      <c r="AB2313"/>
      <c r="AC2313"/>
      <c r="AD2313"/>
      <c r="AE2313"/>
      <c r="AF2313"/>
      <c r="AG2313"/>
      <c r="AH2313"/>
      <c r="AI2313"/>
      <c r="AJ2313"/>
      <c r="AK2313"/>
      <c r="AL2313"/>
      <c r="AM2313"/>
      <c r="AN2313"/>
      <c r="AO2313"/>
      <c r="AP2313"/>
      <c r="AQ2313"/>
      <c r="AR2313"/>
      <c r="AS2313"/>
      <c r="AT2313"/>
      <c r="AU2313"/>
      <c r="AV2313"/>
      <c r="AW2313"/>
      <c r="AX2313"/>
      <c r="AY2313"/>
      <c r="AZ2313"/>
      <c r="BA2313"/>
      <c r="BB2313"/>
      <c r="BC2313"/>
    </row>
    <row r="2314" spans="2:55" x14ac:dyDescent="0.25">
      <c r="B2314" t="s">
        <v>1838</v>
      </c>
      <c r="C2314" t="s">
        <v>2018</v>
      </c>
      <c r="D2314" t="s">
        <v>1916</v>
      </c>
      <c r="E2314" t="s">
        <v>1841</v>
      </c>
      <c r="F2314" t="s">
        <v>2019</v>
      </c>
      <c r="G2314" t="s">
        <v>107</v>
      </c>
      <c r="H2314" t="b">
        <v>1</v>
      </c>
      <c r="I2314">
        <v>42460</v>
      </c>
      <c r="J2314"/>
      <c r="K2314"/>
      <c r="L2314">
        <v>0</v>
      </c>
      <c r="M2314" t="b">
        <v>1</v>
      </c>
      <c r="N2314" t="s">
        <v>2020</v>
      </c>
      <c r="O2314" t="s">
        <v>1846</v>
      </c>
      <c r="P2314" t="s">
        <v>1952</v>
      </c>
      <c r="Q2314" t="s">
        <v>1927</v>
      </c>
      <c r="R2314"/>
      <c r="S2314"/>
      <c r="T2314"/>
      <c r="U2314"/>
      <c r="V2314"/>
      <c r="W2314"/>
      <c r="X2314"/>
      <c r="Y2314"/>
      <c r="Z2314"/>
      <c r="AA2314"/>
      <c r="AB2314"/>
      <c r="AC2314"/>
      <c r="AD2314"/>
      <c r="AE2314"/>
      <c r="AF2314"/>
      <c r="AG2314"/>
      <c r="AH2314"/>
      <c r="AI2314"/>
      <c r="AJ2314"/>
      <c r="AK2314"/>
      <c r="AL2314"/>
      <c r="AM2314"/>
      <c r="AN2314"/>
      <c r="AO2314"/>
      <c r="AP2314"/>
      <c r="AQ2314"/>
      <c r="AR2314"/>
      <c r="AS2314"/>
      <c r="AT2314"/>
      <c r="AU2314"/>
      <c r="AV2314"/>
      <c r="AW2314"/>
      <c r="AX2314"/>
      <c r="AY2314"/>
      <c r="AZ2314"/>
      <c r="BA2314"/>
      <c r="BB2314"/>
      <c r="BC2314"/>
    </row>
    <row r="2315" spans="2:55" x14ac:dyDescent="0.25">
      <c r="B2315" t="s">
        <v>1838</v>
      </c>
      <c r="C2315" t="s">
        <v>2021</v>
      </c>
      <c r="D2315" t="s">
        <v>1916</v>
      </c>
      <c r="E2315" t="s">
        <v>1841</v>
      </c>
      <c r="F2315" t="s">
        <v>2022</v>
      </c>
      <c r="G2315" t="s">
        <v>107</v>
      </c>
      <c r="H2315" t="b">
        <v>1</v>
      </c>
      <c r="I2315">
        <v>42460</v>
      </c>
      <c r="J2315"/>
      <c r="K2315"/>
      <c r="L2315">
        <v>0</v>
      </c>
      <c r="M2315" t="b">
        <v>1</v>
      </c>
      <c r="N2315" t="s">
        <v>2023</v>
      </c>
      <c r="O2315" t="s">
        <v>1846</v>
      </c>
      <c r="P2315" t="s">
        <v>1952</v>
      </c>
      <c r="Q2315" t="s">
        <v>1927</v>
      </c>
      <c r="R2315"/>
      <c r="S2315"/>
      <c r="T2315"/>
      <c r="U2315"/>
      <c r="V2315"/>
      <c r="W2315"/>
      <c r="X2315"/>
      <c r="Y2315"/>
      <c r="Z2315"/>
      <c r="AA2315"/>
      <c r="AB2315"/>
      <c r="AC2315"/>
      <c r="AD2315"/>
      <c r="AE2315"/>
      <c r="AF2315"/>
      <c r="AG2315"/>
      <c r="AH2315"/>
      <c r="AI2315"/>
      <c r="AJ2315"/>
      <c r="AK2315"/>
      <c r="AL2315"/>
      <c r="AM2315"/>
      <c r="AN2315"/>
      <c r="AO2315"/>
      <c r="AP2315"/>
      <c r="AQ2315"/>
      <c r="AR2315"/>
      <c r="AS2315"/>
      <c r="AT2315"/>
      <c r="AU2315"/>
      <c r="AV2315"/>
      <c r="AW2315"/>
      <c r="AX2315"/>
      <c r="AY2315"/>
      <c r="AZ2315"/>
      <c r="BA2315"/>
      <c r="BB2315"/>
      <c r="BC2315"/>
    </row>
    <row r="2316" spans="2:55" x14ac:dyDescent="0.25">
      <c r="B2316" t="s">
        <v>1838</v>
      </c>
      <c r="C2316" t="s">
        <v>1938</v>
      </c>
      <c r="D2316" t="s">
        <v>1916</v>
      </c>
      <c r="E2316" t="s">
        <v>1841</v>
      </c>
      <c r="F2316" t="s">
        <v>2024</v>
      </c>
      <c r="G2316" t="s">
        <v>107</v>
      </c>
      <c r="H2316" t="b">
        <v>1</v>
      </c>
      <c r="I2316">
        <v>42582</v>
      </c>
      <c r="J2316"/>
      <c r="K2316"/>
      <c r="L2316">
        <v>0</v>
      </c>
      <c r="M2316" t="b">
        <v>1</v>
      </c>
      <c r="N2316"/>
      <c r="O2316" t="s">
        <v>1846</v>
      </c>
      <c r="P2316" t="s">
        <v>1952</v>
      </c>
      <c r="Q2316" t="s">
        <v>1927</v>
      </c>
      <c r="R2316"/>
      <c r="S2316"/>
      <c r="T2316"/>
      <c r="U2316"/>
      <c r="V2316"/>
      <c r="W2316"/>
      <c r="X2316"/>
      <c r="Y2316"/>
      <c r="Z2316"/>
      <c r="AA2316"/>
      <c r="AB2316"/>
      <c r="AC2316"/>
      <c r="AD2316"/>
      <c r="AE2316"/>
      <c r="AF2316"/>
      <c r="AG2316"/>
      <c r="AH2316"/>
      <c r="AI2316"/>
      <c r="AJ2316"/>
      <c r="AK2316"/>
      <c r="AL2316"/>
      <c r="AM2316"/>
      <c r="AN2316"/>
      <c r="AO2316"/>
      <c r="AP2316"/>
      <c r="AQ2316"/>
      <c r="AR2316"/>
      <c r="AS2316"/>
      <c r="AT2316"/>
      <c r="AU2316"/>
      <c r="AV2316"/>
      <c r="AW2316"/>
      <c r="AX2316"/>
      <c r="AY2316"/>
      <c r="AZ2316"/>
      <c r="BA2316"/>
      <c r="BB2316"/>
      <c r="BC2316"/>
    </row>
    <row r="2317" spans="2:55" x14ac:dyDescent="0.25">
      <c r="B2317" t="s">
        <v>1838</v>
      </c>
      <c r="C2317" t="s">
        <v>1940</v>
      </c>
      <c r="D2317" t="s">
        <v>1916</v>
      </c>
      <c r="E2317" t="s">
        <v>1841</v>
      </c>
      <c r="F2317" t="s">
        <v>2025</v>
      </c>
      <c r="G2317" t="s">
        <v>107</v>
      </c>
      <c r="H2317" t="b">
        <v>1</v>
      </c>
      <c r="I2317">
        <v>42582</v>
      </c>
      <c r="J2317"/>
      <c r="K2317"/>
      <c r="L2317">
        <v>0</v>
      </c>
      <c r="M2317" t="b">
        <v>1</v>
      </c>
      <c r="N2317"/>
      <c r="O2317" t="s">
        <v>1846</v>
      </c>
      <c r="P2317" t="s">
        <v>1952</v>
      </c>
      <c r="Q2317" t="s">
        <v>1927</v>
      </c>
      <c r="R2317"/>
      <c r="S2317"/>
      <c r="T2317"/>
      <c r="U2317"/>
      <c r="V2317"/>
      <c r="W2317"/>
      <c r="X2317"/>
      <c r="Y2317"/>
      <c r="Z2317"/>
      <c r="AA2317"/>
      <c r="AB2317"/>
      <c r="AC2317"/>
      <c r="AD2317"/>
      <c r="AE2317"/>
      <c r="AF2317"/>
      <c r="AG2317"/>
      <c r="AH2317"/>
      <c r="AI2317"/>
      <c r="AJ2317"/>
      <c r="AK2317"/>
      <c r="AL2317"/>
      <c r="AM2317"/>
      <c r="AN2317"/>
      <c r="AO2317"/>
      <c r="AP2317"/>
      <c r="AQ2317"/>
      <c r="AR2317"/>
      <c r="AS2317"/>
      <c r="AT2317"/>
      <c r="AU2317"/>
      <c r="AV2317"/>
      <c r="AW2317"/>
      <c r="AX2317"/>
      <c r="AY2317"/>
      <c r="AZ2317"/>
      <c r="BA2317"/>
      <c r="BB2317"/>
      <c r="BC2317"/>
    </row>
    <row r="2318" spans="2:55" x14ac:dyDescent="0.25">
      <c r="B2318" t="s">
        <v>1838</v>
      </c>
      <c r="C2318" t="s">
        <v>1942</v>
      </c>
      <c r="D2318" t="s">
        <v>1916</v>
      </c>
      <c r="E2318" t="s">
        <v>1841</v>
      </c>
      <c r="F2318" t="s">
        <v>2026</v>
      </c>
      <c r="G2318" t="s">
        <v>107</v>
      </c>
      <c r="H2318" t="b">
        <v>1</v>
      </c>
      <c r="I2318">
        <v>42643</v>
      </c>
      <c r="J2318"/>
      <c r="K2318"/>
      <c r="L2318">
        <v>0</v>
      </c>
      <c r="M2318" t="b">
        <v>1</v>
      </c>
      <c r="N2318"/>
      <c r="O2318" t="s">
        <v>1846</v>
      </c>
      <c r="P2318" t="s">
        <v>1952</v>
      </c>
      <c r="Q2318" t="s">
        <v>1927</v>
      </c>
      <c r="R2318"/>
      <c r="S2318"/>
      <c r="T2318"/>
      <c r="U2318"/>
      <c r="V2318"/>
      <c r="W2318"/>
      <c r="X2318"/>
      <c r="Y2318"/>
      <c r="Z2318"/>
      <c r="AA2318"/>
      <c r="AB2318"/>
      <c r="AC2318"/>
      <c r="AD2318"/>
      <c r="AE2318"/>
      <c r="AF2318"/>
      <c r="AG2318"/>
      <c r="AH2318"/>
      <c r="AI2318"/>
      <c r="AJ2318"/>
      <c r="AK2318"/>
      <c r="AL2318"/>
      <c r="AM2318"/>
      <c r="AN2318"/>
      <c r="AO2318"/>
      <c r="AP2318"/>
      <c r="AQ2318"/>
      <c r="AR2318"/>
      <c r="AS2318"/>
      <c r="AT2318"/>
      <c r="AU2318"/>
      <c r="AV2318"/>
      <c r="AW2318"/>
      <c r="AX2318"/>
      <c r="AY2318"/>
      <c r="AZ2318"/>
      <c r="BA2318"/>
      <c r="BB2318"/>
      <c r="BC2318"/>
    </row>
    <row r="2319" spans="2:55" x14ac:dyDescent="0.25">
      <c r="B2319" t="s">
        <v>1838</v>
      </c>
      <c r="C2319" t="s">
        <v>1944</v>
      </c>
      <c r="D2319" t="s">
        <v>1916</v>
      </c>
      <c r="E2319" t="s">
        <v>1841</v>
      </c>
      <c r="F2319" t="s">
        <v>2027</v>
      </c>
      <c r="G2319" t="s">
        <v>107</v>
      </c>
      <c r="H2319" t="b">
        <v>1</v>
      </c>
      <c r="I2319">
        <v>42643</v>
      </c>
      <c r="J2319"/>
      <c r="K2319"/>
      <c r="L2319">
        <v>0</v>
      </c>
      <c r="M2319" t="b">
        <v>1</v>
      </c>
      <c r="N2319"/>
      <c r="O2319" t="s">
        <v>1846</v>
      </c>
      <c r="P2319" t="s">
        <v>1952</v>
      </c>
      <c r="Q2319" t="s">
        <v>1927</v>
      </c>
      <c r="R2319"/>
      <c r="S2319"/>
      <c r="T2319"/>
      <c r="U2319"/>
      <c r="V2319"/>
      <c r="W2319"/>
      <c r="X2319"/>
      <c r="Y2319"/>
      <c r="Z2319"/>
      <c r="AA2319"/>
      <c r="AB2319"/>
      <c r="AC2319"/>
      <c r="AD2319"/>
      <c r="AE2319"/>
      <c r="AF2319"/>
      <c r="AG2319"/>
      <c r="AH2319"/>
      <c r="AI2319"/>
      <c r="AJ2319"/>
      <c r="AK2319"/>
      <c r="AL2319"/>
      <c r="AM2319"/>
      <c r="AN2319"/>
      <c r="AO2319"/>
      <c r="AP2319"/>
      <c r="AQ2319"/>
      <c r="AR2319"/>
      <c r="AS2319"/>
      <c r="AT2319"/>
      <c r="AU2319"/>
      <c r="AV2319"/>
      <c r="AW2319"/>
      <c r="AX2319"/>
      <c r="AY2319"/>
      <c r="AZ2319"/>
      <c r="BA2319"/>
      <c r="BB2319"/>
      <c r="BC2319"/>
    </row>
    <row r="2320" spans="2:55" x14ac:dyDescent="0.25">
      <c r="B2320" t="s">
        <v>1838</v>
      </c>
      <c r="C2320" t="s">
        <v>2028</v>
      </c>
      <c r="D2320" t="s">
        <v>1916</v>
      </c>
      <c r="E2320" t="s">
        <v>1841</v>
      </c>
      <c r="F2320" t="s">
        <v>2029</v>
      </c>
      <c r="G2320" t="s">
        <v>107</v>
      </c>
      <c r="H2320" t="b">
        <v>1</v>
      </c>
      <c r="I2320">
        <v>42644</v>
      </c>
      <c r="J2320"/>
      <c r="K2320"/>
      <c r="L2320">
        <v>0</v>
      </c>
      <c r="M2320" t="b">
        <v>1</v>
      </c>
      <c r="N2320"/>
      <c r="O2320" t="s">
        <v>1846</v>
      </c>
      <c r="P2320" t="s">
        <v>1952</v>
      </c>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c r="AT2320"/>
      <c r="AU2320"/>
      <c r="AV2320"/>
      <c r="AW2320"/>
      <c r="AX2320"/>
      <c r="AY2320"/>
      <c r="AZ2320"/>
      <c r="BA2320"/>
      <c r="BB2320"/>
      <c r="BC2320"/>
    </row>
    <row r="2321" spans="2:55" x14ac:dyDescent="0.25">
      <c r="B2321" t="s">
        <v>1838</v>
      </c>
      <c r="C2321" t="s">
        <v>2030</v>
      </c>
      <c r="D2321" t="s">
        <v>1916</v>
      </c>
      <c r="E2321" t="s">
        <v>1841</v>
      </c>
      <c r="F2321" t="s">
        <v>2031</v>
      </c>
      <c r="G2321" t="s">
        <v>107</v>
      </c>
      <c r="H2321" t="b">
        <v>1</v>
      </c>
      <c r="I2321">
        <v>42644</v>
      </c>
      <c r="J2321"/>
      <c r="K2321"/>
      <c r="L2321">
        <v>0</v>
      </c>
      <c r="M2321" t="b">
        <v>1</v>
      </c>
      <c r="N2321"/>
      <c r="O2321" t="s">
        <v>1846</v>
      </c>
      <c r="P2321" t="s">
        <v>1952</v>
      </c>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c r="AT2321"/>
      <c r="AU2321"/>
      <c r="AV2321"/>
      <c r="AW2321"/>
      <c r="AX2321"/>
      <c r="AY2321"/>
      <c r="AZ2321"/>
      <c r="BA2321"/>
      <c r="BB2321"/>
      <c r="BC2321"/>
    </row>
    <row r="2322" spans="2:55" x14ac:dyDescent="0.25">
      <c r="B2322" t="s">
        <v>1838</v>
      </c>
      <c r="C2322" t="s">
        <v>2032</v>
      </c>
      <c r="D2322" t="s">
        <v>1916</v>
      </c>
      <c r="E2322" t="s">
        <v>1841</v>
      </c>
      <c r="F2322" t="s">
        <v>2033</v>
      </c>
      <c r="G2322" t="s">
        <v>107</v>
      </c>
      <c r="H2322" t="b">
        <v>1</v>
      </c>
      <c r="I2322">
        <v>42644</v>
      </c>
      <c r="J2322"/>
      <c r="K2322"/>
      <c r="L2322">
        <v>0</v>
      </c>
      <c r="M2322" t="b">
        <v>1</v>
      </c>
      <c r="N2322"/>
      <c r="O2322" t="s">
        <v>1846</v>
      </c>
      <c r="P2322" t="s">
        <v>1952</v>
      </c>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c r="AT2322"/>
      <c r="AU2322"/>
      <c r="AV2322"/>
      <c r="AW2322"/>
      <c r="AX2322"/>
      <c r="AY2322"/>
      <c r="AZ2322"/>
      <c r="BA2322"/>
      <c r="BB2322"/>
      <c r="BC2322"/>
    </row>
    <row r="2323" spans="2:55" x14ac:dyDescent="0.25">
      <c r="B2323" t="s">
        <v>1864</v>
      </c>
      <c r="C2323" t="s">
        <v>2034</v>
      </c>
      <c r="D2323" t="s">
        <v>2035</v>
      </c>
      <c r="E2323" t="s">
        <v>190</v>
      </c>
      <c r="F2323" t="s">
        <v>2036</v>
      </c>
      <c r="G2323" t="s">
        <v>107</v>
      </c>
      <c r="H2323" t="b">
        <v>1</v>
      </c>
      <c r="I2323">
        <v>42400</v>
      </c>
      <c r="J2323">
        <v>53</v>
      </c>
      <c r="K2323"/>
      <c r="L2323">
        <v>0.1</v>
      </c>
      <c r="M2323" t="b">
        <v>1</v>
      </c>
      <c r="N2323" t="s">
        <v>2037</v>
      </c>
      <c r="O2323" t="s">
        <v>1868</v>
      </c>
      <c r="P2323" t="s">
        <v>2038</v>
      </c>
      <c r="Q2323" t="s">
        <v>2039</v>
      </c>
      <c r="R2323"/>
      <c r="S2323"/>
      <c r="T2323"/>
      <c r="U2323"/>
      <c r="V2323"/>
      <c r="W2323">
        <v>42400</v>
      </c>
      <c r="X2323"/>
      <c r="Y2323">
        <v>42400</v>
      </c>
      <c r="Z2323"/>
      <c r="AA2323">
        <v>42400</v>
      </c>
      <c r="AB2323"/>
      <c r="AC2323"/>
      <c r="AD2323"/>
      <c r="AE2323"/>
      <c r="AF2323"/>
      <c r="AG2323"/>
      <c r="AH2323"/>
      <c r="AI2323"/>
      <c r="AJ2323"/>
      <c r="AK2323"/>
      <c r="AL2323"/>
      <c r="AM2323"/>
      <c r="AN2323"/>
      <c r="AO2323"/>
      <c r="AP2323"/>
      <c r="AQ2323"/>
      <c r="AR2323"/>
      <c r="AS2323"/>
      <c r="AT2323"/>
      <c r="AU2323"/>
      <c r="AV2323">
        <v>42400</v>
      </c>
      <c r="AW2323" t="s">
        <v>2040</v>
      </c>
      <c r="AX2323"/>
      <c r="AY2323"/>
      <c r="AZ2323"/>
      <c r="BA2323"/>
      <c r="BB2323"/>
      <c r="BC2323"/>
    </row>
    <row r="2324" spans="2:55" x14ac:dyDescent="0.25">
      <c r="B2324" t="s">
        <v>1864</v>
      </c>
      <c r="C2324" t="s">
        <v>2041</v>
      </c>
      <c r="D2324" t="s">
        <v>2035</v>
      </c>
      <c r="E2324" t="s">
        <v>190</v>
      </c>
      <c r="F2324" t="s">
        <v>2042</v>
      </c>
      <c r="G2324" t="s">
        <v>107</v>
      </c>
      <c r="H2324" t="b">
        <v>1</v>
      </c>
      <c r="I2324">
        <v>42384</v>
      </c>
      <c r="J2324">
        <v>37</v>
      </c>
      <c r="K2324"/>
      <c r="L2324">
        <v>0.1</v>
      </c>
      <c r="M2324" t="b">
        <v>1</v>
      </c>
      <c r="N2324" t="s">
        <v>2043</v>
      </c>
      <c r="O2324" t="s">
        <v>1868</v>
      </c>
      <c r="P2324" t="s">
        <v>2038</v>
      </c>
      <c r="Q2324" t="s">
        <v>2044</v>
      </c>
      <c r="R2324"/>
      <c r="S2324"/>
      <c r="T2324"/>
      <c r="U2324"/>
      <c r="V2324"/>
      <c r="W2324">
        <v>42384</v>
      </c>
      <c r="X2324"/>
      <c r="Y2324">
        <v>42384</v>
      </c>
      <c r="Z2324"/>
      <c r="AA2324">
        <v>42384</v>
      </c>
      <c r="AB2324"/>
      <c r="AC2324"/>
      <c r="AD2324"/>
      <c r="AE2324"/>
      <c r="AF2324"/>
      <c r="AG2324"/>
      <c r="AH2324"/>
      <c r="AI2324"/>
      <c r="AJ2324"/>
      <c r="AK2324"/>
      <c r="AL2324"/>
      <c r="AM2324"/>
      <c r="AN2324"/>
      <c r="AO2324"/>
      <c r="AP2324"/>
      <c r="AQ2324"/>
      <c r="AR2324"/>
      <c r="AS2324"/>
      <c r="AT2324"/>
      <c r="AU2324"/>
      <c r="AV2324"/>
      <c r="AW2324"/>
      <c r="AX2324"/>
      <c r="AY2324"/>
      <c r="AZ2324"/>
      <c r="BA2324"/>
      <c r="BB2324"/>
      <c r="BC2324"/>
    </row>
    <row r="2325" spans="2:55" x14ac:dyDescent="0.25">
      <c r="B2325" t="s">
        <v>1864</v>
      </c>
      <c r="C2325" t="s">
        <v>2045</v>
      </c>
      <c r="D2325" t="s">
        <v>2035</v>
      </c>
      <c r="E2325" t="s">
        <v>190</v>
      </c>
      <c r="F2325" t="s">
        <v>2046</v>
      </c>
      <c r="G2325" t="s">
        <v>107</v>
      </c>
      <c r="H2325" t="b">
        <v>1</v>
      </c>
      <c r="I2325">
        <v>42384</v>
      </c>
      <c r="J2325">
        <v>37</v>
      </c>
      <c r="K2325"/>
      <c r="L2325">
        <v>0.1</v>
      </c>
      <c r="M2325" t="b">
        <v>1</v>
      </c>
      <c r="N2325" t="s">
        <v>2047</v>
      </c>
      <c r="O2325" t="s">
        <v>1868</v>
      </c>
      <c r="P2325" t="s">
        <v>2038</v>
      </c>
      <c r="Q2325" t="s">
        <v>2048</v>
      </c>
      <c r="R2325"/>
      <c r="S2325"/>
      <c r="T2325"/>
      <c r="U2325">
        <v>42384</v>
      </c>
      <c r="V2325"/>
      <c r="W2325">
        <v>42384</v>
      </c>
      <c r="X2325"/>
      <c r="Y2325">
        <v>42384</v>
      </c>
      <c r="Z2325"/>
      <c r="AA2325">
        <v>42384</v>
      </c>
      <c r="AB2325"/>
      <c r="AC2325"/>
      <c r="AD2325"/>
      <c r="AE2325"/>
      <c r="AF2325"/>
      <c r="AG2325"/>
      <c r="AH2325"/>
      <c r="AI2325"/>
      <c r="AJ2325"/>
      <c r="AK2325"/>
      <c r="AL2325"/>
      <c r="AM2325"/>
      <c r="AN2325"/>
      <c r="AO2325"/>
      <c r="AP2325"/>
      <c r="AQ2325"/>
      <c r="AR2325"/>
      <c r="AS2325"/>
      <c r="AT2325"/>
      <c r="AU2325"/>
      <c r="AV2325"/>
      <c r="AW2325"/>
      <c r="AX2325"/>
      <c r="AY2325"/>
      <c r="AZ2325"/>
      <c r="BA2325"/>
      <c r="BB2325"/>
      <c r="BC2325"/>
    </row>
    <row r="2326" spans="2:55" x14ac:dyDescent="0.25">
      <c r="B2326" t="s">
        <v>1864</v>
      </c>
      <c r="C2326" t="s">
        <v>2049</v>
      </c>
      <c r="D2326" t="s">
        <v>2035</v>
      </c>
      <c r="E2326" t="s">
        <v>190</v>
      </c>
      <c r="F2326" t="s">
        <v>2050</v>
      </c>
      <c r="G2326" t="s">
        <v>107</v>
      </c>
      <c r="H2326" t="b">
        <v>1</v>
      </c>
      <c r="I2326">
        <v>42490</v>
      </c>
      <c r="J2326">
        <v>142</v>
      </c>
      <c r="K2326"/>
      <c r="L2326">
        <v>0</v>
      </c>
      <c r="M2326" t="b">
        <v>1</v>
      </c>
      <c r="N2326" t="s">
        <v>2051</v>
      </c>
      <c r="O2326" t="s">
        <v>1868</v>
      </c>
      <c r="P2326" t="s">
        <v>24</v>
      </c>
      <c r="Q2326" t="s">
        <v>2052</v>
      </c>
      <c r="R2326"/>
      <c r="S2326"/>
      <c r="T2326"/>
      <c r="U2326"/>
      <c r="V2326"/>
      <c r="W2326">
        <v>42490</v>
      </c>
      <c r="X2326"/>
      <c r="Y2326">
        <v>42490</v>
      </c>
      <c r="Z2326"/>
      <c r="AA2326"/>
      <c r="AB2326"/>
      <c r="AC2326"/>
      <c r="AD2326"/>
      <c r="AE2326"/>
      <c r="AF2326"/>
      <c r="AG2326"/>
      <c r="AH2326"/>
      <c r="AI2326"/>
      <c r="AJ2326"/>
      <c r="AK2326"/>
      <c r="AL2326"/>
      <c r="AM2326"/>
      <c r="AN2326"/>
      <c r="AO2326"/>
      <c r="AP2326"/>
      <c r="AQ2326"/>
      <c r="AR2326"/>
      <c r="AS2326"/>
      <c r="AT2326"/>
      <c r="AU2326"/>
      <c r="AV2326"/>
      <c r="AW2326"/>
      <c r="AX2326"/>
      <c r="AY2326"/>
      <c r="AZ2326"/>
      <c r="BA2326"/>
      <c r="BB2326"/>
      <c r="BC2326"/>
    </row>
    <row r="2327" spans="2:55" x14ac:dyDescent="0.25">
      <c r="B2327" t="s">
        <v>1864</v>
      </c>
      <c r="C2327" t="s">
        <v>2053</v>
      </c>
      <c r="D2327" t="s">
        <v>2035</v>
      </c>
      <c r="E2327" t="s">
        <v>190</v>
      </c>
      <c r="F2327" t="s">
        <v>2054</v>
      </c>
      <c r="G2327" t="s">
        <v>107</v>
      </c>
      <c r="H2327" t="b">
        <v>1</v>
      </c>
      <c r="I2327">
        <v>42520</v>
      </c>
      <c r="J2327">
        <v>172</v>
      </c>
      <c r="K2327"/>
      <c r="L2327">
        <v>0</v>
      </c>
      <c r="M2327" t="b">
        <v>1</v>
      </c>
      <c r="N2327" t="s">
        <v>2055</v>
      </c>
      <c r="O2327" t="s">
        <v>1868</v>
      </c>
      <c r="P2327" t="s">
        <v>24</v>
      </c>
      <c r="Q2327" t="s">
        <v>2056</v>
      </c>
      <c r="R2327"/>
      <c r="S2327"/>
      <c r="T2327"/>
      <c r="U2327"/>
      <c r="V2327"/>
      <c r="W2327"/>
      <c r="X2327"/>
      <c r="Y2327">
        <v>42520</v>
      </c>
      <c r="Z2327"/>
      <c r="AA2327"/>
      <c r="AB2327"/>
      <c r="AC2327"/>
      <c r="AD2327"/>
      <c r="AE2327"/>
      <c r="AF2327"/>
      <c r="AG2327"/>
      <c r="AH2327"/>
      <c r="AI2327"/>
      <c r="AJ2327"/>
      <c r="AK2327"/>
      <c r="AL2327"/>
      <c r="AM2327"/>
      <c r="AN2327"/>
      <c r="AO2327"/>
      <c r="AP2327"/>
      <c r="AQ2327"/>
      <c r="AR2327"/>
      <c r="AS2327"/>
      <c r="AT2327"/>
      <c r="AU2327"/>
      <c r="AV2327"/>
      <c r="AW2327"/>
      <c r="AX2327"/>
      <c r="AY2327"/>
      <c r="AZ2327"/>
      <c r="BA2327"/>
      <c r="BB2327"/>
      <c r="BC2327"/>
    </row>
    <row r="2328" spans="2:55" x14ac:dyDescent="0.25">
      <c r="B2328" t="s">
        <v>1864</v>
      </c>
      <c r="C2328" t="s">
        <v>2057</v>
      </c>
      <c r="D2328" t="s">
        <v>2035</v>
      </c>
      <c r="E2328" t="s">
        <v>190</v>
      </c>
      <c r="F2328" t="s">
        <v>2058</v>
      </c>
      <c r="G2328" t="s">
        <v>107</v>
      </c>
      <c r="H2328" t="b">
        <v>1</v>
      </c>
      <c r="I2328">
        <v>42551</v>
      </c>
      <c r="J2328">
        <v>202</v>
      </c>
      <c r="K2328"/>
      <c r="L2328">
        <v>0</v>
      </c>
      <c r="M2328" t="b">
        <v>1</v>
      </c>
      <c r="N2328" t="s">
        <v>2059</v>
      </c>
      <c r="O2328" t="s">
        <v>1868</v>
      </c>
      <c r="P2328" t="s">
        <v>24</v>
      </c>
      <c r="Q2328" t="s">
        <v>2060</v>
      </c>
      <c r="R2328"/>
      <c r="S2328"/>
      <c r="T2328"/>
      <c r="U2328"/>
      <c r="V2328"/>
      <c r="W2328">
        <v>42551</v>
      </c>
      <c r="X2328"/>
      <c r="Y2328">
        <v>42551</v>
      </c>
      <c r="Z2328"/>
      <c r="AA2328"/>
      <c r="AB2328"/>
      <c r="AC2328"/>
      <c r="AD2328"/>
      <c r="AE2328"/>
      <c r="AF2328"/>
      <c r="AG2328"/>
      <c r="AH2328"/>
      <c r="AI2328"/>
      <c r="AJ2328"/>
      <c r="AK2328"/>
      <c r="AL2328"/>
      <c r="AM2328"/>
      <c r="AN2328"/>
      <c r="AO2328"/>
      <c r="AP2328"/>
      <c r="AQ2328"/>
      <c r="AR2328"/>
      <c r="AS2328"/>
      <c r="AT2328"/>
      <c r="AU2328"/>
      <c r="AV2328">
        <v>42551</v>
      </c>
      <c r="AW2328" t="s">
        <v>2061</v>
      </c>
      <c r="AX2328"/>
      <c r="AY2328"/>
      <c r="AZ2328"/>
      <c r="BA2328"/>
      <c r="BB2328"/>
      <c r="BC2328"/>
    </row>
    <row r="2329" spans="2:55" x14ac:dyDescent="0.25">
      <c r="B2329" t="s">
        <v>1864</v>
      </c>
      <c r="C2329" t="s">
        <v>2062</v>
      </c>
      <c r="D2329" t="s">
        <v>2035</v>
      </c>
      <c r="E2329" t="s">
        <v>190</v>
      </c>
      <c r="F2329" t="s">
        <v>2063</v>
      </c>
      <c r="G2329" t="s">
        <v>105</v>
      </c>
      <c r="H2329" t="b">
        <v>0</v>
      </c>
      <c r="I2329">
        <v>42490</v>
      </c>
      <c r="J2329">
        <v>142</v>
      </c>
      <c r="K2329"/>
      <c r="L2329">
        <v>0</v>
      </c>
      <c r="M2329" t="b">
        <v>1</v>
      </c>
      <c r="N2329" t="s">
        <v>2064</v>
      </c>
      <c r="O2329" t="s">
        <v>1868</v>
      </c>
      <c r="P2329" t="s">
        <v>24</v>
      </c>
      <c r="Q2329" t="s">
        <v>2065</v>
      </c>
      <c r="R2329"/>
      <c r="S2329"/>
      <c r="T2329"/>
      <c r="U2329">
        <v>42490</v>
      </c>
      <c r="V2329">
        <v>42490</v>
      </c>
      <c r="W2329">
        <v>42490</v>
      </c>
      <c r="X2329"/>
      <c r="Y2329"/>
      <c r="Z2329"/>
      <c r="AA2329"/>
      <c r="AB2329"/>
      <c r="AC2329"/>
      <c r="AD2329"/>
      <c r="AE2329"/>
      <c r="AF2329"/>
      <c r="AG2329"/>
      <c r="AH2329"/>
      <c r="AI2329"/>
      <c r="AJ2329"/>
      <c r="AK2329"/>
      <c r="AL2329"/>
      <c r="AM2329"/>
      <c r="AN2329"/>
      <c r="AO2329"/>
      <c r="AP2329"/>
      <c r="AQ2329"/>
      <c r="AR2329"/>
      <c r="AS2329"/>
      <c r="AT2329"/>
      <c r="AU2329"/>
      <c r="AV2329"/>
      <c r="AW2329"/>
      <c r="AX2329"/>
      <c r="AY2329"/>
      <c r="AZ2329"/>
      <c r="BA2329"/>
      <c r="BB2329"/>
      <c r="BC2329"/>
    </row>
    <row r="2330" spans="2:55" x14ac:dyDescent="0.25">
      <c r="B2330" t="s">
        <v>1864</v>
      </c>
      <c r="C2330" t="s">
        <v>2066</v>
      </c>
      <c r="D2330" t="s">
        <v>2035</v>
      </c>
      <c r="E2330" t="s">
        <v>190</v>
      </c>
      <c r="F2330" t="s">
        <v>2067</v>
      </c>
      <c r="G2330" t="s">
        <v>111</v>
      </c>
      <c r="H2330" t="b">
        <v>1</v>
      </c>
      <c r="I2330">
        <v>42400</v>
      </c>
      <c r="J2330">
        <v>53</v>
      </c>
      <c r="K2330"/>
      <c r="L2330">
        <v>0</v>
      </c>
      <c r="M2330" t="b">
        <v>1</v>
      </c>
      <c r="N2330" t="s">
        <v>2068</v>
      </c>
      <c r="O2330" t="s">
        <v>1868</v>
      </c>
      <c r="P2330" t="s">
        <v>24</v>
      </c>
      <c r="Q2330" t="s">
        <v>2069</v>
      </c>
      <c r="R2330"/>
      <c r="S2330"/>
      <c r="T2330"/>
      <c r="U2330"/>
      <c r="V2330"/>
      <c r="W2330">
        <v>42400</v>
      </c>
      <c r="X2330"/>
      <c r="Y2330">
        <v>42400</v>
      </c>
      <c r="Z2330"/>
      <c r="AA2330"/>
      <c r="AB2330"/>
      <c r="AC2330"/>
      <c r="AD2330"/>
      <c r="AE2330"/>
      <c r="AF2330"/>
      <c r="AG2330"/>
      <c r="AH2330"/>
      <c r="AI2330"/>
      <c r="AJ2330"/>
      <c r="AK2330"/>
      <c r="AL2330"/>
      <c r="AM2330"/>
      <c r="AN2330"/>
      <c r="AO2330"/>
      <c r="AP2330"/>
      <c r="AQ2330"/>
      <c r="AR2330"/>
      <c r="AS2330"/>
      <c r="AT2330"/>
      <c r="AU2330"/>
      <c r="AV2330">
        <v>42400</v>
      </c>
      <c r="AW2330" t="s">
        <v>2070</v>
      </c>
      <c r="AX2330"/>
      <c r="AY2330"/>
      <c r="AZ2330"/>
      <c r="BA2330"/>
      <c r="BB2330"/>
      <c r="BC2330"/>
    </row>
    <row r="2331" spans="2:55" x14ac:dyDescent="0.25">
      <c r="B2331" t="s">
        <v>1864</v>
      </c>
      <c r="C2331" t="s">
        <v>2071</v>
      </c>
      <c r="D2331" t="s">
        <v>2035</v>
      </c>
      <c r="E2331" t="s">
        <v>190</v>
      </c>
      <c r="F2331" t="s">
        <v>2072</v>
      </c>
      <c r="G2331" t="s">
        <v>111</v>
      </c>
      <c r="H2331" t="b">
        <v>1</v>
      </c>
      <c r="I2331">
        <v>42400</v>
      </c>
      <c r="J2331">
        <v>53</v>
      </c>
      <c r="K2331"/>
      <c r="L2331">
        <v>0</v>
      </c>
      <c r="M2331" t="b">
        <v>1</v>
      </c>
      <c r="N2331" t="s">
        <v>2073</v>
      </c>
      <c r="O2331" t="s">
        <v>1868</v>
      </c>
      <c r="P2331" t="s">
        <v>24</v>
      </c>
      <c r="Q2331" t="s">
        <v>2074</v>
      </c>
      <c r="R2331"/>
      <c r="S2331"/>
      <c r="T2331"/>
      <c r="U2331"/>
      <c r="V2331"/>
      <c r="W2331">
        <v>42400</v>
      </c>
      <c r="X2331"/>
      <c r="Y2331">
        <v>42400</v>
      </c>
      <c r="Z2331"/>
      <c r="AA2331"/>
      <c r="AB2331"/>
      <c r="AC2331"/>
      <c r="AD2331"/>
      <c r="AE2331"/>
      <c r="AF2331"/>
      <c r="AG2331"/>
      <c r="AH2331"/>
      <c r="AI2331"/>
      <c r="AJ2331"/>
      <c r="AK2331"/>
      <c r="AL2331"/>
      <c r="AM2331"/>
      <c r="AN2331"/>
      <c r="AO2331"/>
      <c r="AP2331"/>
      <c r="AQ2331"/>
      <c r="AR2331"/>
      <c r="AS2331"/>
      <c r="AT2331"/>
      <c r="AU2331"/>
      <c r="AV2331">
        <v>42400</v>
      </c>
      <c r="AW2331" t="s">
        <v>2070</v>
      </c>
      <c r="AX2331"/>
      <c r="AY2331"/>
      <c r="AZ2331"/>
      <c r="BA2331"/>
      <c r="BB2331"/>
      <c r="BC2331"/>
    </row>
    <row r="2332" spans="2:55" x14ac:dyDescent="0.25">
      <c r="B2332" t="s">
        <v>1864</v>
      </c>
      <c r="C2332" t="s">
        <v>2075</v>
      </c>
      <c r="D2332" t="s">
        <v>2035</v>
      </c>
      <c r="E2332" t="s">
        <v>190</v>
      </c>
      <c r="F2332" t="s">
        <v>2076</v>
      </c>
      <c r="G2332" t="s">
        <v>107</v>
      </c>
      <c r="H2332" t="b">
        <v>1</v>
      </c>
      <c r="I2332">
        <v>42428</v>
      </c>
      <c r="J2332">
        <v>23</v>
      </c>
      <c r="K2332"/>
      <c r="L2332">
        <v>0</v>
      </c>
      <c r="M2332" t="b">
        <v>1</v>
      </c>
      <c r="N2332" t="s">
        <v>2077</v>
      </c>
      <c r="O2332" t="s">
        <v>1868</v>
      </c>
      <c r="P2332" t="s">
        <v>24</v>
      </c>
      <c r="Q2332" t="s">
        <v>2078</v>
      </c>
      <c r="R2332"/>
      <c r="S2332"/>
      <c r="T2332"/>
      <c r="U2332">
        <v>42400</v>
      </c>
      <c r="V2332"/>
      <c r="W2332"/>
      <c r="X2332"/>
      <c r="Y2332"/>
      <c r="Z2332"/>
      <c r="AA2332"/>
      <c r="AB2332"/>
      <c r="AC2332"/>
      <c r="AD2332"/>
      <c r="AE2332"/>
      <c r="AF2332"/>
      <c r="AG2332"/>
      <c r="AH2332"/>
      <c r="AI2332"/>
      <c r="AJ2332"/>
      <c r="AK2332"/>
      <c r="AL2332"/>
      <c r="AM2332"/>
      <c r="AN2332"/>
      <c r="AO2332"/>
      <c r="AP2332"/>
      <c r="AQ2332"/>
      <c r="AR2332"/>
      <c r="AS2332"/>
      <c r="AT2332"/>
      <c r="AU2332"/>
      <c r="AV2332"/>
      <c r="AW2332"/>
      <c r="AX2332"/>
      <c r="AY2332"/>
      <c r="AZ2332"/>
      <c r="BA2332"/>
      <c r="BB2332"/>
      <c r="BC2332"/>
    </row>
    <row r="2333" spans="2:55" x14ac:dyDescent="0.25">
      <c r="B2333" t="s">
        <v>1864</v>
      </c>
      <c r="C2333" t="s">
        <v>2079</v>
      </c>
      <c r="D2333" t="s">
        <v>2035</v>
      </c>
      <c r="E2333" t="s">
        <v>190</v>
      </c>
      <c r="F2333" t="s">
        <v>2080</v>
      </c>
      <c r="G2333" t="s">
        <v>107</v>
      </c>
      <c r="H2333" t="b">
        <v>1</v>
      </c>
      <c r="I2333">
        <v>42369</v>
      </c>
      <c r="J2333">
        <v>23</v>
      </c>
      <c r="K2333"/>
      <c r="L2333">
        <v>0</v>
      </c>
      <c r="M2333" t="b">
        <v>1</v>
      </c>
      <c r="N2333" t="s">
        <v>2081</v>
      </c>
      <c r="O2333" t="s">
        <v>1868</v>
      </c>
      <c r="P2333" t="s">
        <v>24</v>
      </c>
      <c r="Q2333" t="s">
        <v>2082</v>
      </c>
      <c r="R2333"/>
      <c r="S2333"/>
      <c r="T2333"/>
      <c r="U2333">
        <v>42369</v>
      </c>
      <c r="V2333"/>
      <c r="W2333"/>
      <c r="X2333"/>
      <c r="Y2333"/>
      <c r="Z2333"/>
      <c r="AA2333"/>
      <c r="AB2333"/>
      <c r="AC2333"/>
      <c r="AD2333"/>
      <c r="AE2333"/>
      <c r="AF2333"/>
      <c r="AG2333"/>
      <c r="AH2333"/>
      <c r="AI2333"/>
      <c r="AJ2333"/>
      <c r="AK2333"/>
      <c r="AL2333"/>
      <c r="AM2333"/>
      <c r="AN2333"/>
      <c r="AO2333"/>
      <c r="AP2333"/>
      <c r="AQ2333"/>
      <c r="AR2333"/>
      <c r="AS2333"/>
      <c r="AT2333"/>
      <c r="AU2333"/>
      <c r="AV2333"/>
      <c r="AW2333"/>
      <c r="AX2333"/>
      <c r="AY2333"/>
      <c r="AZ2333"/>
      <c r="BA2333"/>
      <c r="BB2333"/>
      <c r="BC2333"/>
    </row>
    <row r="2334" spans="2:55" x14ac:dyDescent="0.25">
      <c r="B2334" t="s">
        <v>1864</v>
      </c>
      <c r="C2334" t="s">
        <v>2083</v>
      </c>
      <c r="D2334" t="s">
        <v>2035</v>
      </c>
      <c r="E2334" t="s">
        <v>190</v>
      </c>
      <c r="F2334" t="s">
        <v>2084</v>
      </c>
      <c r="G2334" t="s">
        <v>111</v>
      </c>
      <c r="H2334" t="b">
        <v>1</v>
      </c>
      <c r="I2334">
        <v>42400</v>
      </c>
      <c r="J2334">
        <v>53</v>
      </c>
      <c r="K2334"/>
      <c r="L2334">
        <v>0</v>
      </c>
      <c r="M2334" t="b">
        <v>1</v>
      </c>
      <c r="N2334" t="s">
        <v>2085</v>
      </c>
      <c r="O2334" t="s">
        <v>1868</v>
      </c>
      <c r="P2334" t="s">
        <v>24</v>
      </c>
      <c r="Q2334" t="s">
        <v>2086</v>
      </c>
      <c r="R2334"/>
      <c r="S2334"/>
      <c r="T2334"/>
      <c r="U2334">
        <v>42400</v>
      </c>
      <c r="V2334"/>
      <c r="W2334"/>
      <c r="X2334"/>
      <c r="Y2334"/>
      <c r="Z2334">
        <v>42400</v>
      </c>
      <c r="AA2334"/>
      <c r="AB2334"/>
      <c r="AC2334"/>
      <c r="AD2334"/>
      <c r="AE2334"/>
      <c r="AF2334"/>
      <c r="AG2334"/>
      <c r="AH2334"/>
      <c r="AI2334"/>
      <c r="AJ2334"/>
      <c r="AK2334"/>
      <c r="AL2334"/>
      <c r="AM2334"/>
      <c r="AN2334"/>
      <c r="AO2334"/>
      <c r="AP2334"/>
      <c r="AQ2334"/>
      <c r="AR2334"/>
      <c r="AS2334"/>
      <c r="AT2334"/>
      <c r="AU2334"/>
      <c r="AV2334"/>
      <c r="AW2334"/>
      <c r="AX2334"/>
      <c r="AY2334"/>
      <c r="AZ2334"/>
      <c r="BA2334"/>
      <c r="BB2334"/>
      <c r="BC2334"/>
    </row>
    <row r="2335" spans="2:55" x14ac:dyDescent="0.25">
      <c r="B2335" t="s">
        <v>1864</v>
      </c>
      <c r="C2335" t="s">
        <v>2087</v>
      </c>
      <c r="D2335" t="s">
        <v>2035</v>
      </c>
      <c r="E2335" t="s">
        <v>190</v>
      </c>
      <c r="F2335" t="s">
        <v>2088</v>
      </c>
      <c r="G2335" t="s">
        <v>107</v>
      </c>
      <c r="H2335" t="b">
        <v>1</v>
      </c>
      <c r="I2335">
        <v>42384</v>
      </c>
      <c r="J2335">
        <v>37</v>
      </c>
      <c r="K2335"/>
      <c r="L2335">
        <v>0.1</v>
      </c>
      <c r="M2335" t="b">
        <v>1</v>
      </c>
      <c r="N2335" t="s">
        <v>2089</v>
      </c>
      <c r="O2335" t="s">
        <v>1868</v>
      </c>
      <c r="P2335" t="s">
        <v>24</v>
      </c>
      <c r="Q2335" t="s">
        <v>2082</v>
      </c>
      <c r="R2335"/>
      <c r="S2335"/>
      <c r="T2335"/>
      <c r="U2335">
        <v>42384</v>
      </c>
      <c r="V2335"/>
      <c r="W2335"/>
      <c r="X2335"/>
      <c r="Y2335"/>
      <c r="Z2335"/>
      <c r="AA2335"/>
      <c r="AB2335"/>
      <c r="AC2335"/>
      <c r="AD2335"/>
      <c r="AE2335"/>
      <c r="AF2335"/>
      <c r="AG2335"/>
      <c r="AH2335"/>
      <c r="AI2335"/>
      <c r="AJ2335"/>
      <c r="AK2335"/>
      <c r="AL2335"/>
      <c r="AM2335"/>
      <c r="AN2335"/>
      <c r="AO2335"/>
      <c r="AP2335"/>
      <c r="AQ2335"/>
      <c r="AR2335"/>
      <c r="AS2335"/>
      <c r="AT2335"/>
      <c r="AU2335"/>
      <c r="AV2335"/>
      <c r="AW2335"/>
      <c r="AX2335"/>
      <c r="AY2335"/>
      <c r="AZ2335"/>
      <c r="BA2335"/>
      <c r="BB2335"/>
      <c r="BC2335"/>
    </row>
    <row r="2336" spans="2:55" x14ac:dyDescent="0.25">
      <c r="B2336" t="s">
        <v>1864</v>
      </c>
      <c r="C2336" t="s">
        <v>2090</v>
      </c>
      <c r="D2336" t="s">
        <v>2035</v>
      </c>
      <c r="E2336" t="s">
        <v>190</v>
      </c>
      <c r="F2336" t="s">
        <v>2091</v>
      </c>
      <c r="G2336" t="s">
        <v>107</v>
      </c>
      <c r="H2336" t="b">
        <v>1</v>
      </c>
      <c r="I2336">
        <v>42490</v>
      </c>
      <c r="J2336">
        <v>142</v>
      </c>
      <c r="K2336"/>
      <c r="L2336">
        <v>0</v>
      </c>
      <c r="M2336" t="b">
        <v>1</v>
      </c>
      <c r="N2336" t="s">
        <v>2092</v>
      </c>
      <c r="O2336" t="s">
        <v>1868</v>
      </c>
      <c r="P2336" t="s">
        <v>24</v>
      </c>
      <c r="Q2336" t="s">
        <v>2093</v>
      </c>
      <c r="R2336"/>
      <c r="S2336"/>
      <c r="T2336"/>
      <c r="U2336"/>
      <c r="V2336"/>
      <c r="W2336"/>
      <c r="X2336"/>
      <c r="Y2336"/>
      <c r="Z2336"/>
      <c r="AA2336"/>
      <c r="AB2336"/>
      <c r="AC2336"/>
      <c r="AD2336"/>
      <c r="AE2336"/>
      <c r="AF2336"/>
      <c r="AG2336"/>
      <c r="AH2336"/>
      <c r="AI2336"/>
      <c r="AJ2336"/>
      <c r="AK2336"/>
      <c r="AL2336"/>
      <c r="AM2336"/>
      <c r="AN2336"/>
      <c r="AO2336"/>
      <c r="AP2336"/>
      <c r="AQ2336"/>
      <c r="AR2336"/>
      <c r="AS2336"/>
      <c r="AT2336"/>
      <c r="AU2336"/>
      <c r="AV2336">
        <v>42490</v>
      </c>
      <c r="AW2336" t="s">
        <v>1863</v>
      </c>
      <c r="AX2336"/>
      <c r="AY2336"/>
      <c r="AZ2336"/>
      <c r="BA2336"/>
      <c r="BB2336"/>
      <c r="BC2336"/>
    </row>
    <row r="2337" spans="2:55" x14ac:dyDescent="0.25">
      <c r="B2337" t="s">
        <v>1864</v>
      </c>
      <c r="C2337" t="s">
        <v>2094</v>
      </c>
      <c r="D2337" t="s">
        <v>2035</v>
      </c>
      <c r="E2337" t="s">
        <v>190</v>
      </c>
      <c r="F2337" t="s">
        <v>2095</v>
      </c>
      <c r="G2337" t="s">
        <v>107</v>
      </c>
      <c r="H2337" t="b">
        <v>1</v>
      </c>
      <c r="I2337">
        <v>42573</v>
      </c>
      <c r="J2337">
        <v>224</v>
      </c>
      <c r="K2337"/>
      <c r="L2337">
        <v>0</v>
      </c>
      <c r="M2337" t="b">
        <v>1</v>
      </c>
      <c r="N2337" t="s">
        <v>2068</v>
      </c>
      <c r="O2337" t="s">
        <v>1868</v>
      </c>
      <c r="P2337" t="s">
        <v>24</v>
      </c>
      <c r="Q2337" t="s">
        <v>2069</v>
      </c>
      <c r="R2337"/>
      <c r="S2337"/>
      <c r="T2337"/>
      <c r="U2337"/>
      <c r="V2337"/>
      <c r="W2337">
        <v>42573</v>
      </c>
      <c r="X2337"/>
      <c r="Y2337"/>
      <c r="Z2337"/>
      <c r="AA2337"/>
      <c r="AB2337"/>
      <c r="AC2337"/>
      <c r="AD2337"/>
      <c r="AE2337"/>
      <c r="AF2337"/>
      <c r="AG2337"/>
      <c r="AH2337"/>
      <c r="AI2337"/>
      <c r="AJ2337"/>
      <c r="AK2337"/>
      <c r="AL2337"/>
      <c r="AM2337"/>
      <c r="AN2337"/>
      <c r="AO2337"/>
      <c r="AP2337"/>
      <c r="AQ2337"/>
      <c r="AR2337"/>
      <c r="AS2337"/>
      <c r="AT2337"/>
      <c r="AU2337"/>
      <c r="AV2337"/>
      <c r="AW2337"/>
      <c r="AX2337"/>
      <c r="AY2337"/>
      <c r="AZ2337"/>
      <c r="BA2337"/>
      <c r="BB2337"/>
      <c r="BC2337"/>
    </row>
    <row r="2338" spans="2:55" x14ac:dyDescent="0.25">
      <c r="B2338" t="s">
        <v>1864</v>
      </c>
      <c r="C2338" t="s">
        <v>2096</v>
      </c>
      <c r="D2338" t="s">
        <v>2035</v>
      </c>
      <c r="E2338" t="s">
        <v>190</v>
      </c>
      <c r="F2338" t="s">
        <v>2097</v>
      </c>
      <c r="G2338" t="s">
        <v>107</v>
      </c>
      <c r="H2338" t="b">
        <v>1</v>
      </c>
      <c r="I2338">
        <v>42384</v>
      </c>
      <c r="J2338">
        <v>37</v>
      </c>
      <c r="K2338"/>
      <c r="L2338">
        <v>0</v>
      </c>
      <c r="M2338" t="b">
        <v>1</v>
      </c>
      <c r="N2338" t="s">
        <v>2068</v>
      </c>
      <c r="O2338" t="s">
        <v>1868</v>
      </c>
      <c r="P2338" t="s">
        <v>24</v>
      </c>
      <c r="Q2338" t="s">
        <v>2069</v>
      </c>
      <c r="R2338"/>
      <c r="S2338"/>
      <c r="T2338"/>
      <c r="U2338"/>
      <c r="V2338"/>
      <c r="W2338">
        <v>42384</v>
      </c>
      <c r="X2338"/>
      <c r="Y2338"/>
      <c r="Z2338"/>
      <c r="AA2338"/>
      <c r="AB2338"/>
      <c r="AC2338"/>
      <c r="AD2338"/>
      <c r="AE2338"/>
      <c r="AF2338"/>
      <c r="AG2338"/>
      <c r="AH2338"/>
      <c r="AI2338"/>
      <c r="AJ2338"/>
      <c r="AK2338"/>
      <c r="AL2338"/>
      <c r="AM2338"/>
      <c r="AN2338"/>
      <c r="AO2338"/>
      <c r="AP2338"/>
      <c r="AQ2338"/>
      <c r="AR2338"/>
      <c r="AS2338"/>
      <c r="AT2338"/>
      <c r="AU2338"/>
      <c r="AV2338">
        <v>42384</v>
      </c>
      <c r="AW2338" t="s">
        <v>2070</v>
      </c>
      <c r="AX2338"/>
      <c r="AY2338"/>
      <c r="AZ2338"/>
      <c r="BA2338"/>
      <c r="BB2338"/>
      <c r="BC2338"/>
    </row>
    <row r="2339" spans="2:55" x14ac:dyDescent="0.25">
      <c r="B2339" t="s">
        <v>1864</v>
      </c>
      <c r="C2339" t="s">
        <v>2098</v>
      </c>
      <c r="D2339" t="s">
        <v>2035</v>
      </c>
      <c r="E2339" t="s">
        <v>190</v>
      </c>
      <c r="F2339" t="s">
        <v>2099</v>
      </c>
      <c r="G2339" t="s">
        <v>107</v>
      </c>
      <c r="H2339" t="b">
        <v>1</v>
      </c>
      <c r="I2339">
        <v>42636</v>
      </c>
      <c r="J2339">
        <v>285</v>
      </c>
      <c r="K2339"/>
      <c r="L2339">
        <v>0</v>
      </c>
      <c r="M2339" t="b">
        <v>1</v>
      </c>
      <c r="N2339" t="s">
        <v>2068</v>
      </c>
      <c r="O2339" t="s">
        <v>1868</v>
      </c>
      <c r="P2339" t="s">
        <v>24</v>
      </c>
      <c r="Q2339" t="s">
        <v>2069</v>
      </c>
      <c r="R2339"/>
      <c r="S2339"/>
      <c r="T2339"/>
      <c r="U2339"/>
      <c r="V2339"/>
      <c r="W2339">
        <v>42636</v>
      </c>
      <c r="X2339"/>
      <c r="Y2339"/>
      <c r="Z2339"/>
      <c r="AA2339"/>
      <c r="AB2339"/>
      <c r="AC2339"/>
      <c r="AD2339"/>
      <c r="AE2339"/>
      <c r="AF2339"/>
      <c r="AG2339"/>
      <c r="AH2339"/>
      <c r="AI2339"/>
      <c r="AJ2339"/>
      <c r="AK2339"/>
      <c r="AL2339"/>
      <c r="AM2339"/>
      <c r="AN2339"/>
      <c r="AO2339"/>
      <c r="AP2339"/>
      <c r="AQ2339"/>
      <c r="AR2339"/>
      <c r="AS2339"/>
      <c r="AT2339"/>
      <c r="AU2339"/>
      <c r="AV2339"/>
      <c r="AW2339"/>
      <c r="AX2339"/>
      <c r="AY2339"/>
      <c r="AZ2339"/>
      <c r="BA2339"/>
      <c r="BB2339"/>
      <c r="BC2339"/>
    </row>
    <row r="2340" spans="2:55" x14ac:dyDescent="0.25">
      <c r="B2340" t="s">
        <v>1864</v>
      </c>
      <c r="C2340" t="s">
        <v>2100</v>
      </c>
      <c r="D2340" t="s">
        <v>2035</v>
      </c>
      <c r="E2340" t="s">
        <v>190</v>
      </c>
      <c r="F2340" t="s">
        <v>2101</v>
      </c>
      <c r="G2340" t="s">
        <v>107</v>
      </c>
      <c r="H2340" t="b">
        <v>1</v>
      </c>
      <c r="I2340">
        <v>42573</v>
      </c>
      <c r="J2340">
        <v>224</v>
      </c>
      <c r="K2340"/>
      <c r="L2340">
        <v>0</v>
      </c>
      <c r="M2340" t="b">
        <v>1</v>
      </c>
      <c r="N2340" t="s">
        <v>2068</v>
      </c>
      <c r="O2340" t="s">
        <v>1868</v>
      </c>
      <c r="P2340" t="s">
        <v>24</v>
      </c>
      <c r="Q2340" t="s">
        <v>2069</v>
      </c>
      <c r="R2340"/>
      <c r="S2340"/>
      <c r="T2340"/>
      <c r="U2340"/>
      <c r="V2340">
        <v>42573</v>
      </c>
      <c r="W2340">
        <v>42573</v>
      </c>
      <c r="X2340"/>
      <c r="Y2340">
        <v>42573</v>
      </c>
      <c r="Z2340"/>
      <c r="AA2340"/>
      <c r="AB2340"/>
      <c r="AC2340"/>
      <c r="AD2340"/>
      <c r="AE2340"/>
      <c r="AF2340"/>
      <c r="AG2340"/>
      <c r="AH2340"/>
      <c r="AI2340"/>
      <c r="AJ2340"/>
      <c r="AK2340"/>
      <c r="AL2340"/>
      <c r="AM2340"/>
      <c r="AN2340"/>
      <c r="AO2340"/>
      <c r="AP2340"/>
      <c r="AQ2340"/>
      <c r="AR2340"/>
      <c r="AS2340"/>
      <c r="AT2340"/>
      <c r="AU2340"/>
      <c r="AV2340"/>
      <c r="AW2340"/>
      <c r="AX2340"/>
      <c r="AY2340"/>
      <c r="AZ2340"/>
      <c r="BA2340"/>
      <c r="BB2340"/>
      <c r="BC2340"/>
    </row>
    <row r="2341" spans="2:55" x14ac:dyDescent="0.25">
      <c r="B2341" t="s">
        <v>1864</v>
      </c>
      <c r="C2341" t="s">
        <v>2102</v>
      </c>
      <c r="D2341" t="s">
        <v>2035</v>
      </c>
      <c r="E2341" t="s">
        <v>190</v>
      </c>
      <c r="F2341" t="s">
        <v>2103</v>
      </c>
      <c r="G2341" t="s">
        <v>107</v>
      </c>
      <c r="H2341" t="b">
        <v>1</v>
      </c>
      <c r="I2341">
        <v>42573</v>
      </c>
      <c r="J2341">
        <v>224</v>
      </c>
      <c r="K2341"/>
      <c r="L2341">
        <v>0</v>
      </c>
      <c r="M2341" t="b">
        <v>1</v>
      </c>
      <c r="N2341" t="s">
        <v>2068</v>
      </c>
      <c r="O2341" t="s">
        <v>1868</v>
      </c>
      <c r="P2341" t="s">
        <v>24</v>
      </c>
      <c r="Q2341" t="s">
        <v>2069</v>
      </c>
      <c r="R2341"/>
      <c r="S2341"/>
      <c r="T2341"/>
      <c r="U2341"/>
      <c r="V2341"/>
      <c r="W2341">
        <v>42573</v>
      </c>
      <c r="X2341"/>
      <c r="Y2341">
        <v>42573</v>
      </c>
      <c r="Z2341"/>
      <c r="AA2341"/>
      <c r="AB2341"/>
      <c r="AC2341"/>
      <c r="AD2341"/>
      <c r="AE2341"/>
      <c r="AF2341"/>
      <c r="AG2341"/>
      <c r="AH2341"/>
      <c r="AI2341"/>
      <c r="AJ2341"/>
      <c r="AK2341"/>
      <c r="AL2341"/>
      <c r="AM2341"/>
      <c r="AN2341"/>
      <c r="AO2341"/>
      <c r="AP2341"/>
      <c r="AQ2341"/>
      <c r="AR2341"/>
      <c r="AS2341"/>
      <c r="AT2341"/>
      <c r="AU2341"/>
      <c r="AV2341"/>
      <c r="AW2341"/>
      <c r="AX2341"/>
      <c r="AY2341"/>
      <c r="AZ2341"/>
      <c r="BA2341"/>
      <c r="BB2341"/>
      <c r="BC2341"/>
    </row>
    <row r="2342" spans="2:55" x14ac:dyDescent="0.25">
      <c r="B2342" t="s">
        <v>1858</v>
      </c>
      <c r="C2342" t="s">
        <v>2104</v>
      </c>
      <c r="D2342" t="s">
        <v>2035</v>
      </c>
      <c r="E2342" t="s">
        <v>138</v>
      </c>
      <c r="F2342" t="s">
        <v>2105</v>
      </c>
      <c r="G2342" t="s">
        <v>107</v>
      </c>
      <c r="H2342" t="b">
        <v>1</v>
      </c>
      <c r="I2342">
        <v>42400</v>
      </c>
      <c r="J2342">
        <v>27</v>
      </c>
      <c r="K2342"/>
      <c r="L2342">
        <v>0</v>
      </c>
      <c r="M2342" t="b">
        <v>1</v>
      </c>
      <c r="N2342" t="s">
        <v>2106</v>
      </c>
      <c r="O2342" t="s">
        <v>1862</v>
      </c>
      <c r="P2342" t="s">
        <v>1952</v>
      </c>
      <c r="Q2342" t="s">
        <v>2107</v>
      </c>
      <c r="R2342"/>
      <c r="S2342"/>
      <c r="T2342"/>
      <c r="U2342"/>
      <c r="V2342"/>
      <c r="W2342">
        <v>42400</v>
      </c>
      <c r="X2342"/>
      <c r="Y2342"/>
      <c r="Z2342"/>
      <c r="AA2342">
        <v>42400</v>
      </c>
      <c r="AB2342"/>
      <c r="AC2342"/>
      <c r="AD2342"/>
      <c r="AE2342"/>
      <c r="AF2342"/>
      <c r="AG2342"/>
      <c r="AH2342"/>
      <c r="AI2342"/>
      <c r="AJ2342"/>
      <c r="AK2342"/>
      <c r="AL2342"/>
      <c r="AM2342"/>
      <c r="AN2342"/>
      <c r="AO2342"/>
      <c r="AP2342"/>
      <c r="AQ2342"/>
      <c r="AR2342"/>
      <c r="AS2342"/>
      <c r="AT2342"/>
      <c r="AU2342"/>
      <c r="AV2342"/>
      <c r="AW2342"/>
      <c r="AX2342"/>
      <c r="AY2342"/>
      <c r="AZ2342"/>
      <c r="BA2342"/>
      <c r="BB2342"/>
      <c r="BC2342"/>
    </row>
    <row r="2343" spans="2:55" x14ac:dyDescent="0.25">
      <c r="B2343" t="s">
        <v>1858</v>
      </c>
      <c r="C2343" t="s">
        <v>2108</v>
      </c>
      <c r="D2343" t="s">
        <v>2035</v>
      </c>
      <c r="E2343" t="s">
        <v>138</v>
      </c>
      <c r="F2343" t="s">
        <v>2109</v>
      </c>
      <c r="G2343" t="s">
        <v>107</v>
      </c>
      <c r="H2343" t="b">
        <v>1</v>
      </c>
      <c r="I2343">
        <v>42400</v>
      </c>
      <c r="J2343">
        <v>27</v>
      </c>
      <c r="K2343"/>
      <c r="L2343">
        <v>0</v>
      </c>
      <c r="M2343" t="b">
        <v>1</v>
      </c>
      <c r="N2343" t="s">
        <v>2110</v>
      </c>
      <c r="O2343" t="s">
        <v>1862</v>
      </c>
      <c r="P2343" t="s">
        <v>1952</v>
      </c>
      <c r="Q2343" t="s">
        <v>2111</v>
      </c>
      <c r="R2343"/>
      <c r="S2343"/>
      <c r="T2343"/>
      <c r="U2343"/>
      <c r="V2343"/>
      <c r="W2343">
        <v>42400</v>
      </c>
      <c r="X2343"/>
      <c r="Y2343"/>
      <c r="Z2343"/>
      <c r="AA2343">
        <v>42400</v>
      </c>
      <c r="AB2343"/>
      <c r="AC2343"/>
      <c r="AD2343"/>
      <c r="AE2343"/>
      <c r="AF2343"/>
      <c r="AG2343"/>
      <c r="AH2343"/>
      <c r="AI2343"/>
      <c r="AJ2343"/>
      <c r="AK2343"/>
      <c r="AL2343"/>
      <c r="AM2343"/>
      <c r="AN2343"/>
      <c r="AO2343"/>
      <c r="AP2343"/>
      <c r="AQ2343"/>
      <c r="AR2343"/>
      <c r="AS2343"/>
      <c r="AT2343"/>
      <c r="AU2343"/>
      <c r="AV2343"/>
      <c r="AW2343"/>
      <c r="AX2343"/>
      <c r="AY2343"/>
      <c r="AZ2343"/>
      <c r="BA2343"/>
      <c r="BB2343"/>
      <c r="BC2343"/>
    </row>
    <row r="2344" spans="2:55" x14ac:dyDescent="0.25">
      <c r="B2344" t="s">
        <v>1858</v>
      </c>
      <c r="C2344" t="s">
        <v>2112</v>
      </c>
      <c r="D2344" t="s">
        <v>2035</v>
      </c>
      <c r="E2344" t="s">
        <v>138</v>
      </c>
      <c r="F2344" t="s">
        <v>2113</v>
      </c>
      <c r="G2344" t="s">
        <v>107</v>
      </c>
      <c r="H2344" t="b">
        <v>1</v>
      </c>
      <c r="I2344">
        <v>42400</v>
      </c>
      <c r="J2344">
        <v>27</v>
      </c>
      <c r="K2344"/>
      <c r="L2344">
        <v>0</v>
      </c>
      <c r="M2344" t="b">
        <v>1</v>
      </c>
      <c r="N2344" t="s">
        <v>2114</v>
      </c>
      <c r="O2344" t="s">
        <v>1862</v>
      </c>
      <c r="P2344" t="s">
        <v>1952</v>
      </c>
      <c r="Q2344" t="s">
        <v>2115</v>
      </c>
      <c r="R2344"/>
      <c r="S2344">
        <v>42400</v>
      </c>
      <c r="T2344"/>
      <c r="U2344">
        <v>42400</v>
      </c>
      <c r="V2344"/>
      <c r="W2344">
        <v>42400</v>
      </c>
      <c r="X2344"/>
      <c r="Y2344"/>
      <c r="Z2344"/>
      <c r="AA2344"/>
      <c r="AB2344"/>
      <c r="AC2344"/>
      <c r="AD2344"/>
      <c r="AE2344"/>
      <c r="AF2344"/>
      <c r="AG2344"/>
      <c r="AH2344"/>
      <c r="AI2344"/>
      <c r="AJ2344"/>
      <c r="AK2344"/>
      <c r="AL2344"/>
      <c r="AM2344"/>
      <c r="AN2344"/>
      <c r="AO2344"/>
      <c r="AP2344"/>
      <c r="AQ2344"/>
      <c r="AR2344"/>
      <c r="AS2344"/>
      <c r="AT2344"/>
      <c r="AU2344"/>
      <c r="AV2344"/>
      <c r="AW2344"/>
      <c r="AX2344"/>
      <c r="AY2344"/>
      <c r="AZ2344"/>
      <c r="BA2344"/>
      <c r="BB2344"/>
      <c r="BC2344"/>
    </row>
    <row r="2345" spans="2:55" x14ac:dyDescent="0.25">
      <c r="B2345" t="s">
        <v>1858</v>
      </c>
      <c r="C2345" t="s">
        <v>2116</v>
      </c>
      <c r="D2345" t="s">
        <v>2035</v>
      </c>
      <c r="E2345" t="s">
        <v>138</v>
      </c>
      <c r="F2345" t="s">
        <v>2117</v>
      </c>
      <c r="G2345" t="s">
        <v>107</v>
      </c>
      <c r="H2345" t="b">
        <v>1</v>
      </c>
      <c r="I2345">
        <v>42400</v>
      </c>
      <c r="J2345">
        <v>27</v>
      </c>
      <c r="K2345"/>
      <c r="L2345">
        <v>0</v>
      </c>
      <c r="M2345" t="b">
        <v>1</v>
      </c>
      <c r="N2345" t="s">
        <v>2118</v>
      </c>
      <c r="O2345" t="s">
        <v>1862</v>
      </c>
      <c r="P2345" t="s">
        <v>1952</v>
      </c>
      <c r="Q2345" t="s">
        <v>2119</v>
      </c>
      <c r="R2345"/>
      <c r="S2345"/>
      <c r="T2345"/>
      <c r="U2345">
        <v>42400</v>
      </c>
      <c r="V2345"/>
      <c r="W2345"/>
      <c r="X2345"/>
      <c r="Y2345"/>
      <c r="Z2345"/>
      <c r="AA2345">
        <v>42400</v>
      </c>
      <c r="AB2345"/>
      <c r="AC2345"/>
      <c r="AD2345"/>
      <c r="AE2345"/>
      <c r="AF2345"/>
      <c r="AG2345"/>
      <c r="AH2345"/>
      <c r="AI2345"/>
      <c r="AJ2345"/>
      <c r="AK2345"/>
      <c r="AL2345"/>
      <c r="AM2345"/>
      <c r="AN2345"/>
      <c r="AO2345"/>
      <c r="AP2345"/>
      <c r="AQ2345"/>
      <c r="AR2345"/>
      <c r="AS2345"/>
      <c r="AT2345"/>
      <c r="AU2345"/>
      <c r="AV2345"/>
      <c r="AW2345"/>
      <c r="AX2345"/>
      <c r="AY2345"/>
      <c r="AZ2345"/>
      <c r="BA2345"/>
      <c r="BB2345"/>
      <c r="BC2345"/>
    </row>
    <row r="2346" spans="2:55" x14ac:dyDescent="0.25">
      <c r="B2346" t="s">
        <v>1858</v>
      </c>
      <c r="C2346" t="s">
        <v>2120</v>
      </c>
      <c r="D2346" t="s">
        <v>2035</v>
      </c>
      <c r="E2346" t="s">
        <v>138</v>
      </c>
      <c r="F2346" t="s">
        <v>2121</v>
      </c>
      <c r="G2346" t="s">
        <v>107</v>
      </c>
      <c r="H2346" t="b">
        <v>1</v>
      </c>
      <c r="I2346">
        <v>42400</v>
      </c>
      <c r="J2346">
        <v>27</v>
      </c>
      <c r="K2346"/>
      <c r="L2346">
        <v>0</v>
      </c>
      <c r="M2346" t="b">
        <v>1</v>
      </c>
      <c r="N2346" t="s">
        <v>2122</v>
      </c>
      <c r="O2346" t="s">
        <v>1862</v>
      </c>
      <c r="P2346" t="s">
        <v>1952</v>
      </c>
      <c r="Q2346" t="s">
        <v>2123</v>
      </c>
      <c r="R2346"/>
      <c r="S2346"/>
      <c r="T2346"/>
      <c r="U2346"/>
      <c r="V2346"/>
      <c r="W2346"/>
      <c r="X2346"/>
      <c r="Y2346"/>
      <c r="Z2346"/>
      <c r="AA2346"/>
      <c r="AB2346"/>
      <c r="AC2346"/>
      <c r="AD2346"/>
      <c r="AE2346"/>
      <c r="AF2346"/>
      <c r="AG2346"/>
      <c r="AH2346"/>
      <c r="AI2346"/>
      <c r="AJ2346"/>
      <c r="AK2346"/>
      <c r="AL2346"/>
      <c r="AM2346"/>
      <c r="AN2346"/>
      <c r="AO2346"/>
      <c r="AP2346"/>
      <c r="AQ2346"/>
      <c r="AR2346"/>
      <c r="AS2346"/>
      <c r="AT2346"/>
      <c r="AU2346"/>
      <c r="AV2346">
        <v>42400</v>
      </c>
      <c r="AW2346" t="s">
        <v>1863</v>
      </c>
      <c r="AX2346"/>
      <c r="AY2346"/>
      <c r="AZ2346"/>
      <c r="BA2346"/>
      <c r="BB2346"/>
      <c r="BC2346"/>
    </row>
    <row r="2347" spans="2:55" x14ac:dyDescent="0.25">
      <c r="B2347" t="s">
        <v>1858</v>
      </c>
      <c r="C2347" t="s">
        <v>2124</v>
      </c>
      <c r="D2347" t="s">
        <v>2035</v>
      </c>
      <c r="E2347" t="s">
        <v>138</v>
      </c>
      <c r="F2347" t="s">
        <v>2125</v>
      </c>
      <c r="G2347" t="s">
        <v>107</v>
      </c>
      <c r="H2347" t="b">
        <v>1</v>
      </c>
      <c r="I2347">
        <v>42429</v>
      </c>
      <c r="J2347">
        <v>53</v>
      </c>
      <c r="K2347"/>
      <c r="L2347">
        <v>0</v>
      </c>
      <c r="M2347" t="b">
        <v>1</v>
      </c>
      <c r="N2347" t="s">
        <v>2126</v>
      </c>
      <c r="O2347" t="s">
        <v>1862</v>
      </c>
      <c r="P2347" t="s">
        <v>1952</v>
      </c>
      <c r="Q2347" t="s">
        <v>2127</v>
      </c>
      <c r="R2347">
        <v>42429</v>
      </c>
      <c r="S2347"/>
      <c r="T2347"/>
      <c r="U2347"/>
      <c r="V2347"/>
      <c r="W2347">
        <v>42429</v>
      </c>
      <c r="X2347"/>
      <c r="Y2347"/>
      <c r="Z2347"/>
      <c r="AA2347"/>
      <c r="AB2347"/>
      <c r="AC2347"/>
      <c r="AD2347"/>
      <c r="AE2347"/>
      <c r="AF2347"/>
      <c r="AG2347"/>
      <c r="AH2347"/>
      <c r="AI2347"/>
      <c r="AJ2347"/>
      <c r="AK2347"/>
      <c r="AL2347"/>
      <c r="AM2347"/>
      <c r="AN2347"/>
      <c r="AO2347"/>
      <c r="AP2347"/>
      <c r="AQ2347"/>
      <c r="AR2347"/>
      <c r="AS2347"/>
      <c r="AT2347"/>
      <c r="AU2347"/>
      <c r="AV2347"/>
      <c r="AW2347"/>
      <c r="AX2347"/>
      <c r="AY2347"/>
      <c r="AZ2347"/>
      <c r="BA2347"/>
      <c r="BB2347"/>
      <c r="BC2347"/>
    </row>
    <row r="2348" spans="2:55" x14ac:dyDescent="0.25">
      <c r="B2348" t="s">
        <v>1858</v>
      </c>
      <c r="C2348" t="s">
        <v>2128</v>
      </c>
      <c r="D2348" t="s">
        <v>2035</v>
      </c>
      <c r="E2348" t="s">
        <v>138</v>
      </c>
      <c r="F2348" t="s">
        <v>2129</v>
      </c>
      <c r="G2348" t="s">
        <v>107</v>
      </c>
      <c r="H2348" t="b">
        <v>1</v>
      </c>
      <c r="I2348">
        <v>42490</v>
      </c>
      <c r="J2348">
        <v>147</v>
      </c>
      <c r="K2348"/>
      <c r="L2348">
        <v>0</v>
      </c>
      <c r="M2348" t="b">
        <v>1</v>
      </c>
      <c r="N2348" t="s">
        <v>2130</v>
      </c>
      <c r="O2348" t="s">
        <v>1862</v>
      </c>
      <c r="P2348" t="s">
        <v>1952</v>
      </c>
      <c r="Q2348" t="s">
        <v>2131</v>
      </c>
      <c r="R2348"/>
      <c r="S2348"/>
      <c r="T2348"/>
      <c r="U2348"/>
      <c r="V2348">
        <v>42490</v>
      </c>
      <c r="W2348"/>
      <c r="X2348"/>
      <c r="Y2348">
        <v>42490</v>
      </c>
      <c r="Z2348"/>
      <c r="AA2348"/>
      <c r="AB2348"/>
      <c r="AC2348"/>
      <c r="AD2348"/>
      <c r="AE2348"/>
      <c r="AF2348"/>
      <c r="AG2348"/>
      <c r="AH2348"/>
      <c r="AI2348"/>
      <c r="AJ2348"/>
      <c r="AK2348"/>
      <c r="AL2348"/>
      <c r="AM2348"/>
      <c r="AN2348"/>
      <c r="AO2348"/>
      <c r="AP2348"/>
      <c r="AQ2348"/>
      <c r="AR2348"/>
      <c r="AS2348"/>
      <c r="AT2348"/>
      <c r="AU2348"/>
      <c r="AV2348"/>
      <c r="AW2348"/>
      <c r="AX2348"/>
      <c r="AY2348"/>
      <c r="AZ2348"/>
      <c r="BA2348"/>
      <c r="BB2348"/>
      <c r="BC2348"/>
    </row>
    <row r="2349" spans="2:55" x14ac:dyDescent="0.25">
      <c r="B2349" t="s">
        <v>1858</v>
      </c>
      <c r="C2349" t="s">
        <v>2132</v>
      </c>
      <c r="D2349" t="s">
        <v>2035</v>
      </c>
      <c r="E2349" t="s">
        <v>138</v>
      </c>
      <c r="F2349" t="s">
        <v>2133</v>
      </c>
      <c r="G2349" t="s">
        <v>107</v>
      </c>
      <c r="H2349" t="b">
        <v>1</v>
      </c>
      <c r="I2349">
        <v>42490</v>
      </c>
      <c r="J2349">
        <v>147</v>
      </c>
      <c r="K2349"/>
      <c r="L2349">
        <v>0</v>
      </c>
      <c r="M2349" t="b">
        <v>1</v>
      </c>
      <c r="N2349" t="s">
        <v>2134</v>
      </c>
      <c r="O2349" t="s">
        <v>1862</v>
      </c>
      <c r="P2349" t="s">
        <v>1952</v>
      </c>
      <c r="Q2349" t="s">
        <v>2131</v>
      </c>
      <c r="R2349"/>
      <c r="S2349"/>
      <c r="T2349"/>
      <c r="U2349"/>
      <c r="V2349">
        <v>42490</v>
      </c>
      <c r="W2349"/>
      <c r="X2349"/>
      <c r="Y2349">
        <v>42490</v>
      </c>
      <c r="Z2349"/>
      <c r="AA2349"/>
      <c r="AB2349"/>
      <c r="AC2349"/>
      <c r="AD2349"/>
      <c r="AE2349"/>
      <c r="AF2349"/>
      <c r="AG2349"/>
      <c r="AH2349"/>
      <c r="AI2349"/>
      <c r="AJ2349"/>
      <c r="AK2349"/>
      <c r="AL2349"/>
      <c r="AM2349"/>
      <c r="AN2349"/>
      <c r="AO2349"/>
      <c r="AP2349"/>
      <c r="AQ2349"/>
      <c r="AR2349"/>
      <c r="AS2349"/>
      <c r="AT2349"/>
      <c r="AU2349"/>
      <c r="AV2349"/>
      <c r="AW2349"/>
      <c r="AX2349"/>
      <c r="AY2349"/>
      <c r="AZ2349"/>
      <c r="BA2349"/>
      <c r="BB2349"/>
      <c r="BC2349"/>
    </row>
    <row r="2350" spans="2:55" x14ac:dyDescent="0.25">
      <c r="B2350" t="s">
        <v>1858</v>
      </c>
      <c r="C2350" t="s">
        <v>2135</v>
      </c>
      <c r="D2350" t="s">
        <v>2035</v>
      </c>
      <c r="E2350" t="s">
        <v>138</v>
      </c>
      <c r="F2350" t="s">
        <v>2136</v>
      </c>
      <c r="G2350" t="s">
        <v>107</v>
      </c>
      <c r="H2350" t="b">
        <v>1</v>
      </c>
      <c r="I2350">
        <v>42582</v>
      </c>
      <c r="J2350">
        <v>237</v>
      </c>
      <c r="K2350"/>
      <c r="L2350">
        <v>0</v>
      </c>
      <c r="M2350" t="b">
        <v>1</v>
      </c>
      <c r="N2350" t="s">
        <v>2137</v>
      </c>
      <c r="O2350" t="s">
        <v>1862</v>
      </c>
      <c r="P2350" t="s">
        <v>1952</v>
      </c>
      <c r="Q2350" t="s">
        <v>2131</v>
      </c>
      <c r="R2350"/>
      <c r="S2350"/>
      <c r="T2350"/>
      <c r="U2350"/>
      <c r="V2350"/>
      <c r="W2350"/>
      <c r="X2350"/>
      <c r="Y2350">
        <v>42582</v>
      </c>
      <c r="Z2350"/>
      <c r="AA2350"/>
      <c r="AB2350"/>
      <c r="AC2350"/>
      <c r="AD2350"/>
      <c r="AE2350"/>
      <c r="AF2350"/>
      <c r="AG2350"/>
      <c r="AH2350"/>
      <c r="AI2350"/>
      <c r="AJ2350"/>
      <c r="AK2350"/>
      <c r="AL2350"/>
      <c r="AM2350"/>
      <c r="AN2350"/>
      <c r="AO2350"/>
      <c r="AP2350"/>
      <c r="AQ2350"/>
      <c r="AR2350"/>
      <c r="AS2350"/>
      <c r="AT2350"/>
      <c r="AU2350"/>
      <c r="AV2350"/>
      <c r="AW2350"/>
      <c r="AX2350"/>
      <c r="AY2350"/>
      <c r="AZ2350"/>
      <c r="BA2350"/>
      <c r="BB2350"/>
      <c r="BC2350"/>
    </row>
    <row r="2351" spans="2:55" x14ac:dyDescent="0.25">
      <c r="B2351" t="s">
        <v>1858</v>
      </c>
      <c r="C2351" t="s">
        <v>2138</v>
      </c>
      <c r="D2351" t="s">
        <v>2035</v>
      </c>
      <c r="E2351" t="s">
        <v>138</v>
      </c>
      <c r="F2351" t="s">
        <v>2139</v>
      </c>
      <c r="G2351" t="s">
        <v>107</v>
      </c>
      <c r="H2351" t="b">
        <v>1</v>
      </c>
      <c r="I2351">
        <v>42582</v>
      </c>
      <c r="J2351">
        <v>237</v>
      </c>
      <c r="K2351"/>
      <c r="L2351">
        <v>0</v>
      </c>
      <c r="M2351" t="b">
        <v>1</v>
      </c>
      <c r="N2351" t="s">
        <v>2140</v>
      </c>
      <c r="O2351" t="s">
        <v>1862</v>
      </c>
      <c r="P2351" t="s">
        <v>1952</v>
      </c>
      <c r="Q2351" t="s">
        <v>2141</v>
      </c>
      <c r="R2351"/>
      <c r="S2351"/>
      <c r="T2351"/>
      <c r="U2351"/>
      <c r="V2351"/>
      <c r="W2351"/>
      <c r="X2351"/>
      <c r="Y2351">
        <v>42582</v>
      </c>
      <c r="Z2351"/>
      <c r="AA2351"/>
      <c r="AB2351"/>
      <c r="AC2351"/>
      <c r="AD2351"/>
      <c r="AE2351"/>
      <c r="AF2351"/>
      <c r="AG2351"/>
      <c r="AH2351"/>
      <c r="AI2351"/>
      <c r="AJ2351"/>
      <c r="AK2351"/>
      <c r="AL2351"/>
      <c r="AM2351"/>
      <c r="AN2351"/>
      <c r="AO2351"/>
      <c r="AP2351"/>
      <c r="AQ2351"/>
      <c r="AR2351"/>
      <c r="AS2351"/>
      <c r="AT2351"/>
      <c r="AU2351"/>
      <c r="AV2351"/>
      <c r="AW2351"/>
      <c r="AX2351"/>
      <c r="AY2351"/>
      <c r="AZ2351"/>
      <c r="BA2351"/>
      <c r="BB2351"/>
      <c r="BC2351"/>
    </row>
    <row r="2352" spans="2:55" x14ac:dyDescent="0.25">
      <c r="B2352" t="s">
        <v>1858</v>
      </c>
      <c r="C2352" t="s">
        <v>2142</v>
      </c>
      <c r="D2352" t="s">
        <v>2035</v>
      </c>
      <c r="E2352" t="s">
        <v>138</v>
      </c>
      <c r="F2352" t="s">
        <v>2143</v>
      </c>
      <c r="G2352" t="s">
        <v>105</v>
      </c>
      <c r="H2352" t="b">
        <v>0</v>
      </c>
      <c r="I2352">
        <v>42490</v>
      </c>
      <c r="J2352">
        <v>142</v>
      </c>
      <c r="K2352"/>
      <c r="L2352">
        <v>0</v>
      </c>
      <c r="M2352" t="b">
        <v>1</v>
      </c>
      <c r="N2352" t="s">
        <v>2064</v>
      </c>
      <c r="O2352" t="s">
        <v>1862</v>
      </c>
      <c r="P2352" t="s">
        <v>1952</v>
      </c>
      <c r="Q2352" t="s">
        <v>2065</v>
      </c>
      <c r="R2352"/>
      <c r="S2352"/>
      <c r="T2352"/>
      <c r="U2352">
        <v>42490</v>
      </c>
      <c r="V2352">
        <v>42490</v>
      </c>
      <c r="W2352">
        <v>42490</v>
      </c>
      <c r="X2352"/>
      <c r="Y2352">
        <v>42490</v>
      </c>
      <c r="Z2352"/>
      <c r="AA2352"/>
      <c r="AB2352"/>
      <c r="AC2352"/>
      <c r="AD2352"/>
      <c r="AE2352"/>
      <c r="AF2352"/>
      <c r="AG2352"/>
      <c r="AH2352"/>
      <c r="AI2352"/>
      <c r="AJ2352"/>
      <c r="AK2352"/>
      <c r="AL2352"/>
      <c r="AM2352"/>
      <c r="AN2352"/>
      <c r="AO2352"/>
      <c r="AP2352"/>
      <c r="AQ2352"/>
      <c r="AR2352"/>
      <c r="AS2352"/>
      <c r="AT2352"/>
      <c r="AU2352"/>
      <c r="AV2352"/>
      <c r="AW2352"/>
      <c r="AX2352"/>
      <c r="AY2352"/>
      <c r="AZ2352"/>
      <c r="BA2352"/>
      <c r="BB2352"/>
      <c r="BC2352"/>
    </row>
    <row r="2353" spans="2:55" x14ac:dyDescent="0.25">
      <c r="B2353" t="s">
        <v>1858</v>
      </c>
      <c r="C2353" t="s">
        <v>2144</v>
      </c>
      <c r="D2353" t="s">
        <v>2035</v>
      </c>
      <c r="E2353" t="s">
        <v>138</v>
      </c>
      <c r="F2353" t="s">
        <v>2145</v>
      </c>
      <c r="G2353" t="s">
        <v>111</v>
      </c>
      <c r="H2353" t="b">
        <v>1</v>
      </c>
      <c r="I2353">
        <v>42400</v>
      </c>
      <c r="J2353">
        <v>53</v>
      </c>
      <c r="K2353"/>
      <c r="L2353">
        <v>0</v>
      </c>
      <c r="M2353" t="b">
        <v>1</v>
      </c>
      <c r="N2353" t="s">
        <v>2068</v>
      </c>
      <c r="O2353" t="s">
        <v>1862</v>
      </c>
      <c r="P2353" t="s">
        <v>24</v>
      </c>
      <c r="Q2353" t="s">
        <v>2069</v>
      </c>
      <c r="R2353"/>
      <c r="S2353"/>
      <c r="T2353"/>
      <c r="U2353"/>
      <c r="V2353"/>
      <c r="W2353">
        <v>42400</v>
      </c>
      <c r="X2353"/>
      <c r="Y2353">
        <v>42400</v>
      </c>
      <c r="Z2353"/>
      <c r="AA2353"/>
      <c r="AB2353"/>
      <c r="AC2353"/>
      <c r="AD2353"/>
      <c r="AE2353"/>
      <c r="AF2353"/>
      <c r="AG2353"/>
      <c r="AH2353"/>
      <c r="AI2353"/>
      <c r="AJ2353"/>
      <c r="AK2353"/>
      <c r="AL2353"/>
      <c r="AM2353"/>
      <c r="AN2353"/>
      <c r="AO2353"/>
      <c r="AP2353"/>
      <c r="AQ2353"/>
      <c r="AR2353"/>
      <c r="AS2353"/>
      <c r="AT2353"/>
      <c r="AU2353"/>
      <c r="AV2353">
        <v>42400</v>
      </c>
      <c r="AW2353" t="s">
        <v>2146</v>
      </c>
      <c r="AX2353"/>
      <c r="AY2353"/>
      <c r="AZ2353"/>
      <c r="BA2353"/>
      <c r="BB2353"/>
      <c r="BC2353"/>
    </row>
    <row r="2354" spans="2:55" x14ac:dyDescent="0.25">
      <c r="B2354" t="s">
        <v>1858</v>
      </c>
      <c r="C2354" t="s">
        <v>2147</v>
      </c>
      <c r="D2354" t="s">
        <v>2035</v>
      </c>
      <c r="E2354" t="s">
        <v>138</v>
      </c>
      <c r="F2354" t="s">
        <v>2148</v>
      </c>
      <c r="G2354" t="s">
        <v>111</v>
      </c>
      <c r="H2354" t="b">
        <v>1</v>
      </c>
      <c r="I2354">
        <v>42400</v>
      </c>
      <c r="J2354">
        <v>53</v>
      </c>
      <c r="K2354"/>
      <c r="L2354">
        <v>0</v>
      </c>
      <c r="M2354" t="b">
        <v>1</v>
      </c>
      <c r="N2354" t="s">
        <v>2149</v>
      </c>
      <c r="O2354" t="s">
        <v>1862</v>
      </c>
      <c r="P2354" t="s">
        <v>24</v>
      </c>
      <c r="Q2354" t="s">
        <v>2150</v>
      </c>
      <c r="R2354"/>
      <c r="S2354"/>
      <c r="T2354"/>
      <c r="U2354"/>
      <c r="V2354"/>
      <c r="W2354">
        <v>42400</v>
      </c>
      <c r="X2354"/>
      <c r="Y2354">
        <v>42400</v>
      </c>
      <c r="Z2354"/>
      <c r="AA2354"/>
      <c r="AB2354"/>
      <c r="AC2354"/>
      <c r="AD2354"/>
      <c r="AE2354"/>
      <c r="AF2354"/>
      <c r="AG2354"/>
      <c r="AH2354"/>
      <c r="AI2354"/>
      <c r="AJ2354"/>
      <c r="AK2354"/>
      <c r="AL2354"/>
      <c r="AM2354"/>
      <c r="AN2354"/>
      <c r="AO2354"/>
      <c r="AP2354"/>
      <c r="AQ2354"/>
      <c r="AR2354"/>
      <c r="AS2354"/>
      <c r="AT2354"/>
      <c r="AU2354"/>
      <c r="AV2354">
        <v>42400</v>
      </c>
      <c r="AW2354" t="s">
        <v>2146</v>
      </c>
      <c r="AX2354"/>
      <c r="AY2354"/>
      <c r="AZ2354"/>
      <c r="BA2354"/>
      <c r="BB2354"/>
      <c r="BC2354"/>
    </row>
    <row r="2355" spans="2:55" x14ac:dyDescent="0.25">
      <c r="B2355" t="s">
        <v>1858</v>
      </c>
      <c r="C2355" t="s">
        <v>2151</v>
      </c>
      <c r="D2355" t="s">
        <v>2035</v>
      </c>
      <c r="E2355" t="s">
        <v>138</v>
      </c>
      <c r="F2355" t="s">
        <v>2152</v>
      </c>
      <c r="G2355" t="s">
        <v>107</v>
      </c>
      <c r="H2355" t="b">
        <v>1</v>
      </c>
      <c r="I2355">
        <v>42369</v>
      </c>
      <c r="J2355">
        <v>23</v>
      </c>
      <c r="K2355"/>
      <c r="L2355">
        <v>0</v>
      </c>
      <c r="M2355" t="b">
        <v>1</v>
      </c>
      <c r="N2355" t="s">
        <v>2153</v>
      </c>
      <c r="O2355" t="s">
        <v>1862</v>
      </c>
      <c r="P2355" t="s">
        <v>24</v>
      </c>
      <c r="Q2355" t="s">
        <v>2082</v>
      </c>
      <c r="R2355"/>
      <c r="S2355"/>
      <c r="T2355"/>
      <c r="U2355">
        <v>42369</v>
      </c>
      <c r="V2355"/>
      <c r="W2355"/>
      <c r="X2355"/>
      <c r="Y2355"/>
      <c r="Z2355"/>
      <c r="AA2355"/>
      <c r="AB2355"/>
      <c r="AC2355"/>
      <c r="AD2355"/>
      <c r="AE2355"/>
      <c r="AF2355"/>
      <c r="AG2355"/>
      <c r="AH2355"/>
      <c r="AI2355"/>
      <c r="AJ2355"/>
      <c r="AK2355"/>
      <c r="AL2355"/>
      <c r="AM2355"/>
      <c r="AN2355"/>
      <c r="AO2355"/>
      <c r="AP2355"/>
      <c r="AQ2355"/>
      <c r="AR2355"/>
      <c r="AS2355"/>
      <c r="AT2355"/>
      <c r="AU2355"/>
      <c r="AV2355"/>
      <c r="AW2355"/>
      <c r="AX2355"/>
      <c r="AY2355"/>
      <c r="AZ2355"/>
      <c r="BA2355"/>
      <c r="BB2355"/>
      <c r="BC2355"/>
    </row>
    <row r="2356" spans="2:55" x14ac:dyDescent="0.25">
      <c r="B2356" t="s">
        <v>1858</v>
      </c>
      <c r="C2356" t="s">
        <v>2154</v>
      </c>
      <c r="D2356" t="s">
        <v>2035</v>
      </c>
      <c r="E2356" t="s">
        <v>138</v>
      </c>
      <c r="F2356" t="s">
        <v>2155</v>
      </c>
      <c r="G2356" t="s">
        <v>111</v>
      </c>
      <c r="H2356" t="b">
        <v>1</v>
      </c>
      <c r="I2356">
        <v>42369</v>
      </c>
      <c r="J2356">
        <v>23</v>
      </c>
      <c r="K2356"/>
      <c r="L2356">
        <v>0</v>
      </c>
      <c r="M2356" t="b">
        <v>1</v>
      </c>
      <c r="N2356" t="s">
        <v>2156</v>
      </c>
      <c r="O2356" t="s">
        <v>1862</v>
      </c>
      <c r="P2356" t="s">
        <v>24</v>
      </c>
      <c r="Q2356" t="s">
        <v>2086</v>
      </c>
      <c r="R2356"/>
      <c r="S2356"/>
      <c r="T2356"/>
      <c r="U2356">
        <v>42369</v>
      </c>
      <c r="V2356"/>
      <c r="W2356"/>
      <c r="X2356"/>
      <c r="Y2356"/>
      <c r="Z2356"/>
      <c r="AA2356">
        <v>42369</v>
      </c>
      <c r="AB2356"/>
      <c r="AC2356"/>
      <c r="AD2356"/>
      <c r="AE2356"/>
      <c r="AF2356"/>
      <c r="AG2356"/>
      <c r="AH2356"/>
      <c r="AI2356"/>
      <c r="AJ2356"/>
      <c r="AK2356"/>
      <c r="AL2356"/>
      <c r="AM2356"/>
      <c r="AN2356"/>
      <c r="AO2356"/>
      <c r="AP2356"/>
      <c r="AQ2356"/>
      <c r="AR2356"/>
      <c r="AS2356"/>
      <c r="AT2356"/>
      <c r="AU2356"/>
      <c r="AV2356"/>
      <c r="AW2356"/>
      <c r="AX2356"/>
      <c r="AY2356"/>
      <c r="AZ2356"/>
      <c r="BA2356"/>
      <c r="BB2356"/>
      <c r="BC2356"/>
    </row>
    <row r="2357" spans="2:55" x14ac:dyDescent="0.25">
      <c r="B2357" t="s">
        <v>1858</v>
      </c>
      <c r="C2357" t="s">
        <v>2157</v>
      </c>
      <c r="D2357" t="s">
        <v>2035</v>
      </c>
      <c r="E2357" t="s">
        <v>138</v>
      </c>
      <c r="F2357" t="s">
        <v>2158</v>
      </c>
      <c r="G2357" t="s">
        <v>107</v>
      </c>
      <c r="H2357" t="b">
        <v>1</v>
      </c>
      <c r="I2357">
        <v>42551</v>
      </c>
      <c r="J2357">
        <v>181</v>
      </c>
      <c r="K2357">
        <v>42370</v>
      </c>
      <c r="L2357">
        <v>0</v>
      </c>
      <c r="M2357" t="b">
        <v>1</v>
      </c>
      <c r="N2357" t="s">
        <v>2159</v>
      </c>
      <c r="O2357" t="s">
        <v>1862</v>
      </c>
      <c r="P2357" t="s">
        <v>1952</v>
      </c>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c r="AT2357"/>
      <c r="AU2357"/>
      <c r="AV2357" t="s">
        <v>1848</v>
      </c>
      <c r="AW2357" t="s">
        <v>2160</v>
      </c>
      <c r="AX2357"/>
      <c r="AY2357"/>
      <c r="AZ2357"/>
      <c r="BA2357"/>
      <c r="BB2357"/>
      <c r="BC2357"/>
    </row>
    <row r="2358" spans="2:55" x14ac:dyDescent="0.25">
      <c r="B2358" t="s">
        <v>1858</v>
      </c>
      <c r="C2358" t="s">
        <v>2161</v>
      </c>
      <c r="D2358" t="s">
        <v>2035</v>
      </c>
      <c r="E2358" t="s">
        <v>138</v>
      </c>
      <c r="F2358" t="s">
        <v>2162</v>
      </c>
      <c r="G2358" t="s">
        <v>107</v>
      </c>
      <c r="H2358" t="b">
        <v>1</v>
      </c>
      <c r="I2358">
        <v>42551</v>
      </c>
      <c r="J2358">
        <v>181</v>
      </c>
      <c r="K2358">
        <v>42370</v>
      </c>
      <c r="L2358">
        <v>0</v>
      </c>
      <c r="M2358" t="b">
        <v>1</v>
      </c>
      <c r="N2358" t="s">
        <v>2163</v>
      </c>
      <c r="O2358" t="s">
        <v>1862</v>
      </c>
      <c r="P2358" t="s">
        <v>1952</v>
      </c>
      <c r="Q2358"/>
      <c r="R2358"/>
      <c r="S2358"/>
      <c r="T2358"/>
      <c r="U2358"/>
      <c r="V2358"/>
      <c r="W2358" t="s">
        <v>1848</v>
      </c>
      <c r="X2358"/>
      <c r="Y2358"/>
      <c r="Z2358"/>
      <c r="AA2358" t="s">
        <v>1848</v>
      </c>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row>
    <row r="2359" spans="2:55" x14ac:dyDescent="0.25">
      <c r="B2359" t="s">
        <v>1858</v>
      </c>
      <c r="C2359" t="s">
        <v>2164</v>
      </c>
      <c r="D2359" t="s">
        <v>2035</v>
      </c>
      <c r="E2359" t="s">
        <v>138</v>
      </c>
      <c r="F2359" t="s">
        <v>2165</v>
      </c>
      <c r="G2359" t="s">
        <v>107</v>
      </c>
      <c r="H2359" t="b">
        <v>0</v>
      </c>
      <c r="I2359">
        <v>42551</v>
      </c>
      <c r="J2359">
        <v>181</v>
      </c>
      <c r="K2359">
        <v>42370</v>
      </c>
      <c r="L2359">
        <v>0</v>
      </c>
      <c r="M2359" t="b">
        <v>0</v>
      </c>
      <c r="N2359" t="s">
        <v>191</v>
      </c>
      <c r="O2359" t="s">
        <v>1862</v>
      </c>
      <c r="P2359" t="s">
        <v>1952</v>
      </c>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c r="AT2359"/>
      <c r="AU2359"/>
      <c r="AV2359"/>
      <c r="AW2359"/>
      <c r="AX2359"/>
      <c r="AY2359"/>
      <c r="AZ2359"/>
      <c r="BA2359"/>
      <c r="BB2359"/>
      <c r="BC2359"/>
    </row>
    <row r="2360" spans="2:55" x14ac:dyDescent="0.25">
      <c r="B2360" t="s">
        <v>1858</v>
      </c>
      <c r="C2360" t="s">
        <v>2166</v>
      </c>
      <c r="D2360" t="s">
        <v>2035</v>
      </c>
      <c r="E2360" t="s">
        <v>138</v>
      </c>
      <c r="F2360" t="s">
        <v>2167</v>
      </c>
      <c r="G2360" t="s">
        <v>107</v>
      </c>
      <c r="H2360" t="b">
        <v>1</v>
      </c>
      <c r="I2360">
        <v>42520</v>
      </c>
      <c r="J2360">
        <v>90</v>
      </c>
      <c r="K2360">
        <v>42430</v>
      </c>
      <c r="L2360">
        <v>0</v>
      </c>
      <c r="M2360" t="b">
        <v>1</v>
      </c>
      <c r="N2360" t="s">
        <v>2168</v>
      </c>
      <c r="O2360" t="s">
        <v>1862</v>
      </c>
      <c r="P2360" t="s">
        <v>24</v>
      </c>
      <c r="Q2360"/>
      <c r="R2360"/>
      <c r="S2360"/>
      <c r="T2360"/>
      <c r="U2360"/>
      <c r="V2360"/>
      <c r="W2360"/>
      <c r="X2360"/>
      <c r="Y2360" t="s">
        <v>1848</v>
      </c>
      <c r="Z2360"/>
      <c r="AA2360"/>
      <c r="AB2360"/>
      <c r="AC2360"/>
      <c r="AD2360"/>
      <c r="AE2360"/>
      <c r="AF2360"/>
      <c r="AG2360"/>
      <c r="AH2360"/>
      <c r="AI2360"/>
      <c r="AJ2360"/>
      <c r="AK2360"/>
      <c r="AL2360"/>
      <c r="AM2360"/>
      <c r="AN2360"/>
      <c r="AO2360"/>
      <c r="AP2360"/>
      <c r="AQ2360"/>
      <c r="AR2360"/>
      <c r="AS2360"/>
      <c r="AT2360"/>
      <c r="AU2360"/>
      <c r="AV2360"/>
      <c r="AW2360"/>
      <c r="AX2360"/>
      <c r="AY2360"/>
      <c r="AZ2360"/>
      <c r="BA2360"/>
      <c r="BB2360"/>
      <c r="BC2360"/>
    </row>
    <row r="2361" spans="2:55" x14ac:dyDescent="0.25">
      <c r="B2361" t="s">
        <v>1858</v>
      </c>
      <c r="C2361" t="s">
        <v>2169</v>
      </c>
      <c r="D2361" t="s">
        <v>2035</v>
      </c>
      <c r="E2361" t="s">
        <v>138</v>
      </c>
      <c r="F2361" t="s">
        <v>2170</v>
      </c>
      <c r="G2361" t="s">
        <v>107</v>
      </c>
      <c r="H2361" t="b">
        <v>1</v>
      </c>
      <c r="I2361">
        <v>42520</v>
      </c>
      <c r="J2361">
        <v>90</v>
      </c>
      <c r="K2361">
        <v>42430</v>
      </c>
      <c r="L2361">
        <v>0</v>
      </c>
      <c r="M2361" t="b">
        <v>1</v>
      </c>
      <c r="N2361" t="s">
        <v>2168</v>
      </c>
      <c r="O2361" t="s">
        <v>1862</v>
      </c>
      <c r="P2361" t="s">
        <v>24</v>
      </c>
      <c r="Q2361"/>
      <c r="R2361"/>
      <c r="S2361"/>
      <c r="T2361"/>
      <c r="U2361"/>
      <c r="V2361"/>
      <c r="W2361"/>
      <c r="X2361"/>
      <c r="Y2361" t="s">
        <v>1848</v>
      </c>
      <c r="Z2361"/>
      <c r="AA2361"/>
      <c r="AB2361"/>
      <c r="AC2361"/>
      <c r="AD2361"/>
      <c r="AE2361"/>
      <c r="AF2361"/>
      <c r="AG2361"/>
      <c r="AH2361"/>
      <c r="AI2361"/>
      <c r="AJ2361"/>
      <c r="AK2361"/>
      <c r="AL2361"/>
      <c r="AM2361"/>
      <c r="AN2361"/>
      <c r="AO2361"/>
      <c r="AP2361"/>
      <c r="AQ2361"/>
      <c r="AR2361"/>
      <c r="AS2361"/>
      <c r="AT2361"/>
      <c r="AU2361"/>
      <c r="AV2361"/>
      <c r="AW2361"/>
      <c r="AX2361"/>
      <c r="AY2361"/>
      <c r="AZ2361"/>
      <c r="BA2361"/>
      <c r="BB2361"/>
      <c r="BC2361"/>
    </row>
    <row r="2362" spans="2:55" x14ac:dyDescent="0.25">
      <c r="B2362" t="s">
        <v>1858</v>
      </c>
      <c r="C2362" t="s">
        <v>2171</v>
      </c>
      <c r="D2362" t="s">
        <v>2035</v>
      </c>
      <c r="E2362" t="s">
        <v>138</v>
      </c>
      <c r="F2362" t="s">
        <v>2172</v>
      </c>
      <c r="G2362" t="s">
        <v>107</v>
      </c>
      <c r="H2362" t="b">
        <v>1</v>
      </c>
      <c r="I2362">
        <v>42644</v>
      </c>
      <c r="J2362">
        <v>60</v>
      </c>
      <c r="K2362">
        <v>42584</v>
      </c>
      <c r="L2362">
        <v>0</v>
      </c>
      <c r="M2362" t="b">
        <v>0</v>
      </c>
      <c r="N2362" t="s">
        <v>191</v>
      </c>
      <c r="O2362" t="s">
        <v>1862</v>
      </c>
      <c r="P2362" t="s">
        <v>24</v>
      </c>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c r="AT2362"/>
      <c r="AU2362"/>
      <c r="AV2362"/>
      <c r="AW2362"/>
      <c r="AX2362"/>
      <c r="AY2362"/>
      <c r="AZ2362"/>
      <c r="BA2362"/>
      <c r="BB2362"/>
      <c r="BC2362"/>
    </row>
    <row r="2363" spans="2:55" x14ac:dyDescent="0.25">
      <c r="B2363" t="s">
        <v>1858</v>
      </c>
      <c r="C2363" t="s">
        <v>2173</v>
      </c>
      <c r="D2363" t="s">
        <v>2035</v>
      </c>
      <c r="E2363" t="s">
        <v>138</v>
      </c>
      <c r="F2363" t="s">
        <v>2174</v>
      </c>
      <c r="G2363" t="s">
        <v>107</v>
      </c>
      <c r="H2363" t="b">
        <v>1</v>
      </c>
      <c r="I2363">
        <v>42644</v>
      </c>
      <c r="J2363">
        <v>60</v>
      </c>
      <c r="K2363">
        <v>42584</v>
      </c>
      <c r="L2363">
        <v>0</v>
      </c>
      <c r="M2363" t="b">
        <v>0</v>
      </c>
      <c r="N2363" t="s">
        <v>191</v>
      </c>
      <c r="O2363" t="s">
        <v>1862</v>
      </c>
      <c r="P2363" t="s">
        <v>24</v>
      </c>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c r="AT2363"/>
      <c r="AU2363"/>
      <c r="AV2363"/>
      <c r="AW2363"/>
      <c r="AX2363"/>
      <c r="AY2363"/>
      <c r="AZ2363"/>
      <c r="BA2363"/>
      <c r="BB2363"/>
      <c r="BC2363"/>
    </row>
    <row r="2364" spans="2:55" x14ac:dyDescent="0.25">
      <c r="B2364" t="s">
        <v>1858</v>
      </c>
      <c r="C2364" t="s">
        <v>2175</v>
      </c>
      <c r="D2364" t="s">
        <v>2035</v>
      </c>
      <c r="E2364" t="s">
        <v>138</v>
      </c>
      <c r="F2364" t="s">
        <v>2165</v>
      </c>
      <c r="G2364" t="s">
        <v>107</v>
      </c>
      <c r="H2364" t="b">
        <v>0</v>
      </c>
      <c r="I2364">
        <v>42551</v>
      </c>
      <c r="J2364">
        <v>181</v>
      </c>
      <c r="K2364">
        <v>42370</v>
      </c>
      <c r="L2364">
        <v>0</v>
      </c>
      <c r="M2364" t="b">
        <v>0</v>
      </c>
      <c r="N2364" t="s">
        <v>191</v>
      </c>
      <c r="O2364" t="s">
        <v>1862</v>
      </c>
      <c r="P2364" t="s">
        <v>1952</v>
      </c>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c r="AT2364"/>
      <c r="AU2364"/>
      <c r="AV2364"/>
      <c r="AW2364"/>
      <c r="AX2364"/>
      <c r="AY2364"/>
      <c r="AZ2364"/>
      <c r="BA2364"/>
      <c r="BB2364"/>
      <c r="BC2364"/>
    </row>
    <row r="2365" spans="2:55" x14ac:dyDescent="0.25">
      <c r="B2365" t="s">
        <v>1858</v>
      </c>
      <c r="C2365" t="s">
        <v>2176</v>
      </c>
      <c r="D2365" t="s">
        <v>2035</v>
      </c>
      <c r="E2365" t="s">
        <v>138</v>
      </c>
      <c r="F2365" t="s">
        <v>2177</v>
      </c>
      <c r="G2365" t="s">
        <v>107</v>
      </c>
      <c r="H2365" t="b">
        <v>1</v>
      </c>
      <c r="I2365">
        <v>42551</v>
      </c>
      <c r="J2365">
        <v>181</v>
      </c>
      <c r="K2365">
        <v>42370</v>
      </c>
      <c r="L2365">
        <v>0</v>
      </c>
      <c r="M2365" t="b">
        <v>1</v>
      </c>
      <c r="N2365" t="s">
        <v>2178</v>
      </c>
      <c r="O2365" t="s">
        <v>1862</v>
      </c>
      <c r="P2365" t="s">
        <v>1952</v>
      </c>
      <c r="Q2365"/>
      <c r="R2365"/>
      <c r="S2365"/>
      <c r="T2365"/>
      <c r="U2365"/>
      <c r="V2365"/>
      <c r="W2365" t="s">
        <v>1848</v>
      </c>
      <c r="X2365"/>
      <c r="Y2365"/>
      <c r="Z2365"/>
      <c r="AA2365" t="s">
        <v>1848</v>
      </c>
      <c r="AB2365"/>
      <c r="AC2365"/>
      <c r="AD2365"/>
      <c r="AE2365"/>
      <c r="AF2365"/>
      <c r="AG2365"/>
      <c r="AH2365"/>
      <c r="AI2365"/>
      <c r="AJ2365"/>
      <c r="AK2365"/>
      <c r="AL2365"/>
      <c r="AM2365"/>
      <c r="AN2365"/>
      <c r="AO2365"/>
      <c r="AP2365"/>
      <c r="AQ2365"/>
      <c r="AR2365"/>
      <c r="AS2365"/>
      <c r="AT2365"/>
      <c r="AU2365"/>
      <c r="AV2365"/>
      <c r="AW2365"/>
      <c r="AX2365"/>
      <c r="AY2365"/>
      <c r="AZ2365"/>
      <c r="BA2365"/>
      <c r="BB2365"/>
      <c r="BC2365"/>
    </row>
    <row r="2366" spans="2:55" x14ac:dyDescent="0.25">
      <c r="B2366" t="s">
        <v>1858</v>
      </c>
      <c r="C2366" t="s">
        <v>2179</v>
      </c>
      <c r="D2366" t="s">
        <v>2035</v>
      </c>
      <c r="E2366" t="s">
        <v>138</v>
      </c>
      <c r="F2366" t="s">
        <v>2180</v>
      </c>
      <c r="G2366" t="s">
        <v>107</v>
      </c>
      <c r="H2366" t="b">
        <v>1</v>
      </c>
      <c r="I2366">
        <v>42551</v>
      </c>
      <c r="J2366">
        <v>181</v>
      </c>
      <c r="K2366">
        <v>42370</v>
      </c>
      <c r="L2366">
        <v>0</v>
      </c>
      <c r="M2366" t="b">
        <v>1</v>
      </c>
      <c r="N2366"/>
      <c r="O2366" t="s">
        <v>1862</v>
      </c>
      <c r="P2366" t="s">
        <v>1952</v>
      </c>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c r="AT2366"/>
      <c r="AU2366"/>
      <c r="AV2366" t="s">
        <v>1848</v>
      </c>
      <c r="AW2366" t="s">
        <v>2146</v>
      </c>
      <c r="AX2366"/>
      <c r="AY2366"/>
      <c r="AZ2366"/>
      <c r="BA2366"/>
      <c r="BB2366"/>
      <c r="BC2366"/>
    </row>
    <row r="2367" spans="2:55" x14ac:dyDescent="0.25">
      <c r="B2367" t="s">
        <v>1858</v>
      </c>
      <c r="C2367" t="s">
        <v>2181</v>
      </c>
      <c r="D2367" t="s">
        <v>2035</v>
      </c>
      <c r="E2367" t="s">
        <v>138</v>
      </c>
      <c r="F2367" t="s">
        <v>2182</v>
      </c>
      <c r="G2367" t="s">
        <v>111</v>
      </c>
      <c r="H2367" t="b">
        <v>1</v>
      </c>
      <c r="I2367">
        <v>42551</v>
      </c>
      <c r="J2367">
        <v>181</v>
      </c>
      <c r="K2367">
        <v>42370</v>
      </c>
      <c r="L2367">
        <v>0</v>
      </c>
      <c r="M2367" t="b">
        <v>1</v>
      </c>
      <c r="N2367" t="s">
        <v>2178</v>
      </c>
      <c r="O2367" t="s">
        <v>1862</v>
      </c>
      <c r="P2367" t="s">
        <v>1952</v>
      </c>
      <c r="Q2367"/>
      <c r="R2367"/>
      <c r="S2367"/>
      <c r="T2367"/>
      <c r="U2367"/>
      <c r="V2367"/>
      <c r="W2367" t="s">
        <v>1848</v>
      </c>
      <c r="X2367"/>
      <c r="Y2367"/>
      <c r="Z2367"/>
      <c r="AA2367"/>
      <c r="AB2367"/>
      <c r="AC2367"/>
      <c r="AD2367"/>
      <c r="AE2367"/>
      <c r="AF2367"/>
      <c r="AG2367"/>
      <c r="AH2367"/>
      <c r="AI2367"/>
      <c r="AJ2367"/>
      <c r="AK2367"/>
      <c r="AL2367"/>
      <c r="AM2367"/>
      <c r="AN2367"/>
      <c r="AO2367"/>
      <c r="AP2367"/>
      <c r="AQ2367"/>
      <c r="AR2367"/>
      <c r="AS2367"/>
      <c r="AT2367"/>
      <c r="AU2367"/>
      <c r="AV2367"/>
      <c r="AW2367"/>
      <c r="AX2367"/>
      <c r="AY2367"/>
      <c r="AZ2367"/>
      <c r="BA2367"/>
      <c r="BB2367"/>
      <c r="BC2367"/>
    </row>
    <row r="2368" spans="2:55" x14ac:dyDescent="0.25">
      <c r="B2368" t="s">
        <v>1858</v>
      </c>
      <c r="C2368" t="s">
        <v>2183</v>
      </c>
      <c r="D2368" t="s">
        <v>2035</v>
      </c>
      <c r="E2368" t="s">
        <v>138</v>
      </c>
      <c r="F2368" t="s">
        <v>2184</v>
      </c>
      <c r="G2368" t="s">
        <v>107</v>
      </c>
      <c r="H2368" t="b">
        <v>1</v>
      </c>
      <c r="I2368">
        <v>42551</v>
      </c>
      <c r="J2368">
        <v>181</v>
      </c>
      <c r="K2368">
        <v>42370</v>
      </c>
      <c r="L2368">
        <v>0</v>
      </c>
      <c r="M2368" t="b">
        <v>1</v>
      </c>
      <c r="N2368" t="s">
        <v>2178</v>
      </c>
      <c r="O2368" t="s">
        <v>1862</v>
      </c>
      <c r="P2368" t="s">
        <v>1952</v>
      </c>
      <c r="Q2368"/>
      <c r="R2368"/>
      <c r="S2368"/>
      <c r="T2368"/>
      <c r="U2368"/>
      <c r="V2368"/>
      <c r="W2368" t="s">
        <v>1848</v>
      </c>
      <c r="X2368"/>
      <c r="Y2368"/>
      <c r="Z2368"/>
      <c r="AA2368"/>
      <c r="AB2368"/>
      <c r="AC2368"/>
      <c r="AD2368"/>
      <c r="AE2368"/>
      <c r="AF2368"/>
      <c r="AG2368"/>
      <c r="AH2368"/>
      <c r="AI2368"/>
      <c r="AJ2368"/>
      <c r="AK2368"/>
      <c r="AL2368"/>
      <c r="AM2368"/>
      <c r="AN2368"/>
      <c r="AO2368"/>
      <c r="AP2368"/>
      <c r="AQ2368"/>
      <c r="AR2368"/>
      <c r="AS2368"/>
      <c r="AT2368"/>
      <c r="AU2368"/>
      <c r="AV2368"/>
      <c r="AW2368"/>
      <c r="AX2368"/>
      <c r="AY2368"/>
      <c r="AZ2368"/>
      <c r="BA2368"/>
      <c r="BB2368"/>
      <c r="BC2368"/>
    </row>
    <row r="2369" spans="2:55" x14ac:dyDescent="0.25">
      <c r="B2369" t="s">
        <v>1869</v>
      </c>
      <c r="C2369" t="s">
        <v>2185</v>
      </c>
      <c r="D2369" t="s">
        <v>1916</v>
      </c>
      <c r="E2369" t="s">
        <v>1870</v>
      </c>
      <c r="F2369" t="s">
        <v>2186</v>
      </c>
      <c r="G2369" t="s">
        <v>2187</v>
      </c>
      <c r="H2369" t="b">
        <v>1</v>
      </c>
      <c r="I2369">
        <v>42400</v>
      </c>
      <c r="J2369">
        <v>30</v>
      </c>
      <c r="K2369">
        <v>42370</v>
      </c>
      <c r="L2369">
        <v>0</v>
      </c>
      <c r="M2369" t="b">
        <v>1</v>
      </c>
      <c r="N2369" t="s">
        <v>2188</v>
      </c>
      <c r="O2369" t="s">
        <v>2189</v>
      </c>
      <c r="P2369" t="s">
        <v>1952</v>
      </c>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c r="AT2369"/>
      <c r="AU2369"/>
      <c r="AV2369" t="s">
        <v>1848</v>
      </c>
      <c r="AW2369" t="s">
        <v>2040</v>
      </c>
      <c r="AX2369"/>
      <c r="AY2369"/>
      <c r="AZ2369"/>
      <c r="BA2369"/>
      <c r="BB2369"/>
      <c r="BC2369"/>
    </row>
    <row r="2370" spans="2:55" x14ac:dyDescent="0.25">
      <c r="B2370" t="s">
        <v>1869</v>
      </c>
      <c r="C2370" t="s">
        <v>2190</v>
      </c>
      <c r="D2370" t="s">
        <v>1916</v>
      </c>
      <c r="E2370" t="s">
        <v>1870</v>
      </c>
      <c r="F2370" t="s">
        <v>2191</v>
      </c>
      <c r="G2370" t="s">
        <v>107</v>
      </c>
      <c r="H2370" t="b">
        <v>1</v>
      </c>
      <c r="I2370">
        <v>42582</v>
      </c>
      <c r="J2370">
        <v>212</v>
      </c>
      <c r="K2370">
        <v>42370</v>
      </c>
      <c r="L2370">
        <v>0</v>
      </c>
      <c r="M2370" t="b">
        <v>1</v>
      </c>
      <c r="N2370" t="s">
        <v>2192</v>
      </c>
      <c r="O2370" t="s">
        <v>2189</v>
      </c>
      <c r="P2370" t="s">
        <v>1952</v>
      </c>
      <c r="Q2370"/>
      <c r="R2370"/>
      <c r="S2370"/>
      <c r="T2370"/>
      <c r="U2370"/>
      <c r="V2370"/>
      <c r="W2370" t="s">
        <v>1848</v>
      </c>
      <c r="X2370"/>
      <c r="Y2370"/>
      <c r="Z2370"/>
      <c r="AA2370"/>
      <c r="AB2370"/>
      <c r="AC2370"/>
      <c r="AD2370"/>
      <c r="AE2370"/>
      <c r="AF2370"/>
      <c r="AG2370"/>
      <c r="AH2370"/>
      <c r="AI2370"/>
      <c r="AJ2370"/>
      <c r="AK2370"/>
      <c r="AL2370"/>
      <c r="AM2370"/>
      <c r="AN2370"/>
      <c r="AO2370"/>
      <c r="AP2370"/>
      <c r="AQ2370"/>
      <c r="AR2370"/>
      <c r="AS2370"/>
      <c r="AT2370"/>
      <c r="AU2370"/>
      <c r="AV2370"/>
      <c r="AW2370"/>
      <c r="AX2370"/>
      <c r="AY2370"/>
      <c r="AZ2370"/>
      <c r="BA2370"/>
      <c r="BB2370"/>
      <c r="BC2370"/>
    </row>
    <row r="2371" spans="2:55" x14ac:dyDescent="0.25">
      <c r="B2371" t="s">
        <v>1869</v>
      </c>
      <c r="C2371" t="s">
        <v>2193</v>
      </c>
      <c r="D2371" t="s">
        <v>1916</v>
      </c>
      <c r="E2371" t="s">
        <v>1870</v>
      </c>
      <c r="F2371" t="s">
        <v>2194</v>
      </c>
      <c r="G2371" t="s">
        <v>107</v>
      </c>
      <c r="H2371" t="b">
        <v>1</v>
      </c>
      <c r="I2371">
        <v>42460</v>
      </c>
      <c r="J2371">
        <v>90</v>
      </c>
      <c r="K2371">
        <v>42370</v>
      </c>
      <c r="L2371">
        <v>0</v>
      </c>
      <c r="M2371" t="b">
        <v>0</v>
      </c>
      <c r="N2371" t="s">
        <v>191</v>
      </c>
      <c r="O2371" t="s">
        <v>2189</v>
      </c>
      <c r="P2371" t="s">
        <v>1952</v>
      </c>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row>
    <row r="2372" spans="2:55" x14ac:dyDescent="0.25">
      <c r="B2372" t="s">
        <v>1869</v>
      </c>
      <c r="C2372" t="s">
        <v>2195</v>
      </c>
      <c r="D2372" t="s">
        <v>1916</v>
      </c>
      <c r="E2372" t="s">
        <v>1870</v>
      </c>
      <c r="F2372" t="s">
        <v>2196</v>
      </c>
      <c r="G2372" t="s">
        <v>107</v>
      </c>
      <c r="H2372" t="b">
        <v>1</v>
      </c>
      <c r="I2372">
        <v>42460</v>
      </c>
      <c r="J2372">
        <v>90</v>
      </c>
      <c r="K2372">
        <v>42370</v>
      </c>
      <c r="L2372">
        <v>0</v>
      </c>
      <c r="M2372" t="b">
        <v>0</v>
      </c>
      <c r="N2372" t="s">
        <v>191</v>
      </c>
      <c r="O2372" t="s">
        <v>2189</v>
      </c>
      <c r="P2372" t="s">
        <v>1952</v>
      </c>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c r="AT2372"/>
      <c r="AU2372"/>
      <c r="AV2372"/>
      <c r="AW2372"/>
      <c r="AX2372"/>
      <c r="AY2372"/>
      <c r="AZ2372"/>
      <c r="BA2372"/>
      <c r="BB2372"/>
      <c r="BC2372"/>
    </row>
    <row r="2373" spans="2:55" x14ac:dyDescent="0.25">
      <c r="B2373" t="s">
        <v>1869</v>
      </c>
      <c r="C2373" t="s">
        <v>2197</v>
      </c>
      <c r="D2373" t="s">
        <v>1916</v>
      </c>
      <c r="E2373" t="s">
        <v>1870</v>
      </c>
      <c r="F2373" t="s">
        <v>2198</v>
      </c>
      <c r="G2373" t="s">
        <v>107</v>
      </c>
      <c r="H2373" t="b">
        <v>1</v>
      </c>
      <c r="I2373">
        <v>42460</v>
      </c>
      <c r="J2373">
        <v>90</v>
      </c>
      <c r="K2373">
        <v>42370</v>
      </c>
      <c r="L2373">
        <v>0</v>
      </c>
      <c r="M2373" t="b">
        <v>1</v>
      </c>
      <c r="N2373" t="s">
        <v>2199</v>
      </c>
      <c r="O2373" t="s">
        <v>2189</v>
      </c>
      <c r="P2373" t="s">
        <v>1952</v>
      </c>
      <c r="Q2373"/>
      <c r="R2373"/>
      <c r="S2373"/>
      <c r="T2373"/>
      <c r="U2373"/>
      <c r="V2373"/>
      <c r="W2373"/>
      <c r="X2373"/>
      <c r="Y2373"/>
      <c r="Z2373"/>
      <c r="AA2373"/>
      <c r="AB2373"/>
      <c r="AC2373"/>
      <c r="AD2373"/>
      <c r="AE2373"/>
      <c r="AF2373"/>
      <c r="AG2373"/>
      <c r="AH2373"/>
      <c r="AI2373"/>
      <c r="AJ2373"/>
      <c r="AK2373"/>
      <c r="AL2373"/>
      <c r="AM2373"/>
      <c r="AN2373"/>
      <c r="AO2373" t="s">
        <v>1848</v>
      </c>
      <c r="AP2373"/>
      <c r="AQ2373"/>
      <c r="AR2373"/>
      <c r="AS2373"/>
      <c r="AT2373"/>
      <c r="AU2373"/>
      <c r="AV2373"/>
      <c r="AW2373"/>
      <c r="AX2373"/>
      <c r="AY2373"/>
      <c r="AZ2373"/>
      <c r="BA2373"/>
      <c r="BB2373"/>
      <c r="BC2373"/>
    </row>
    <row r="2374" spans="2:55" x14ac:dyDescent="0.25">
      <c r="B2374" t="s">
        <v>1869</v>
      </c>
      <c r="C2374" t="s">
        <v>2200</v>
      </c>
      <c r="D2374" t="s">
        <v>1916</v>
      </c>
      <c r="E2374" t="s">
        <v>1870</v>
      </c>
      <c r="F2374" t="s">
        <v>2201</v>
      </c>
      <c r="G2374" t="s">
        <v>107</v>
      </c>
      <c r="H2374" t="b">
        <v>1</v>
      </c>
      <c r="I2374">
        <v>42460</v>
      </c>
      <c r="J2374">
        <v>90</v>
      </c>
      <c r="K2374">
        <v>42370</v>
      </c>
      <c r="L2374">
        <v>0</v>
      </c>
      <c r="M2374" t="b">
        <v>1</v>
      </c>
      <c r="N2374" t="s">
        <v>2202</v>
      </c>
      <c r="O2374" t="s">
        <v>2189</v>
      </c>
      <c r="P2374" t="s">
        <v>1952</v>
      </c>
      <c r="Q2374"/>
      <c r="R2374"/>
      <c r="S2374"/>
      <c r="T2374"/>
      <c r="U2374" t="s">
        <v>1848</v>
      </c>
      <c r="V2374"/>
      <c r="W2374" t="s">
        <v>1848</v>
      </c>
      <c r="X2374"/>
      <c r="Y2374"/>
      <c r="Z2374"/>
      <c r="AA2374"/>
      <c r="AB2374"/>
      <c r="AC2374"/>
      <c r="AD2374"/>
      <c r="AE2374"/>
      <c r="AF2374"/>
      <c r="AG2374"/>
      <c r="AH2374"/>
      <c r="AI2374"/>
      <c r="AJ2374"/>
      <c r="AK2374"/>
      <c r="AL2374"/>
      <c r="AM2374"/>
      <c r="AN2374"/>
      <c r="AO2374"/>
      <c r="AP2374"/>
      <c r="AQ2374"/>
      <c r="AR2374"/>
      <c r="AS2374"/>
      <c r="AT2374"/>
      <c r="AU2374"/>
      <c r="AV2374"/>
      <c r="AW2374"/>
      <c r="AX2374"/>
      <c r="AY2374"/>
      <c r="AZ2374"/>
      <c r="BA2374"/>
      <c r="BB2374"/>
      <c r="BC2374"/>
    </row>
    <row r="2375" spans="2:55" x14ac:dyDescent="0.25">
      <c r="B2375" t="s">
        <v>1869</v>
      </c>
      <c r="C2375" t="s">
        <v>2203</v>
      </c>
      <c r="D2375" t="s">
        <v>1916</v>
      </c>
      <c r="E2375" t="s">
        <v>1870</v>
      </c>
      <c r="F2375" t="s">
        <v>2204</v>
      </c>
      <c r="G2375" t="s">
        <v>107</v>
      </c>
      <c r="H2375" t="b">
        <v>1</v>
      </c>
      <c r="I2375">
        <v>42551</v>
      </c>
      <c r="J2375">
        <v>181</v>
      </c>
      <c r="K2375">
        <v>42370</v>
      </c>
      <c r="L2375">
        <v>0</v>
      </c>
      <c r="M2375" t="b">
        <v>1</v>
      </c>
      <c r="N2375" t="s">
        <v>2159</v>
      </c>
      <c r="O2375" t="s">
        <v>2189</v>
      </c>
      <c r="P2375" t="s">
        <v>1952</v>
      </c>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c r="AT2375"/>
      <c r="AU2375"/>
      <c r="AV2375" t="s">
        <v>1848</v>
      </c>
      <c r="AW2375" t="s">
        <v>2160</v>
      </c>
      <c r="AX2375"/>
      <c r="AY2375"/>
      <c r="AZ2375"/>
      <c r="BA2375"/>
      <c r="BB2375"/>
      <c r="BC2375"/>
    </row>
    <row r="2376" spans="2:55" x14ac:dyDescent="0.25">
      <c r="B2376" t="s">
        <v>1869</v>
      </c>
      <c r="C2376" t="s">
        <v>2205</v>
      </c>
      <c r="D2376" t="s">
        <v>1916</v>
      </c>
      <c r="E2376" t="s">
        <v>1870</v>
      </c>
      <c r="F2376" t="s">
        <v>2206</v>
      </c>
      <c r="G2376" t="s">
        <v>107</v>
      </c>
      <c r="H2376" t="b">
        <v>1</v>
      </c>
      <c r="I2376">
        <v>42551</v>
      </c>
      <c r="J2376">
        <v>181</v>
      </c>
      <c r="K2376">
        <v>42370</v>
      </c>
      <c r="L2376">
        <v>0</v>
      </c>
      <c r="M2376" t="b">
        <v>0</v>
      </c>
      <c r="N2376" t="s">
        <v>191</v>
      </c>
      <c r="O2376" t="s">
        <v>2189</v>
      </c>
      <c r="P2376" t="s">
        <v>1952</v>
      </c>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c r="AT2376"/>
      <c r="AU2376"/>
      <c r="AV2376"/>
      <c r="AW2376"/>
      <c r="AX2376"/>
      <c r="AY2376"/>
      <c r="AZ2376"/>
      <c r="BA2376"/>
      <c r="BB2376"/>
      <c r="BC2376"/>
    </row>
    <row r="2377" spans="2:55" x14ac:dyDescent="0.25">
      <c r="B2377" t="s">
        <v>1869</v>
      </c>
      <c r="C2377" t="s">
        <v>2207</v>
      </c>
      <c r="D2377" t="s">
        <v>1916</v>
      </c>
      <c r="E2377" t="s">
        <v>1870</v>
      </c>
      <c r="F2377" t="s">
        <v>2162</v>
      </c>
      <c r="G2377" t="s">
        <v>107</v>
      </c>
      <c r="H2377" t="b">
        <v>1</v>
      </c>
      <c r="I2377">
        <v>42551</v>
      </c>
      <c r="J2377">
        <v>181</v>
      </c>
      <c r="K2377">
        <v>42370</v>
      </c>
      <c r="L2377">
        <v>0</v>
      </c>
      <c r="M2377" t="b">
        <v>1</v>
      </c>
      <c r="N2377" t="s">
        <v>2163</v>
      </c>
      <c r="O2377" t="s">
        <v>2189</v>
      </c>
      <c r="P2377" t="s">
        <v>1952</v>
      </c>
      <c r="Q2377"/>
      <c r="R2377"/>
      <c r="S2377"/>
      <c r="T2377"/>
      <c r="U2377"/>
      <c r="V2377"/>
      <c r="W2377" t="s">
        <v>1848</v>
      </c>
      <c r="X2377"/>
      <c r="Y2377"/>
      <c r="Z2377"/>
      <c r="AA2377" t="s">
        <v>1848</v>
      </c>
      <c r="AB2377"/>
      <c r="AC2377"/>
      <c r="AD2377"/>
      <c r="AE2377"/>
      <c r="AF2377"/>
      <c r="AG2377"/>
      <c r="AH2377"/>
      <c r="AI2377"/>
      <c r="AJ2377"/>
      <c r="AK2377"/>
      <c r="AL2377"/>
      <c r="AM2377"/>
      <c r="AN2377"/>
      <c r="AO2377"/>
      <c r="AP2377"/>
      <c r="AQ2377"/>
      <c r="AR2377"/>
      <c r="AS2377"/>
      <c r="AT2377"/>
      <c r="AU2377"/>
      <c r="AV2377"/>
      <c r="AW2377"/>
      <c r="AX2377"/>
      <c r="AY2377"/>
      <c r="AZ2377"/>
      <c r="BA2377"/>
      <c r="BB2377"/>
      <c r="BC2377"/>
    </row>
    <row r="2378" spans="2:55" x14ac:dyDescent="0.25">
      <c r="B2378" t="s">
        <v>1869</v>
      </c>
      <c r="C2378" t="s">
        <v>2208</v>
      </c>
      <c r="D2378" t="s">
        <v>1916</v>
      </c>
      <c r="E2378" t="s">
        <v>1870</v>
      </c>
      <c r="F2378" t="s">
        <v>2165</v>
      </c>
      <c r="G2378" t="s">
        <v>107</v>
      </c>
      <c r="H2378" t="b">
        <v>0</v>
      </c>
      <c r="I2378">
        <v>42551</v>
      </c>
      <c r="J2378">
        <v>181</v>
      </c>
      <c r="K2378">
        <v>42370</v>
      </c>
      <c r="L2378">
        <v>0</v>
      </c>
      <c r="M2378" t="b">
        <v>0</v>
      </c>
      <c r="N2378" t="s">
        <v>191</v>
      </c>
      <c r="O2378" t="s">
        <v>2189</v>
      </c>
      <c r="P2378" t="s">
        <v>1952</v>
      </c>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c r="AT2378"/>
      <c r="AU2378"/>
      <c r="AV2378"/>
      <c r="AW2378"/>
      <c r="AX2378"/>
      <c r="AY2378"/>
      <c r="AZ2378"/>
      <c r="BA2378"/>
      <c r="BB2378"/>
      <c r="BC2378"/>
    </row>
    <row r="2379" spans="2:55" x14ac:dyDescent="0.25">
      <c r="B2379" t="s">
        <v>1869</v>
      </c>
      <c r="C2379" t="s">
        <v>2209</v>
      </c>
      <c r="D2379" t="s">
        <v>1916</v>
      </c>
      <c r="E2379" t="s">
        <v>1870</v>
      </c>
      <c r="F2379" t="s">
        <v>2210</v>
      </c>
      <c r="G2379" t="s">
        <v>107</v>
      </c>
      <c r="H2379" t="b">
        <v>1</v>
      </c>
      <c r="I2379">
        <v>42551</v>
      </c>
      <c r="J2379">
        <v>181</v>
      </c>
      <c r="K2379">
        <v>42370</v>
      </c>
      <c r="L2379">
        <v>0</v>
      </c>
      <c r="M2379" t="b">
        <v>1</v>
      </c>
      <c r="N2379" t="s">
        <v>2211</v>
      </c>
      <c r="O2379" t="s">
        <v>2189</v>
      </c>
      <c r="P2379" t="s">
        <v>1952</v>
      </c>
      <c r="Q2379"/>
      <c r="R2379"/>
      <c r="S2379"/>
      <c r="T2379"/>
      <c r="U2379"/>
      <c r="V2379"/>
      <c r="W2379" t="s">
        <v>1848</v>
      </c>
      <c r="X2379"/>
      <c r="Y2379" t="s">
        <v>1848</v>
      </c>
      <c r="Z2379"/>
      <c r="AA2379"/>
      <c r="AB2379"/>
      <c r="AC2379"/>
      <c r="AD2379"/>
      <c r="AE2379"/>
      <c r="AF2379"/>
      <c r="AG2379"/>
      <c r="AH2379"/>
      <c r="AI2379"/>
      <c r="AJ2379"/>
      <c r="AK2379"/>
      <c r="AL2379"/>
      <c r="AM2379"/>
      <c r="AN2379"/>
      <c r="AO2379"/>
      <c r="AP2379"/>
      <c r="AQ2379"/>
      <c r="AR2379"/>
      <c r="AS2379"/>
      <c r="AT2379"/>
      <c r="AU2379"/>
      <c r="AV2379"/>
      <c r="AW2379"/>
      <c r="AX2379"/>
      <c r="AY2379"/>
      <c r="AZ2379"/>
      <c r="BA2379"/>
      <c r="BB2379"/>
      <c r="BC2379"/>
    </row>
    <row r="2380" spans="2:55" x14ac:dyDescent="0.25">
      <c r="B2380" t="s">
        <v>1869</v>
      </c>
      <c r="C2380" t="s">
        <v>2212</v>
      </c>
      <c r="D2380" t="s">
        <v>1916</v>
      </c>
      <c r="E2380" t="s">
        <v>1870</v>
      </c>
      <c r="F2380" t="s">
        <v>2213</v>
      </c>
      <c r="G2380" t="s">
        <v>107</v>
      </c>
      <c r="H2380" t="b">
        <v>1</v>
      </c>
      <c r="I2380">
        <v>42551</v>
      </c>
      <c r="J2380">
        <v>181</v>
      </c>
      <c r="K2380">
        <v>42370</v>
      </c>
      <c r="L2380">
        <v>0</v>
      </c>
      <c r="M2380" t="b">
        <v>0</v>
      </c>
      <c r="N2380" t="s">
        <v>191</v>
      </c>
      <c r="O2380" t="s">
        <v>2189</v>
      </c>
      <c r="P2380" t="s">
        <v>1952</v>
      </c>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c r="AT2380"/>
      <c r="AU2380"/>
      <c r="AV2380"/>
      <c r="AW2380"/>
      <c r="AX2380"/>
      <c r="AY2380"/>
      <c r="AZ2380"/>
      <c r="BA2380"/>
      <c r="BB2380"/>
      <c r="BC2380"/>
    </row>
    <row r="2381" spans="2:55" x14ac:dyDescent="0.25">
      <c r="B2381" t="s">
        <v>1869</v>
      </c>
      <c r="C2381" t="s">
        <v>2214</v>
      </c>
      <c r="D2381" t="s">
        <v>1916</v>
      </c>
      <c r="E2381" t="s">
        <v>1870</v>
      </c>
      <c r="F2381" t="s">
        <v>2215</v>
      </c>
      <c r="G2381" t="s">
        <v>107</v>
      </c>
      <c r="H2381" t="b">
        <v>1</v>
      </c>
      <c r="I2381">
        <v>42551</v>
      </c>
      <c r="J2381">
        <v>180</v>
      </c>
      <c r="K2381">
        <v>42371</v>
      </c>
      <c r="L2381">
        <v>0</v>
      </c>
      <c r="M2381" t="b">
        <v>1</v>
      </c>
      <c r="N2381" t="s">
        <v>2216</v>
      </c>
      <c r="O2381" t="s">
        <v>2189</v>
      </c>
      <c r="P2381" t="s">
        <v>24</v>
      </c>
      <c r="Q2381"/>
      <c r="R2381"/>
      <c r="S2381"/>
      <c r="T2381"/>
      <c r="U2381"/>
      <c r="V2381"/>
      <c r="W2381"/>
      <c r="X2381"/>
      <c r="Y2381"/>
      <c r="Z2381"/>
      <c r="AA2381" t="s">
        <v>1848</v>
      </c>
      <c r="AB2381"/>
      <c r="AC2381"/>
      <c r="AD2381"/>
      <c r="AE2381"/>
      <c r="AF2381"/>
      <c r="AG2381"/>
      <c r="AH2381"/>
      <c r="AI2381"/>
      <c r="AJ2381"/>
      <c r="AK2381"/>
      <c r="AL2381"/>
      <c r="AM2381"/>
      <c r="AN2381"/>
      <c r="AO2381"/>
      <c r="AP2381"/>
      <c r="AQ2381"/>
      <c r="AR2381"/>
      <c r="AS2381"/>
      <c r="AT2381"/>
      <c r="AU2381"/>
      <c r="AV2381"/>
      <c r="AW2381"/>
      <c r="AX2381"/>
      <c r="AY2381"/>
      <c r="AZ2381"/>
      <c r="BA2381"/>
      <c r="BB2381"/>
      <c r="BC2381"/>
    </row>
    <row r="2382" spans="2:55" x14ac:dyDescent="0.25">
      <c r="B2382" t="s">
        <v>1869</v>
      </c>
      <c r="C2382" t="s">
        <v>2217</v>
      </c>
      <c r="D2382" t="s">
        <v>1916</v>
      </c>
      <c r="E2382" t="s">
        <v>1870</v>
      </c>
      <c r="F2382" t="s">
        <v>2218</v>
      </c>
      <c r="G2382" t="s">
        <v>107</v>
      </c>
      <c r="H2382" t="b">
        <v>1</v>
      </c>
      <c r="I2382">
        <v>42643</v>
      </c>
      <c r="J2382">
        <v>30</v>
      </c>
      <c r="K2382">
        <v>42613</v>
      </c>
      <c r="L2382">
        <v>0</v>
      </c>
      <c r="M2382" t="b">
        <v>0</v>
      </c>
      <c r="N2382" t="s">
        <v>191</v>
      </c>
      <c r="O2382" t="s">
        <v>2189</v>
      </c>
      <c r="P2382" t="s">
        <v>24</v>
      </c>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c r="AT2382"/>
      <c r="AU2382"/>
      <c r="AV2382"/>
      <c r="AW2382"/>
      <c r="AX2382"/>
      <c r="AY2382"/>
      <c r="AZ2382"/>
      <c r="BA2382"/>
      <c r="BB2382"/>
      <c r="BC2382"/>
    </row>
    <row r="2383" spans="2:55" x14ac:dyDescent="0.25">
      <c r="B2383" t="s">
        <v>1869</v>
      </c>
      <c r="C2383" t="s">
        <v>2219</v>
      </c>
      <c r="D2383" t="s">
        <v>1916</v>
      </c>
      <c r="E2383" t="s">
        <v>1870</v>
      </c>
      <c r="F2383" t="s">
        <v>2220</v>
      </c>
      <c r="G2383" t="s">
        <v>107</v>
      </c>
      <c r="H2383" t="b">
        <v>1</v>
      </c>
      <c r="I2383">
        <v>42490</v>
      </c>
      <c r="J2383">
        <v>30</v>
      </c>
      <c r="K2383">
        <v>42460</v>
      </c>
      <c r="L2383">
        <v>0</v>
      </c>
      <c r="M2383" t="b">
        <v>0</v>
      </c>
      <c r="N2383" t="s">
        <v>191</v>
      </c>
      <c r="O2383" t="s">
        <v>2189</v>
      </c>
      <c r="P2383" t="s">
        <v>24</v>
      </c>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c r="AT2383"/>
      <c r="AU2383"/>
      <c r="AV2383"/>
      <c r="AW2383"/>
      <c r="AX2383"/>
      <c r="AY2383"/>
      <c r="AZ2383"/>
      <c r="BA2383"/>
      <c r="BB2383"/>
      <c r="BC2383"/>
    </row>
    <row r="2384" spans="2:55" x14ac:dyDescent="0.25">
      <c r="B2384" t="s">
        <v>1869</v>
      </c>
      <c r="C2384" t="s">
        <v>2221</v>
      </c>
      <c r="D2384" t="s">
        <v>1916</v>
      </c>
      <c r="E2384" t="s">
        <v>1870</v>
      </c>
      <c r="F2384" t="s">
        <v>2167</v>
      </c>
      <c r="G2384" t="s">
        <v>107</v>
      </c>
      <c r="H2384" t="b">
        <v>1</v>
      </c>
      <c r="I2384">
        <v>42520</v>
      </c>
      <c r="J2384">
        <v>90</v>
      </c>
      <c r="K2384">
        <v>42430</v>
      </c>
      <c r="L2384">
        <v>0</v>
      </c>
      <c r="M2384" t="b">
        <v>1</v>
      </c>
      <c r="N2384" t="s">
        <v>2168</v>
      </c>
      <c r="O2384" t="s">
        <v>2189</v>
      </c>
      <c r="P2384" t="s">
        <v>24</v>
      </c>
      <c r="Q2384"/>
      <c r="R2384"/>
      <c r="S2384"/>
      <c r="T2384"/>
      <c r="U2384"/>
      <c r="V2384"/>
      <c r="W2384"/>
      <c r="X2384"/>
      <c r="Y2384" t="s">
        <v>1848</v>
      </c>
      <c r="Z2384"/>
      <c r="AA2384"/>
      <c r="AB2384"/>
      <c r="AC2384"/>
      <c r="AD2384"/>
      <c r="AE2384"/>
      <c r="AF2384"/>
      <c r="AG2384"/>
      <c r="AH2384"/>
      <c r="AI2384"/>
      <c r="AJ2384"/>
      <c r="AK2384"/>
      <c r="AL2384"/>
      <c r="AM2384"/>
      <c r="AN2384"/>
      <c r="AO2384"/>
      <c r="AP2384"/>
      <c r="AQ2384"/>
      <c r="AR2384"/>
      <c r="AS2384"/>
      <c r="AT2384"/>
      <c r="AU2384"/>
      <c r="AV2384"/>
      <c r="AW2384"/>
      <c r="AX2384"/>
      <c r="AY2384"/>
      <c r="AZ2384"/>
      <c r="BA2384"/>
      <c r="BB2384"/>
      <c r="BC2384"/>
    </row>
    <row r="2385" spans="2:55" x14ac:dyDescent="0.25">
      <c r="B2385" t="s">
        <v>1869</v>
      </c>
      <c r="C2385" t="s">
        <v>2222</v>
      </c>
      <c r="D2385" t="s">
        <v>1916</v>
      </c>
      <c r="E2385" t="s">
        <v>1870</v>
      </c>
      <c r="F2385" t="s">
        <v>2170</v>
      </c>
      <c r="G2385" t="s">
        <v>107</v>
      </c>
      <c r="H2385" t="b">
        <v>1</v>
      </c>
      <c r="I2385">
        <v>42520</v>
      </c>
      <c r="J2385">
        <v>90</v>
      </c>
      <c r="K2385">
        <v>42430</v>
      </c>
      <c r="L2385">
        <v>0</v>
      </c>
      <c r="M2385" t="b">
        <v>1</v>
      </c>
      <c r="N2385" t="s">
        <v>2168</v>
      </c>
      <c r="O2385" t="s">
        <v>2189</v>
      </c>
      <c r="P2385" t="s">
        <v>24</v>
      </c>
      <c r="Q2385"/>
      <c r="R2385"/>
      <c r="S2385"/>
      <c r="T2385"/>
      <c r="U2385"/>
      <c r="V2385"/>
      <c r="W2385"/>
      <c r="X2385"/>
      <c r="Y2385" t="s">
        <v>1848</v>
      </c>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row>
    <row r="2386" spans="2:55" x14ac:dyDescent="0.25">
      <c r="B2386" t="s">
        <v>1869</v>
      </c>
      <c r="C2386" t="s">
        <v>2223</v>
      </c>
      <c r="D2386" t="s">
        <v>1916</v>
      </c>
      <c r="E2386" t="s">
        <v>1870</v>
      </c>
      <c r="F2386" t="s">
        <v>2224</v>
      </c>
      <c r="G2386" t="s">
        <v>107</v>
      </c>
      <c r="H2386" t="b">
        <v>1</v>
      </c>
      <c r="I2386">
        <v>42581</v>
      </c>
      <c r="J2386">
        <v>30</v>
      </c>
      <c r="K2386">
        <v>42551</v>
      </c>
      <c r="L2386">
        <v>0</v>
      </c>
      <c r="M2386" t="b">
        <v>0</v>
      </c>
      <c r="N2386" t="s">
        <v>191</v>
      </c>
      <c r="O2386" t="s">
        <v>2189</v>
      </c>
      <c r="P2386" t="s">
        <v>24</v>
      </c>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row>
    <row r="2387" spans="2:55" x14ac:dyDescent="0.25">
      <c r="B2387" t="s">
        <v>1869</v>
      </c>
      <c r="C2387" t="s">
        <v>2225</v>
      </c>
      <c r="D2387" t="s">
        <v>1916</v>
      </c>
      <c r="E2387" t="s">
        <v>1870</v>
      </c>
      <c r="F2387" t="s">
        <v>2226</v>
      </c>
      <c r="G2387" t="s">
        <v>107</v>
      </c>
      <c r="H2387" t="b">
        <v>1</v>
      </c>
      <c r="I2387">
        <v>42581</v>
      </c>
      <c r="J2387">
        <v>60</v>
      </c>
      <c r="K2387">
        <v>42521</v>
      </c>
      <c r="L2387">
        <v>0</v>
      </c>
      <c r="M2387" t="b">
        <v>0</v>
      </c>
      <c r="N2387" t="s">
        <v>191</v>
      </c>
      <c r="O2387" t="s">
        <v>2189</v>
      </c>
      <c r="P2387" t="s">
        <v>24</v>
      </c>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row>
    <row r="2388" spans="2:55" x14ac:dyDescent="0.25">
      <c r="B2388" t="s">
        <v>1869</v>
      </c>
      <c r="C2388" t="s">
        <v>2227</v>
      </c>
      <c r="D2388" t="s">
        <v>1916</v>
      </c>
      <c r="E2388" t="s">
        <v>1870</v>
      </c>
      <c r="F2388" t="s">
        <v>2228</v>
      </c>
      <c r="G2388" t="s">
        <v>107</v>
      </c>
      <c r="H2388" t="b">
        <v>1</v>
      </c>
      <c r="I2388">
        <v>42185</v>
      </c>
      <c r="J2388">
        <v>30</v>
      </c>
      <c r="K2388">
        <v>42155</v>
      </c>
      <c r="L2388">
        <v>0</v>
      </c>
      <c r="M2388" t="b">
        <v>0</v>
      </c>
      <c r="N2388" t="s">
        <v>191</v>
      </c>
      <c r="O2388" t="s">
        <v>2189</v>
      </c>
      <c r="P2388" t="s">
        <v>24</v>
      </c>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row>
    <row r="2389" spans="2:55" x14ac:dyDescent="0.25">
      <c r="B2389" t="s">
        <v>1869</v>
      </c>
      <c r="C2389" t="s">
        <v>2229</v>
      </c>
      <c r="D2389" t="s">
        <v>1916</v>
      </c>
      <c r="E2389" t="s">
        <v>1870</v>
      </c>
      <c r="F2389" t="s">
        <v>2230</v>
      </c>
      <c r="G2389" t="s">
        <v>107</v>
      </c>
      <c r="H2389" t="b">
        <v>1</v>
      </c>
      <c r="I2389">
        <v>42185</v>
      </c>
      <c r="J2389">
        <v>30</v>
      </c>
      <c r="K2389">
        <v>42155</v>
      </c>
      <c r="L2389">
        <v>0</v>
      </c>
      <c r="M2389" t="b">
        <v>0</v>
      </c>
      <c r="N2389" t="s">
        <v>191</v>
      </c>
      <c r="O2389" t="s">
        <v>2189</v>
      </c>
      <c r="P2389" t="s">
        <v>24</v>
      </c>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row>
    <row r="2390" spans="2:55" x14ac:dyDescent="0.25">
      <c r="B2390" t="s">
        <v>1869</v>
      </c>
      <c r="C2390" t="s">
        <v>2231</v>
      </c>
      <c r="D2390" t="s">
        <v>1916</v>
      </c>
      <c r="E2390" t="s">
        <v>1870</v>
      </c>
      <c r="F2390" t="s">
        <v>2232</v>
      </c>
      <c r="G2390" t="s">
        <v>107</v>
      </c>
      <c r="H2390" t="b">
        <v>1</v>
      </c>
      <c r="I2390">
        <v>42644</v>
      </c>
      <c r="J2390">
        <v>60</v>
      </c>
      <c r="K2390">
        <v>42584</v>
      </c>
      <c r="L2390">
        <v>0</v>
      </c>
      <c r="M2390" t="b">
        <v>0</v>
      </c>
      <c r="N2390" t="s">
        <v>191</v>
      </c>
      <c r="O2390" t="s">
        <v>2189</v>
      </c>
      <c r="P2390" t="s">
        <v>24</v>
      </c>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row>
    <row r="2391" spans="2:55" x14ac:dyDescent="0.25">
      <c r="B2391" t="s">
        <v>1869</v>
      </c>
      <c r="C2391" t="s">
        <v>2233</v>
      </c>
      <c r="D2391" t="s">
        <v>1916</v>
      </c>
      <c r="E2391" t="s">
        <v>1870</v>
      </c>
      <c r="F2391" t="s">
        <v>2172</v>
      </c>
      <c r="G2391" t="s">
        <v>107</v>
      </c>
      <c r="H2391" t="b">
        <v>1</v>
      </c>
      <c r="I2391">
        <v>42644</v>
      </c>
      <c r="J2391">
        <v>60</v>
      </c>
      <c r="K2391">
        <v>42584</v>
      </c>
      <c r="L2391">
        <v>0</v>
      </c>
      <c r="M2391" t="b">
        <v>0</v>
      </c>
      <c r="N2391" t="s">
        <v>191</v>
      </c>
      <c r="O2391" t="s">
        <v>2189</v>
      </c>
      <c r="P2391" t="s">
        <v>24</v>
      </c>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row>
    <row r="2392" spans="2:55" x14ac:dyDescent="0.25">
      <c r="B2392" t="s">
        <v>1869</v>
      </c>
      <c r="C2392" t="s">
        <v>2234</v>
      </c>
      <c r="D2392" t="s">
        <v>1916</v>
      </c>
      <c r="E2392" t="s">
        <v>1870</v>
      </c>
      <c r="F2392" t="s">
        <v>2174</v>
      </c>
      <c r="G2392" t="s">
        <v>107</v>
      </c>
      <c r="H2392" t="b">
        <v>1</v>
      </c>
      <c r="I2392">
        <v>42644</v>
      </c>
      <c r="J2392">
        <v>60</v>
      </c>
      <c r="K2392">
        <v>42584</v>
      </c>
      <c r="L2392">
        <v>0</v>
      </c>
      <c r="M2392" t="b">
        <v>0</v>
      </c>
      <c r="N2392" t="s">
        <v>191</v>
      </c>
      <c r="O2392" t="s">
        <v>2189</v>
      </c>
      <c r="P2392" t="s">
        <v>24</v>
      </c>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row>
    <row r="2393" spans="2:55" x14ac:dyDescent="0.25">
      <c r="B2393" t="s">
        <v>1869</v>
      </c>
      <c r="C2393" t="s">
        <v>2235</v>
      </c>
      <c r="D2393" t="s">
        <v>1916</v>
      </c>
      <c r="E2393" t="s">
        <v>1870</v>
      </c>
      <c r="F2393" t="s">
        <v>2236</v>
      </c>
      <c r="G2393" t="s">
        <v>107</v>
      </c>
      <c r="H2393" t="b">
        <v>1</v>
      </c>
      <c r="I2393">
        <v>42644</v>
      </c>
      <c r="J2393">
        <v>60</v>
      </c>
      <c r="K2393">
        <v>42584</v>
      </c>
      <c r="L2393">
        <v>0</v>
      </c>
      <c r="M2393" t="b">
        <v>0</v>
      </c>
      <c r="N2393" t="s">
        <v>191</v>
      </c>
      <c r="O2393" t="s">
        <v>2189</v>
      </c>
      <c r="P2393" t="s">
        <v>24</v>
      </c>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row>
    <row r="2394" spans="2:55" x14ac:dyDescent="0.25">
      <c r="B2394" t="s">
        <v>1869</v>
      </c>
      <c r="C2394"/>
      <c r="D2394"/>
      <c r="E2394"/>
      <c r="F2394"/>
      <c r="G2394"/>
      <c r="H2394"/>
      <c r="I2394"/>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row>
    <row r="2395" spans="2:55" x14ac:dyDescent="0.25">
      <c r="B2395" t="s">
        <v>1875</v>
      </c>
      <c r="C2395" t="s">
        <v>2237</v>
      </c>
      <c r="D2395" t="s">
        <v>2238</v>
      </c>
      <c r="E2395" t="s">
        <v>17</v>
      </c>
      <c r="F2395" t="s">
        <v>2239</v>
      </c>
      <c r="G2395" t="s">
        <v>107</v>
      </c>
      <c r="H2395" t="b">
        <v>1</v>
      </c>
      <c r="I2395">
        <v>42551</v>
      </c>
      <c r="J2395">
        <v>60</v>
      </c>
      <c r="K2395">
        <v>42491</v>
      </c>
      <c r="L2395">
        <v>0</v>
      </c>
      <c r="M2395" t="b">
        <v>1</v>
      </c>
      <c r="N2395" t="s">
        <v>2240</v>
      </c>
      <c r="O2395" t="s">
        <v>2241</v>
      </c>
      <c r="P2395" t="s">
        <v>24</v>
      </c>
      <c r="Q2395"/>
      <c r="R2395"/>
      <c r="S2395"/>
      <c r="T2395"/>
      <c r="U2395" t="s">
        <v>1848</v>
      </c>
      <c r="V2395"/>
      <c r="W2395"/>
      <c r="X2395"/>
      <c r="Y2395"/>
      <c r="Z2395"/>
      <c r="AA2395"/>
      <c r="AB2395"/>
      <c r="AC2395"/>
      <c r="AD2395"/>
      <c r="AE2395"/>
      <c r="AF2395"/>
      <c r="AG2395"/>
      <c r="AH2395"/>
      <c r="AI2395"/>
      <c r="AJ2395"/>
      <c r="AK2395"/>
      <c r="AL2395"/>
      <c r="AM2395"/>
      <c r="AN2395"/>
      <c r="AO2395"/>
      <c r="AP2395"/>
      <c r="AQ2395"/>
      <c r="AR2395"/>
      <c r="AS2395"/>
      <c r="AT2395"/>
      <c r="AU2395"/>
      <c r="AV2395" t="s">
        <v>1848</v>
      </c>
      <c r="AW2395" t="s">
        <v>2242</v>
      </c>
      <c r="AX2395"/>
      <c r="AY2395"/>
      <c r="AZ2395"/>
      <c r="BA2395"/>
      <c r="BB2395"/>
      <c r="BC2395"/>
    </row>
    <row r="2396" spans="2:55" x14ac:dyDescent="0.25">
      <c r="B2396" t="s">
        <v>1875</v>
      </c>
      <c r="C2396" t="s">
        <v>2243</v>
      </c>
      <c r="D2396" t="s">
        <v>2238</v>
      </c>
      <c r="E2396" t="s">
        <v>17</v>
      </c>
      <c r="F2396" t="s">
        <v>2244</v>
      </c>
      <c r="G2396" t="s">
        <v>107</v>
      </c>
      <c r="H2396" t="b">
        <v>1</v>
      </c>
      <c r="I2396">
        <v>42551</v>
      </c>
      <c r="J2396">
        <v>180</v>
      </c>
      <c r="K2396">
        <v>42371</v>
      </c>
      <c r="L2396">
        <v>0</v>
      </c>
      <c r="M2396" t="b">
        <v>1</v>
      </c>
      <c r="N2396" t="s">
        <v>2245</v>
      </c>
      <c r="O2396" t="s">
        <v>2246</v>
      </c>
      <c r="P2396" t="s">
        <v>24</v>
      </c>
      <c r="Q2396"/>
      <c r="R2396"/>
      <c r="S2396"/>
      <c r="T2396"/>
      <c r="U2396" t="s">
        <v>1848</v>
      </c>
      <c r="V2396"/>
      <c r="W2396"/>
      <c r="X2396"/>
      <c r="Y2396"/>
      <c r="Z2396"/>
      <c r="AA2396"/>
      <c r="AB2396"/>
      <c r="AC2396"/>
      <c r="AD2396"/>
      <c r="AE2396"/>
      <c r="AF2396"/>
      <c r="AG2396"/>
      <c r="AH2396"/>
      <c r="AI2396"/>
      <c r="AJ2396"/>
      <c r="AK2396"/>
      <c r="AL2396"/>
      <c r="AM2396"/>
      <c r="AN2396"/>
      <c r="AO2396"/>
      <c r="AP2396"/>
      <c r="AQ2396"/>
      <c r="AR2396"/>
      <c r="AS2396"/>
      <c r="AT2396"/>
      <c r="AU2396"/>
      <c r="AV2396" t="s">
        <v>1848</v>
      </c>
      <c r="AW2396" t="s">
        <v>2242</v>
      </c>
      <c r="AX2396"/>
      <c r="AY2396"/>
      <c r="AZ2396"/>
      <c r="BA2396"/>
      <c r="BB2396"/>
      <c r="BC2396"/>
    </row>
    <row r="2397" spans="2:55" x14ac:dyDescent="0.25">
      <c r="B2397" t="s">
        <v>1875</v>
      </c>
      <c r="C2397" t="s">
        <v>2247</v>
      </c>
      <c r="D2397" t="s">
        <v>2238</v>
      </c>
      <c r="E2397" t="s">
        <v>17</v>
      </c>
      <c r="F2397" t="s">
        <v>2248</v>
      </c>
      <c r="G2397" t="s">
        <v>107</v>
      </c>
      <c r="H2397" t="b">
        <v>1</v>
      </c>
      <c r="I2397">
        <v>42460</v>
      </c>
      <c r="J2397">
        <v>90</v>
      </c>
      <c r="K2397">
        <v>42370</v>
      </c>
      <c r="L2397">
        <v>0</v>
      </c>
      <c r="M2397" t="b">
        <v>1</v>
      </c>
      <c r="N2397" t="s">
        <v>2249</v>
      </c>
      <c r="O2397" t="s">
        <v>2246</v>
      </c>
      <c r="P2397" t="s">
        <v>24</v>
      </c>
      <c r="Q2397"/>
      <c r="R2397"/>
      <c r="S2397"/>
      <c r="T2397"/>
      <c r="U2397" t="s">
        <v>1848</v>
      </c>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row>
    <row r="2398" spans="2:55" x14ac:dyDescent="0.25">
      <c r="B2398" t="s">
        <v>1875</v>
      </c>
      <c r="C2398" t="s">
        <v>2250</v>
      </c>
      <c r="D2398" t="s">
        <v>2238</v>
      </c>
      <c r="E2398" t="s">
        <v>17</v>
      </c>
      <c r="F2398" t="s">
        <v>2198</v>
      </c>
      <c r="G2398" t="s">
        <v>107</v>
      </c>
      <c r="H2398" t="b">
        <v>1</v>
      </c>
      <c r="I2398">
        <v>42551</v>
      </c>
      <c r="J2398">
        <v>90</v>
      </c>
      <c r="K2398">
        <v>42461</v>
      </c>
      <c r="L2398">
        <v>0</v>
      </c>
      <c r="M2398" t="b">
        <v>1</v>
      </c>
      <c r="N2398" t="s">
        <v>2199</v>
      </c>
      <c r="O2398" t="s">
        <v>2246</v>
      </c>
      <c r="P2398" t="s">
        <v>24</v>
      </c>
      <c r="Q2398"/>
      <c r="R2398"/>
      <c r="S2398"/>
      <c r="T2398"/>
      <c r="U2398"/>
      <c r="V2398"/>
      <c r="W2398"/>
      <c r="X2398"/>
      <c r="Y2398"/>
      <c r="Z2398"/>
      <c r="AA2398"/>
      <c r="AB2398"/>
      <c r="AC2398"/>
      <c r="AD2398"/>
      <c r="AE2398"/>
      <c r="AF2398"/>
      <c r="AG2398"/>
      <c r="AH2398"/>
      <c r="AI2398"/>
      <c r="AJ2398"/>
      <c r="AK2398"/>
      <c r="AL2398"/>
      <c r="AM2398"/>
      <c r="AN2398"/>
      <c r="AO2398" t="s">
        <v>1848</v>
      </c>
      <c r="AP2398"/>
      <c r="AQ2398"/>
      <c r="AR2398"/>
      <c r="AS2398"/>
      <c r="AT2398"/>
      <c r="AU2398"/>
      <c r="AV2398"/>
      <c r="AW2398"/>
      <c r="AX2398"/>
      <c r="AY2398"/>
      <c r="AZ2398"/>
      <c r="BA2398"/>
      <c r="BB2398"/>
      <c r="BC2398"/>
    </row>
    <row r="2399" spans="2:55" x14ac:dyDescent="0.25">
      <c r="B2399" t="s">
        <v>1875</v>
      </c>
      <c r="C2399" t="s">
        <v>2251</v>
      </c>
      <c r="D2399" t="s">
        <v>2238</v>
      </c>
      <c r="E2399" t="s">
        <v>17</v>
      </c>
      <c r="F2399" t="s">
        <v>2204</v>
      </c>
      <c r="G2399" t="s">
        <v>107</v>
      </c>
      <c r="H2399" t="b">
        <v>1</v>
      </c>
      <c r="I2399">
        <v>42551</v>
      </c>
      <c r="J2399">
        <v>180</v>
      </c>
      <c r="K2399">
        <v>42371</v>
      </c>
      <c r="L2399">
        <v>0</v>
      </c>
      <c r="M2399" t="b">
        <v>1</v>
      </c>
      <c r="N2399" t="s">
        <v>2252</v>
      </c>
      <c r="O2399" t="s">
        <v>2246</v>
      </c>
      <c r="P2399" t="s">
        <v>24</v>
      </c>
      <c r="Q2399"/>
      <c r="R2399"/>
      <c r="S2399"/>
      <c r="T2399"/>
      <c r="U2399" t="s">
        <v>1848</v>
      </c>
      <c r="V2399"/>
      <c r="W2399"/>
      <c r="X2399"/>
      <c r="Y2399"/>
      <c r="Z2399"/>
      <c r="AA2399"/>
      <c r="AB2399"/>
      <c r="AC2399"/>
      <c r="AD2399"/>
      <c r="AE2399"/>
      <c r="AF2399"/>
      <c r="AG2399"/>
      <c r="AH2399"/>
      <c r="AI2399"/>
      <c r="AJ2399"/>
      <c r="AK2399"/>
      <c r="AL2399"/>
      <c r="AM2399"/>
      <c r="AN2399"/>
      <c r="AO2399"/>
      <c r="AP2399"/>
      <c r="AQ2399"/>
      <c r="AR2399"/>
      <c r="AS2399"/>
      <c r="AT2399"/>
      <c r="AU2399"/>
      <c r="AV2399" t="s">
        <v>1848</v>
      </c>
      <c r="AW2399" t="s">
        <v>2242</v>
      </c>
      <c r="AX2399"/>
      <c r="AY2399"/>
      <c r="AZ2399"/>
      <c r="BA2399"/>
      <c r="BB2399"/>
      <c r="BC2399"/>
    </row>
    <row r="2400" spans="2:55" x14ac:dyDescent="0.25">
      <c r="B2400" t="s">
        <v>1875</v>
      </c>
      <c r="C2400" t="s">
        <v>2253</v>
      </c>
      <c r="D2400" t="s">
        <v>2238</v>
      </c>
      <c r="E2400" t="s">
        <v>17</v>
      </c>
      <c r="F2400" t="s">
        <v>2206</v>
      </c>
      <c r="G2400" t="s">
        <v>107</v>
      </c>
      <c r="H2400" t="b">
        <v>1</v>
      </c>
      <c r="I2400">
        <v>42428</v>
      </c>
      <c r="J2400">
        <v>60</v>
      </c>
      <c r="K2400">
        <v>42368</v>
      </c>
      <c r="L2400">
        <v>0</v>
      </c>
      <c r="M2400" t="b">
        <v>0</v>
      </c>
      <c r="N2400" t="s">
        <v>191</v>
      </c>
      <c r="O2400" t="s">
        <v>2246</v>
      </c>
      <c r="P2400" t="s">
        <v>24</v>
      </c>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row>
    <row r="2401" spans="2:55" x14ac:dyDescent="0.25">
      <c r="B2401" t="s">
        <v>1875</v>
      </c>
      <c r="C2401" t="s">
        <v>2254</v>
      </c>
      <c r="D2401" t="s">
        <v>2238</v>
      </c>
      <c r="E2401" t="s">
        <v>17</v>
      </c>
      <c r="F2401" t="s">
        <v>2255</v>
      </c>
      <c r="G2401" t="s">
        <v>107</v>
      </c>
      <c r="H2401" t="b">
        <v>1</v>
      </c>
      <c r="I2401">
        <v>42551</v>
      </c>
      <c r="J2401">
        <v>180</v>
      </c>
      <c r="K2401">
        <v>42371</v>
      </c>
      <c r="L2401">
        <v>0</v>
      </c>
      <c r="M2401" t="b">
        <v>1</v>
      </c>
      <c r="N2401" t="s">
        <v>2216</v>
      </c>
      <c r="O2401" t="s">
        <v>2246</v>
      </c>
      <c r="P2401" t="s">
        <v>24</v>
      </c>
      <c r="Q2401"/>
      <c r="R2401"/>
      <c r="S2401"/>
      <c r="T2401"/>
      <c r="U2401"/>
      <c r="V2401"/>
      <c r="W2401"/>
      <c r="X2401"/>
      <c r="Y2401"/>
      <c r="Z2401"/>
      <c r="AA2401" t="s">
        <v>1848</v>
      </c>
      <c r="AB2401"/>
      <c r="AC2401"/>
      <c r="AD2401"/>
      <c r="AE2401"/>
      <c r="AF2401"/>
      <c r="AG2401"/>
      <c r="AH2401"/>
      <c r="AI2401"/>
      <c r="AJ2401"/>
      <c r="AK2401"/>
      <c r="AL2401"/>
      <c r="AM2401"/>
      <c r="AN2401"/>
      <c r="AO2401"/>
      <c r="AP2401"/>
      <c r="AQ2401"/>
      <c r="AR2401"/>
      <c r="AS2401"/>
      <c r="AT2401"/>
      <c r="AU2401"/>
      <c r="AV2401"/>
      <c r="AW2401"/>
      <c r="AX2401"/>
      <c r="AY2401"/>
      <c r="AZ2401"/>
      <c r="BA2401"/>
      <c r="BB2401"/>
      <c r="BC2401"/>
    </row>
    <row r="2402" spans="2:55" x14ac:dyDescent="0.25">
      <c r="B2402" t="s">
        <v>1875</v>
      </c>
      <c r="C2402" t="s">
        <v>2256</v>
      </c>
      <c r="D2402" t="s">
        <v>2238</v>
      </c>
      <c r="E2402" t="s">
        <v>17</v>
      </c>
      <c r="F2402" t="s">
        <v>2257</v>
      </c>
      <c r="G2402" t="s">
        <v>107</v>
      </c>
      <c r="H2402" t="b">
        <v>1</v>
      </c>
      <c r="I2402">
        <v>42551</v>
      </c>
      <c r="J2402">
        <v>60</v>
      </c>
      <c r="K2402">
        <v>42491</v>
      </c>
      <c r="L2402">
        <v>0</v>
      </c>
      <c r="M2402" t="b">
        <v>1</v>
      </c>
      <c r="N2402" t="s">
        <v>2240</v>
      </c>
      <c r="O2402" t="s">
        <v>2246</v>
      </c>
      <c r="P2402" t="s">
        <v>24</v>
      </c>
      <c r="Q2402"/>
      <c r="R2402"/>
      <c r="S2402"/>
      <c r="T2402"/>
      <c r="U2402" t="s">
        <v>1848</v>
      </c>
      <c r="V2402"/>
      <c r="W2402"/>
      <c r="X2402"/>
      <c r="Y2402"/>
      <c r="Z2402"/>
      <c r="AA2402"/>
      <c r="AB2402"/>
      <c r="AC2402"/>
      <c r="AD2402"/>
      <c r="AE2402"/>
      <c r="AF2402"/>
      <c r="AG2402"/>
      <c r="AH2402"/>
      <c r="AI2402"/>
      <c r="AJ2402"/>
      <c r="AK2402"/>
      <c r="AL2402"/>
      <c r="AM2402"/>
      <c r="AN2402"/>
      <c r="AO2402"/>
      <c r="AP2402"/>
      <c r="AQ2402"/>
      <c r="AR2402"/>
      <c r="AS2402"/>
      <c r="AT2402"/>
      <c r="AU2402"/>
      <c r="AV2402" t="s">
        <v>1848</v>
      </c>
      <c r="AW2402" t="s">
        <v>2242</v>
      </c>
      <c r="AX2402"/>
      <c r="AY2402"/>
      <c r="AZ2402"/>
      <c r="BA2402"/>
      <c r="BB2402"/>
      <c r="BC2402"/>
    </row>
    <row r="2403" spans="2:55" x14ac:dyDescent="0.25">
      <c r="B2403" t="s">
        <v>1875</v>
      </c>
      <c r="C2403" t="s">
        <v>2258</v>
      </c>
      <c r="D2403" t="s">
        <v>2238</v>
      </c>
      <c r="E2403" t="s">
        <v>17</v>
      </c>
      <c r="F2403" t="s">
        <v>2259</v>
      </c>
      <c r="G2403" t="s">
        <v>107</v>
      </c>
      <c r="H2403" t="b">
        <v>1</v>
      </c>
      <c r="I2403">
        <v>42428</v>
      </c>
      <c r="J2403">
        <v>60</v>
      </c>
      <c r="K2403">
        <v>42368</v>
      </c>
      <c r="L2403">
        <v>0</v>
      </c>
      <c r="M2403" t="b">
        <v>1</v>
      </c>
      <c r="N2403" t="s">
        <v>2240</v>
      </c>
      <c r="O2403" t="s">
        <v>2246</v>
      </c>
      <c r="P2403" t="s">
        <v>24</v>
      </c>
      <c r="Q2403"/>
      <c r="R2403"/>
      <c r="S2403"/>
      <c r="T2403"/>
      <c r="U2403" t="s">
        <v>1848</v>
      </c>
      <c r="V2403"/>
      <c r="W2403"/>
      <c r="X2403"/>
      <c r="Y2403"/>
      <c r="Z2403"/>
      <c r="AA2403"/>
      <c r="AB2403"/>
      <c r="AC2403"/>
      <c r="AD2403"/>
      <c r="AE2403"/>
      <c r="AF2403"/>
      <c r="AG2403"/>
      <c r="AH2403"/>
      <c r="AI2403"/>
      <c r="AJ2403"/>
      <c r="AK2403"/>
      <c r="AL2403"/>
      <c r="AM2403"/>
      <c r="AN2403"/>
      <c r="AO2403"/>
      <c r="AP2403"/>
      <c r="AQ2403"/>
      <c r="AR2403"/>
      <c r="AS2403"/>
      <c r="AT2403"/>
      <c r="AU2403"/>
      <c r="AV2403" t="s">
        <v>1848</v>
      </c>
      <c r="AW2403" t="s">
        <v>2242</v>
      </c>
      <c r="AX2403"/>
      <c r="AY2403"/>
      <c r="AZ2403"/>
      <c r="BA2403"/>
      <c r="BB2403"/>
      <c r="BC2403"/>
    </row>
    <row r="2404" spans="2:55" x14ac:dyDescent="0.25">
      <c r="B2404" t="s">
        <v>1875</v>
      </c>
      <c r="C2404" t="s">
        <v>2260</v>
      </c>
      <c r="D2404" t="s">
        <v>2238</v>
      </c>
      <c r="E2404" t="s">
        <v>17</v>
      </c>
      <c r="F2404" t="s">
        <v>2261</v>
      </c>
      <c r="G2404" t="s">
        <v>107</v>
      </c>
      <c r="H2404" t="b">
        <v>1</v>
      </c>
      <c r="I2404">
        <v>42428</v>
      </c>
      <c r="J2404">
        <v>60</v>
      </c>
      <c r="K2404">
        <v>42368</v>
      </c>
      <c r="L2404">
        <v>0</v>
      </c>
      <c r="M2404" t="b">
        <v>1</v>
      </c>
      <c r="N2404" t="s">
        <v>2240</v>
      </c>
      <c r="O2404" t="s">
        <v>2246</v>
      </c>
      <c r="P2404" t="s">
        <v>24</v>
      </c>
      <c r="Q2404"/>
      <c r="R2404"/>
      <c r="S2404"/>
      <c r="T2404"/>
      <c r="U2404" t="s">
        <v>1848</v>
      </c>
      <c r="V2404"/>
      <c r="W2404"/>
      <c r="X2404"/>
      <c r="Y2404"/>
      <c r="Z2404"/>
      <c r="AA2404"/>
      <c r="AB2404"/>
      <c r="AC2404"/>
      <c r="AD2404"/>
      <c r="AE2404"/>
      <c r="AF2404"/>
      <c r="AG2404"/>
      <c r="AH2404"/>
      <c r="AI2404"/>
      <c r="AJ2404"/>
      <c r="AK2404"/>
      <c r="AL2404"/>
      <c r="AM2404"/>
      <c r="AN2404"/>
      <c r="AO2404"/>
      <c r="AP2404"/>
      <c r="AQ2404"/>
      <c r="AR2404"/>
      <c r="AS2404"/>
      <c r="AT2404"/>
      <c r="AU2404"/>
      <c r="AV2404" t="s">
        <v>1848</v>
      </c>
      <c r="AW2404" t="s">
        <v>2242</v>
      </c>
      <c r="AX2404"/>
      <c r="AY2404"/>
      <c r="AZ2404"/>
      <c r="BA2404"/>
      <c r="BB2404"/>
      <c r="BC2404"/>
    </row>
    <row r="2405" spans="2:55" x14ac:dyDescent="0.25">
      <c r="B2405" t="s">
        <v>1875</v>
      </c>
      <c r="C2405" t="s">
        <v>2262</v>
      </c>
      <c r="D2405" t="s">
        <v>2238</v>
      </c>
      <c r="E2405" t="s">
        <v>17</v>
      </c>
      <c r="F2405" t="s">
        <v>2263</v>
      </c>
      <c r="G2405" t="s">
        <v>107</v>
      </c>
      <c r="H2405" t="b">
        <v>1</v>
      </c>
      <c r="I2405">
        <v>42490</v>
      </c>
      <c r="J2405">
        <v>120</v>
      </c>
      <c r="K2405">
        <v>42370</v>
      </c>
      <c r="L2405">
        <v>0</v>
      </c>
      <c r="M2405" t="b">
        <v>1</v>
      </c>
      <c r="N2405" t="s">
        <v>2264</v>
      </c>
      <c r="O2405" t="s">
        <v>2246</v>
      </c>
      <c r="P2405" t="s">
        <v>24</v>
      </c>
      <c r="Q2405"/>
      <c r="R2405" t="s">
        <v>1848</v>
      </c>
      <c r="S2405" t="s">
        <v>1848</v>
      </c>
      <c r="T2405" t="s">
        <v>1848</v>
      </c>
      <c r="U2405" t="s">
        <v>1848</v>
      </c>
      <c r="V2405" t="s">
        <v>1848</v>
      </c>
      <c r="W2405" t="s">
        <v>1848</v>
      </c>
      <c r="X2405" t="s">
        <v>1848</v>
      </c>
      <c r="Y2405"/>
      <c r="Z2405"/>
      <c r="AA2405" t="s">
        <v>1848</v>
      </c>
      <c r="AB2405" t="s">
        <v>1848</v>
      </c>
      <c r="AC2405" t="s">
        <v>1848</v>
      </c>
      <c r="AD2405" t="s">
        <v>1848</v>
      </c>
      <c r="AE2405"/>
      <c r="AF2405" t="s">
        <v>1848</v>
      </c>
      <c r="AG2405" t="s">
        <v>1848</v>
      </c>
      <c r="AH2405"/>
      <c r="AI2405"/>
      <c r="AJ2405"/>
      <c r="AK2405"/>
      <c r="AL2405"/>
      <c r="AM2405"/>
      <c r="AN2405" t="s">
        <v>1848</v>
      </c>
      <c r="AO2405"/>
      <c r="AP2405"/>
      <c r="AQ2405" t="s">
        <v>1848</v>
      </c>
      <c r="AR2405"/>
      <c r="AS2405"/>
      <c r="AT2405"/>
      <c r="AU2405"/>
      <c r="AV2405"/>
      <c r="AW2405"/>
      <c r="AX2405"/>
      <c r="AY2405"/>
      <c r="AZ2405"/>
      <c r="BA2405"/>
      <c r="BB2405"/>
      <c r="BC2405"/>
    </row>
    <row r="2406" spans="2:55" x14ac:dyDescent="0.25">
      <c r="B2406" t="s">
        <v>1875</v>
      </c>
      <c r="C2406" t="s">
        <v>2265</v>
      </c>
      <c r="D2406" t="s">
        <v>2238</v>
      </c>
      <c r="E2406" t="s">
        <v>17</v>
      </c>
      <c r="F2406" t="s">
        <v>2266</v>
      </c>
      <c r="G2406" t="s">
        <v>107</v>
      </c>
      <c r="H2406" t="b">
        <v>1</v>
      </c>
      <c r="I2406">
        <v>42551</v>
      </c>
      <c r="J2406">
        <v>180</v>
      </c>
      <c r="K2406">
        <v>42371</v>
      </c>
      <c r="L2406">
        <v>0</v>
      </c>
      <c r="M2406" t="b">
        <v>1</v>
      </c>
      <c r="N2406" t="s">
        <v>2240</v>
      </c>
      <c r="O2406" t="s">
        <v>2246</v>
      </c>
      <c r="P2406" t="s">
        <v>24</v>
      </c>
      <c r="Q2406"/>
      <c r="R2406"/>
      <c r="S2406"/>
      <c r="T2406"/>
      <c r="U2406" t="s">
        <v>1848</v>
      </c>
      <c r="V2406"/>
      <c r="W2406"/>
      <c r="X2406"/>
      <c r="Y2406"/>
      <c r="Z2406"/>
      <c r="AA2406"/>
      <c r="AB2406"/>
      <c r="AC2406"/>
      <c r="AD2406"/>
      <c r="AE2406"/>
      <c r="AF2406"/>
      <c r="AG2406"/>
      <c r="AH2406"/>
      <c r="AI2406"/>
      <c r="AJ2406"/>
      <c r="AK2406"/>
      <c r="AL2406"/>
      <c r="AM2406"/>
      <c r="AN2406"/>
      <c r="AO2406"/>
      <c r="AP2406"/>
      <c r="AQ2406"/>
      <c r="AR2406"/>
      <c r="AS2406"/>
      <c r="AT2406"/>
      <c r="AU2406"/>
      <c r="AV2406" t="s">
        <v>1848</v>
      </c>
      <c r="AW2406" t="s">
        <v>2242</v>
      </c>
      <c r="AX2406"/>
      <c r="AY2406"/>
      <c r="AZ2406"/>
      <c r="BA2406"/>
      <c r="BB2406"/>
      <c r="BC2406"/>
    </row>
    <row r="2407" spans="2:55" x14ac:dyDescent="0.25">
      <c r="B2407" t="s">
        <v>1875</v>
      </c>
      <c r="C2407" t="s">
        <v>2267</v>
      </c>
      <c r="D2407" t="s">
        <v>2238</v>
      </c>
      <c r="E2407" t="s">
        <v>17</v>
      </c>
      <c r="F2407" t="s">
        <v>2268</v>
      </c>
      <c r="G2407" t="s">
        <v>107</v>
      </c>
      <c r="H2407" t="b">
        <v>1</v>
      </c>
      <c r="I2407">
        <v>42643</v>
      </c>
      <c r="J2407">
        <v>180</v>
      </c>
      <c r="K2407">
        <v>42463</v>
      </c>
      <c r="L2407">
        <v>0</v>
      </c>
      <c r="M2407" t="b">
        <v>1</v>
      </c>
      <c r="N2407" t="s">
        <v>2240</v>
      </c>
      <c r="O2407" t="s">
        <v>2246</v>
      </c>
      <c r="P2407" t="s">
        <v>24</v>
      </c>
      <c r="Q2407"/>
      <c r="R2407"/>
      <c r="S2407"/>
      <c r="T2407"/>
      <c r="U2407" t="s">
        <v>1848</v>
      </c>
      <c r="V2407"/>
      <c r="W2407"/>
      <c r="X2407"/>
      <c r="Y2407"/>
      <c r="Z2407"/>
      <c r="AA2407"/>
      <c r="AB2407"/>
      <c r="AC2407"/>
      <c r="AD2407"/>
      <c r="AE2407"/>
      <c r="AF2407"/>
      <c r="AG2407"/>
      <c r="AH2407"/>
      <c r="AI2407"/>
      <c r="AJ2407"/>
      <c r="AK2407"/>
      <c r="AL2407"/>
      <c r="AM2407"/>
      <c r="AN2407"/>
      <c r="AO2407"/>
      <c r="AP2407"/>
      <c r="AQ2407"/>
      <c r="AR2407"/>
      <c r="AS2407"/>
      <c r="AT2407"/>
      <c r="AU2407"/>
      <c r="AV2407" t="s">
        <v>1848</v>
      </c>
      <c r="AW2407" t="s">
        <v>2242</v>
      </c>
      <c r="AX2407"/>
      <c r="AY2407"/>
      <c r="AZ2407"/>
      <c r="BA2407"/>
      <c r="BB2407"/>
      <c r="BC2407"/>
    </row>
    <row r="2408" spans="2:55" x14ac:dyDescent="0.25">
      <c r="B2408" t="s">
        <v>1875</v>
      </c>
      <c r="C2408" t="s">
        <v>2269</v>
      </c>
      <c r="D2408" t="s">
        <v>2238</v>
      </c>
      <c r="E2408" t="s">
        <v>17</v>
      </c>
      <c r="F2408" t="s">
        <v>2270</v>
      </c>
      <c r="G2408" t="s">
        <v>107</v>
      </c>
      <c r="H2408" t="b">
        <v>1</v>
      </c>
      <c r="I2408">
        <v>42643</v>
      </c>
      <c r="J2408">
        <v>270</v>
      </c>
      <c r="K2408">
        <v>42373</v>
      </c>
      <c r="L2408">
        <v>0</v>
      </c>
      <c r="M2408" t="b">
        <v>1</v>
      </c>
      <c r="N2408" t="s">
        <v>2178</v>
      </c>
      <c r="O2408" t="s">
        <v>2246</v>
      </c>
      <c r="P2408" t="s">
        <v>24</v>
      </c>
      <c r="Q2408"/>
      <c r="R2408"/>
      <c r="S2408"/>
      <c r="T2408"/>
      <c r="U2408"/>
      <c r="V2408"/>
      <c r="W2408" t="s">
        <v>1848</v>
      </c>
      <c r="X2408"/>
      <c r="Y2408"/>
      <c r="Z2408"/>
      <c r="AA2408"/>
      <c r="AB2408"/>
      <c r="AC2408"/>
      <c r="AD2408"/>
      <c r="AE2408"/>
      <c r="AF2408"/>
      <c r="AG2408"/>
      <c r="AH2408"/>
      <c r="AI2408"/>
      <c r="AJ2408"/>
      <c r="AK2408"/>
      <c r="AL2408"/>
      <c r="AM2408"/>
      <c r="AN2408"/>
      <c r="AO2408"/>
      <c r="AP2408"/>
      <c r="AQ2408"/>
      <c r="AR2408"/>
      <c r="AS2408"/>
      <c r="AT2408"/>
      <c r="AU2408"/>
      <c r="AV2408"/>
      <c r="AW2408"/>
      <c r="AX2408"/>
      <c r="AY2408"/>
      <c r="AZ2408"/>
      <c r="BA2408"/>
      <c r="BB2408"/>
      <c r="BC2408"/>
    </row>
    <row r="2409" spans="2:55" x14ac:dyDescent="0.25">
      <c r="B2409" t="s">
        <v>1875</v>
      </c>
      <c r="C2409" t="s">
        <v>2271</v>
      </c>
      <c r="D2409" t="s">
        <v>2238</v>
      </c>
      <c r="E2409" t="s">
        <v>17</v>
      </c>
      <c r="F2409" t="s">
        <v>2162</v>
      </c>
      <c r="G2409" t="s">
        <v>107</v>
      </c>
      <c r="H2409" t="b">
        <v>1</v>
      </c>
      <c r="I2409">
        <v>42643</v>
      </c>
      <c r="J2409">
        <v>270</v>
      </c>
      <c r="K2409">
        <v>42373</v>
      </c>
      <c r="L2409">
        <v>0</v>
      </c>
      <c r="M2409" t="b">
        <v>1</v>
      </c>
      <c r="N2409" t="s">
        <v>2178</v>
      </c>
      <c r="O2409" t="s">
        <v>2246</v>
      </c>
      <c r="P2409" t="s">
        <v>24</v>
      </c>
      <c r="Q2409"/>
      <c r="R2409"/>
      <c r="S2409"/>
      <c r="T2409"/>
      <c r="U2409"/>
      <c r="V2409"/>
      <c r="W2409" t="s">
        <v>1848</v>
      </c>
      <c r="X2409"/>
      <c r="Y2409"/>
      <c r="Z2409"/>
      <c r="AA2409"/>
      <c r="AB2409"/>
      <c r="AC2409"/>
      <c r="AD2409"/>
      <c r="AE2409"/>
      <c r="AF2409"/>
      <c r="AG2409"/>
      <c r="AH2409"/>
      <c r="AI2409"/>
      <c r="AJ2409"/>
      <c r="AK2409"/>
      <c r="AL2409"/>
      <c r="AM2409"/>
      <c r="AN2409"/>
      <c r="AO2409"/>
      <c r="AP2409"/>
      <c r="AQ2409"/>
      <c r="AR2409"/>
      <c r="AS2409"/>
      <c r="AT2409"/>
      <c r="AU2409"/>
      <c r="AV2409"/>
      <c r="AW2409"/>
      <c r="AX2409"/>
      <c r="AY2409"/>
      <c r="AZ2409"/>
      <c r="BA2409"/>
      <c r="BB2409"/>
      <c r="BC2409"/>
    </row>
    <row r="2410" spans="2:55" x14ac:dyDescent="0.25">
      <c r="B2410" t="s">
        <v>1875</v>
      </c>
      <c r="C2410" t="s">
        <v>2272</v>
      </c>
      <c r="D2410" t="s">
        <v>2238</v>
      </c>
      <c r="E2410" t="s">
        <v>17</v>
      </c>
      <c r="F2410" t="s">
        <v>2273</v>
      </c>
      <c r="G2410" t="s">
        <v>107</v>
      </c>
      <c r="H2410" t="b">
        <v>0</v>
      </c>
      <c r="I2410">
        <v>42460</v>
      </c>
      <c r="J2410">
        <v>90</v>
      </c>
      <c r="K2410">
        <v>42370</v>
      </c>
      <c r="L2410">
        <v>0</v>
      </c>
      <c r="M2410" t="b">
        <v>0</v>
      </c>
      <c r="N2410" t="s">
        <v>191</v>
      </c>
      <c r="O2410" t="s">
        <v>2246</v>
      </c>
      <c r="P2410" t="s">
        <v>24</v>
      </c>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c r="AT2410"/>
      <c r="AU2410"/>
      <c r="AV2410"/>
      <c r="AW2410"/>
      <c r="AX2410"/>
      <c r="AY2410"/>
      <c r="AZ2410"/>
      <c r="BA2410"/>
      <c r="BB2410"/>
      <c r="BC2410"/>
    </row>
    <row r="2411" spans="2:55" x14ac:dyDescent="0.25">
      <c r="B2411" t="s">
        <v>1875</v>
      </c>
      <c r="C2411" t="s">
        <v>2274</v>
      </c>
      <c r="D2411" t="s">
        <v>2238</v>
      </c>
      <c r="E2411" t="s">
        <v>17</v>
      </c>
      <c r="F2411" t="s">
        <v>2275</v>
      </c>
      <c r="G2411" t="s">
        <v>107</v>
      </c>
      <c r="H2411" t="b">
        <v>1</v>
      </c>
      <c r="I2411">
        <v>42460</v>
      </c>
      <c r="J2411">
        <v>121</v>
      </c>
      <c r="K2411">
        <v>42339</v>
      </c>
      <c r="L2411">
        <v>0.89</v>
      </c>
      <c r="M2411" t="b">
        <v>1</v>
      </c>
      <c r="N2411" t="s">
        <v>2240</v>
      </c>
      <c r="O2411" t="s">
        <v>2246</v>
      </c>
      <c r="P2411" t="s">
        <v>1957</v>
      </c>
      <c r="Q2411"/>
      <c r="R2411"/>
      <c r="S2411"/>
      <c r="T2411"/>
      <c r="U2411" t="s">
        <v>1848</v>
      </c>
      <c r="V2411"/>
      <c r="W2411"/>
      <c r="X2411"/>
      <c r="Y2411"/>
      <c r="Z2411"/>
      <c r="AA2411"/>
      <c r="AB2411"/>
      <c r="AC2411"/>
      <c r="AD2411"/>
      <c r="AE2411"/>
      <c r="AF2411"/>
      <c r="AG2411"/>
      <c r="AH2411"/>
      <c r="AI2411"/>
      <c r="AJ2411"/>
      <c r="AK2411"/>
      <c r="AL2411"/>
      <c r="AM2411"/>
      <c r="AN2411"/>
      <c r="AO2411"/>
      <c r="AP2411"/>
      <c r="AQ2411"/>
      <c r="AR2411"/>
      <c r="AS2411"/>
      <c r="AT2411"/>
      <c r="AU2411"/>
      <c r="AV2411" t="s">
        <v>1848</v>
      </c>
      <c r="AW2411" t="s">
        <v>2242</v>
      </c>
      <c r="AX2411"/>
      <c r="AY2411"/>
      <c r="AZ2411"/>
      <c r="BA2411"/>
      <c r="BB2411"/>
      <c r="BC2411"/>
    </row>
    <row r="2412" spans="2:55" x14ac:dyDescent="0.25">
      <c r="B2412" t="s">
        <v>1875</v>
      </c>
      <c r="C2412" t="s">
        <v>2276</v>
      </c>
      <c r="D2412" t="s">
        <v>2238</v>
      </c>
      <c r="E2412" t="s">
        <v>17</v>
      </c>
      <c r="F2412" t="s">
        <v>2277</v>
      </c>
      <c r="G2412" t="s">
        <v>107</v>
      </c>
      <c r="H2412" t="b">
        <v>1</v>
      </c>
      <c r="I2412">
        <v>42551</v>
      </c>
      <c r="J2412">
        <v>61</v>
      </c>
      <c r="K2412">
        <v>42490</v>
      </c>
      <c r="L2412">
        <v>0</v>
      </c>
      <c r="M2412" t="b">
        <v>0</v>
      </c>
      <c r="N2412" t="s">
        <v>191</v>
      </c>
      <c r="O2412" t="s">
        <v>2246</v>
      </c>
      <c r="P2412" t="s">
        <v>24</v>
      </c>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c r="AT2412"/>
      <c r="AU2412"/>
      <c r="AV2412"/>
      <c r="AW2412"/>
      <c r="AX2412"/>
      <c r="AY2412"/>
      <c r="AZ2412"/>
      <c r="BA2412"/>
      <c r="BB2412"/>
      <c r="BC2412"/>
    </row>
    <row r="2413" spans="2:55" x14ac:dyDescent="0.25">
      <c r="B2413" t="s">
        <v>1875</v>
      </c>
      <c r="C2413" t="s">
        <v>2278</v>
      </c>
      <c r="D2413" t="s">
        <v>2238</v>
      </c>
      <c r="E2413" t="s">
        <v>17</v>
      </c>
      <c r="F2413" t="s">
        <v>2220</v>
      </c>
      <c r="G2413" t="s">
        <v>107</v>
      </c>
      <c r="H2413" t="b">
        <v>1</v>
      </c>
      <c r="I2413">
        <v>42551</v>
      </c>
      <c r="J2413">
        <v>61</v>
      </c>
      <c r="K2413">
        <v>42490</v>
      </c>
      <c r="L2413">
        <v>0</v>
      </c>
      <c r="M2413" t="b">
        <v>0</v>
      </c>
      <c r="N2413" t="s">
        <v>191</v>
      </c>
      <c r="O2413" t="s">
        <v>2246</v>
      </c>
      <c r="P2413" t="s">
        <v>24</v>
      </c>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c r="AT2413"/>
      <c r="AU2413"/>
      <c r="AV2413"/>
      <c r="AW2413"/>
      <c r="AX2413"/>
      <c r="AY2413"/>
      <c r="AZ2413"/>
      <c r="BA2413"/>
      <c r="BB2413"/>
      <c r="BC2413"/>
    </row>
    <row r="2414" spans="2:55" x14ac:dyDescent="0.25">
      <c r="B2414" t="s">
        <v>1875</v>
      </c>
      <c r="C2414" t="s">
        <v>2279</v>
      </c>
      <c r="D2414" t="s">
        <v>2238</v>
      </c>
      <c r="E2414" t="s">
        <v>17</v>
      </c>
      <c r="F2414" t="s">
        <v>2280</v>
      </c>
      <c r="G2414" t="s">
        <v>107</v>
      </c>
      <c r="H2414" t="b">
        <v>1</v>
      </c>
      <c r="I2414">
        <v>42551</v>
      </c>
      <c r="J2414">
        <v>61</v>
      </c>
      <c r="K2414">
        <v>42490</v>
      </c>
      <c r="L2414">
        <v>0</v>
      </c>
      <c r="M2414" t="b">
        <v>0</v>
      </c>
      <c r="N2414" t="s">
        <v>191</v>
      </c>
      <c r="O2414" t="s">
        <v>2246</v>
      </c>
      <c r="P2414" t="s">
        <v>24</v>
      </c>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c r="AT2414"/>
      <c r="AU2414"/>
      <c r="AV2414"/>
      <c r="AW2414"/>
      <c r="AX2414"/>
      <c r="AY2414"/>
      <c r="AZ2414"/>
      <c r="BA2414"/>
      <c r="BB2414"/>
      <c r="BC2414"/>
    </row>
    <row r="2415" spans="2:55" x14ac:dyDescent="0.25">
      <c r="B2415" t="s">
        <v>1875</v>
      </c>
      <c r="C2415" t="s">
        <v>2281</v>
      </c>
      <c r="D2415" t="s">
        <v>2238</v>
      </c>
      <c r="E2415" t="s">
        <v>17</v>
      </c>
      <c r="F2415" t="s">
        <v>2282</v>
      </c>
      <c r="G2415" t="s">
        <v>107</v>
      </c>
      <c r="H2415" t="b">
        <v>1</v>
      </c>
      <c r="I2415">
        <v>42551</v>
      </c>
      <c r="J2415">
        <v>61</v>
      </c>
      <c r="K2415">
        <v>42490</v>
      </c>
      <c r="L2415">
        <v>0</v>
      </c>
      <c r="M2415" t="b">
        <v>0</v>
      </c>
      <c r="N2415" t="s">
        <v>191</v>
      </c>
      <c r="O2415" t="s">
        <v>2246</v>
      </c>
      <c r="P2415" t="s">
        <v>24</v>
      </c>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c r="AT2415"/>
      <c r="AU2415"/>
      <c r="AV2415"/>
      <c r="AW2415"/>
      <c r="AX2415"/>
      <c r="AY2415"/>
      <c r="AZ2415"/>
      <c r="BA2415"/>
      <c r="BB2415"/>
      <c r="BC2415"/>
    </row>
    <row r="2416" spans="2:55" x14ac:dyDescent="0.25">
      <c r="B2416" t="s">
        <v>1875</v>
      </c>
      <c r="C2416" t="s">
        <v>2283</v>
      </c>
      <c r="D2416" t="s">
        <v>2238</v>
      </c>
      <c r="E2416" t="s">
        <v>17</v>
      </c>
      <c r="F2416" t="s">
        <v>2284</v>
      </c>
      <c r="G2416" t="s">
        <v>107</v>
      </c>
      <c r="H2416" t="b">
        <v>1</v>
      </c>
      <c r="I2416">
        <v>42551</v>
      </c>
      <c r="J2416">
        <v>61</v>
      </c>
      <c r="K2416">
        <v>42490</v>
      </c>
      <c r="L2416">
        <v>0</v>
      </c>
      <c r="M2416" t="b">
        <v>0</v>
      </c>
      <c r="N2416" t="s">
        <v>191</v>
      </c>
      <c r="O2416" t="s">
        <v>2246</v>
      </c>
      <c r="P2416" t="s">
        <v>24</v>
      </c>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c r="AT2416"/>
      <c r="AU2416"/>
      <c r="AV2416"/>
      <c r="AW2416"/>
      <c r="AX2416"/>
      <c r="AY2416"/>
      <c r="AZ2416"/>
      <c r="BA2416"/>
      <c r="BB2416"/>
      <c r="BC2416"/>
    </row>
    <row r="2417" spans="2:55" x14ac:dyDescent="0.25">
      <c r="B2417" t="s">
        <v>1875</v>
      </c>
      <c r="C2417" t="s">
        <v>2285</v>
      </c>
      <c r="D2417" t="s">
        <v>2238</v>
      </c>
      <c r="E2417" t="s">
        <v>17</v>
      </c>
      <c r="F2417" t="s">
        <v>2286</v>
      </c>
      <c r="G2417" t="s">
        <v>107</v>
      </c>
      <c r="H2417" t="b">
        <v>1</v>
      </c>
      <c r="I2417">
        <v>42643</v>
      </c>
      <c r="J2417">
        <v>428</v>
      </c>
      <c r="K2417">
        <v>42215</v>
      </c>
      <c r="L2417">
        <v>0</v>
      </c>
      <c r="M2417" t="b">
        <v>0</v>
      </c>
      <c r="N2417" t="s">
        <v>191</v>
      </c>
      <c r="O2417" t="s">
        <v>2246</v>
      </c>
      <c r="P2417" t="s">
        <v>24</v>
      </c>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c r="AT2417"/>
      <c r="AU2417"/>
      <c r="AV2417"/>
      <c r="AW2417"/>
      <c r="AX2417"/>
      <c r="AY2417"/>
      <c r="AZ2417"/>
      <c r="BA2417"/>
      <c r="BB2417"/>
      <c r="BC2417"/>
    </row>
    <row r="2418" spans="2:55" x14ac:dyDescent="0.25">
      <c r="B2418" t="s">
        <v>2287</v>
      </c>
      <c r="C2418" t="s">
        <v>2288</v>
      </c>
      <c r="D2418" t="s">
        <v>1832</v>
      </c>
      <c r="E2418" t="s">
        <v>195</v>
      </c>
      <c r="F2418" t="s">
        <v>1502</v>
      </c>
      <c r="G2418" t="s">
        <v>107</v>
      </c>
      <c r="H2418" t="b">
        <v>0</v>
      </c>
      <c r="I2418">
        <v>42460</v>
      </c>
      <c r="J2418">
        <v>75</v>
      </c>
      <c r="K2418">
        <v>42385</v>
      </c>
      <c r="L2418">
        <v>0</v>
      </c>
      <c r="M2418" t="b">
        <v>0</v>
      </c>
      <c r="N2418"/>
      <c r="O2418" t="s">
        <v>2289</v>
      </c>
      <c r="P2418" t="s">
        <v>1952</v>
      </c>
      <c r="Q2418" t="s">
        <v>2290</v>
      </c>
      <c r="R2418"/>
      <c r="S2418"/>
      <c r="T2418"/>
      <c r="U2418"/>
      <c r="V2418"/>
      <c r="W2418"/>
      <c r="X2418"/>
      <c r="Y2418"/>
      <c r="Z2418"/>
      <c r="AA2418"/>
      <c r="AB2418"/>
      <c r="AC2418"/>
      <c r="AD2418"/>
      <c r="AE2418"/>
      <c r="AF2418"/>
      <c r="AG2418"/>
      <c r="AH2418"/>
      <c r="AI2418"/>
      <c r="AJ2418"/>
      <c r="AK2418"/>
      <c r="AL2418"/>
      <c r="AM2418"/>
      <c r="AN2418"/>
      <c r="AO2418"/>
      <c r="AP2418"/>
      <c r="AQ2418"/>
      <c r="AR2418"/>
      <c r="AS2418"/>
      <c r="AT2418"/>
      <c r="AU2418"/>
      <c r="AV2418"/>
      <c r="AW2418"/>
      <c r="AX2418"/>
      <c r="AY2418"/>
      <c r="AZ2418"/>
      <c r="BA2418"/>
      <c r="BB2418"/>
      <c r="BC2418"/>
    </row>
    <row r="2419" spans="2:55" x14ac:dyDescent="0.25">
      <c r="B2419" t="s">
        <v>2287</v>
      </c>
      <c r="C2419" t="s">
        <v>2291</v>
      </c>
      <c r="D2419" t="s">
        <v>1832</v>
      </c>
      <c r="E2419" t="s">
        <v>195</v>
      </c>
      <c r="F2419" t="s">
        <v>2292</v>
      </c>
      <c r="G2419" t="s">
        <v>107</v>
      </c>
      <c r="H2419" t="b">
        <v>0</v>
      </c>
      <c r="I2419">
        <v>42460</v>
      </c>
      <c r="J2419"/>
      <c r="K2419"/>
      <c r="L2419">
        <v>0</v>
      </c>
      <c r="M2419" t="b">
        <v>1</v>
      </c>
      <c r="N2419" t="s">
        <v>2293</v>
      </c>
      <c r="O2419" t="s">
        <v>63</v>
      </c>
      <c r="P2419" t="s">
        <v>1952</v>
      </c>
      <c r="Q2419"/>
      <c r="R2419"/>
      <c r="S2419"/>
      <c r="T2419"/>
      <c r="U2419"/>
      <c r="V2419"/>
      <c r="W2419">
        <v>42460</v>
      </c>
      <c r="X2419"/>
      <c r="Y2419"/>
      <c r="Z2419"/>
      <c r="AA2419"/>
      <c r="AB2419"/>
      <c r="AC2419"/>
      <c r="AD2419"/>
      <c r="AE2419"/>
      <c r="AF2419"/>
      <c r="AG2419"/>
      <c r="AH2419"/>
      <c r="AI2419"/>
      <c r="AJ2419"/>
      <c r="AK2419"/>
      <c r="AL2419"/>
      <c r="AM2419"/>
      <c r="AN2419"/>
      <c r="AO2419"/>
      <c r="AP2419"/>
      <c r="AQ2419"/>
      <c r="AR2419"/>
      <c r="AS2419"/>
      <c r="AT2419"/>
      <c r="AU2419"/>
      <c r="AV2419"/>
      <c r="AW2419"/>
      <c r="AX2419"/>
      <c r="AY2419"/>
      <c r="AZ2419"/>
      <c r="BA2419"/>
      <c r="BB2419"/>
      <c r="BC2419"/>
    </row>
    <row r="2420" spans="2:55" x14ac:dyDescent="0.25">
      <c r="B2420" t="s">
        <v>2287</v>
      </c>
      <c r="C2420" t="s">
        <v>2294</v>
      </c>
      <c r="D2420" t="s">
        <v>1832</v>
      </c>
      <c r="E2420" t="s">
        <v>195</v>
      </c>
      <c r="F2420" t="s">
        <v>2295</v>
      </c>
      <c r="G2420" t="s">
        <v>107</v>
      </c>
      <c r="H2420" t="b">
        <v>1</v>
      </c>
      <c r="I2420">
        <v>42400</v>
      </c>
      <c r="J2420"/>
      <c r="K2420"/>
      <c r="L2420">
        <v>0</v>
      </c>
      <c r="M2420" t="b">
        <v>1</v>
      </c>
      <c r="N2420" t="s">
        <v>2296</v>
      </c>
      <c r="O2420" t="s">
        <v>67</v>
      </c>
      <c r="P2420" t="s">
        <v>1952</v>
      </c>
      <c r="Q2420"/>
      <c r="R2420"/>
      <c r="S2420"/>
      <c r="T2420"/>
      <c r="U2420">
        <v>42400</v>
      </c>
      <c r="V2420"/>
      <c r="W2420"/>
      <c r="X2420"/>
      <c r="Y2420"/>
      <c r="Z2420"/>
      <c r="AA2420">
        <v>42400</v>
      </c>
      <c r="AB2420"/>
      <c r="AC2420"/>
      <c r="AD2420"/>
      <c r="AE2420"/>
      <c r="AF2420"/>
      <c r="AG2420"/>
      <c r="AH2420"/>
      <c r="AI2420"/>
      <c r="AJ2420"/>
      <c r="AK2420"/>
      <c r="AL2420"/>
      <c r="AM2420"/>
      <c r="AN2420"/>
      <c r="AO2420"/>
      <c r="AP2420"/>
      <c r="AQ2420"/>
      <c r="AR2420"/>
      <c r="AS2420"/>
      <c r="AT2420"/>
      <c r="AU2420"/>
      <c r="AV2420"/>
      <c r="AW2420"/>
      <c r="AX2420"/>
      <c r="AY2420"/>
      <c r="AZ2420"/>
      <c r="BA2420"/>
      <c r="BB2420"/>
      <c r="BC2420"/>
    </row>
    <row r="2421" spans="2:55" x14ac:dyDescent="0.25">
      <c r="B2421" t="s">
        <v>2287</v>
      </c>
      <c r="C2421" t="s">
        <v>2297</v>
      </c>
      <c r="D2421" t="s">
        <v>1832</v>
      </c>
      <c r="E2421" t="s">
        <v>195</v>
      </c>
      <c r="F2421" t="s">
        <v>2298</v>
      </c>
      <c r="G2421" t="s">
        <v>107</v>
      </c>
      <c r="H2421" t="b">
        <v>1</v>
      </c>
      <c r="I2421">
        <v>42400</v>
      </c>
      <c r="J2421"/>
      <c r="K2421"/>
      <c r="L2421">
        <v>0</v>
      </c>
      <c r="M2421" t="b">
        <v>1</v>
      </c>
      <c r="N2421" t="s">
        <v>2299</v>
      </c>
      <c r="O2421" t="s">
        <v>2300</v>
      </c>
      <c r="P2421" t="s">
        <v>1952</v>
      </c>
      <c r="Q2421"/>
      <c r="R2421"/>
      <c r="S2421"/>
      <c r="T2421"/>
      <c r="U2421"/>
      <c r="V2421"/>
      <c r="W2421">
        <v>42400</v>
      </c>
      <c r="X2421"/>
      <c r="Y2421">
        <v>42400</v>
      </c>
      <c r="Z2421"/>
      <c r="AA2421">
        <v>42400</v>
      </c>
      <c r="AB2421"/>
      <c r="AC2421"/>
      <c r="AD2421"/>
      <c r="AE2421"/>
      <c r="AF2421"/>
      <c r="AG2421"/>
      <c r="AH2421"/>
      <c r="AI2421"/>
      <c r="AJ2421"/>
      <c r="AK2421"/>
      <c r="AL2421"/>
      <c r="AM2421"/>
      <c r="AN2421"/>
      <c r="AO2421"/>
      <c r="AP2421"/>
      <c r="AQ2421"/>
      <c r="AR2421"/>
      <c r="AS2421"/>
      <c r="AT2421"/>
      <c r="AU2421"/>
      <c r="AV2421"/>
      <c r="AW2421"/>
      <c r="AX2421"/>
      <c r="AY2421"/>
      <c r="AZ2421"/>
      <c r="BA2421"/>
      <c r="BB2421"/>
      <c r="BC2421"/>
    </row>
    <row r="2422" spans="2:55" x14ac:dyDescent="0.25">
      <c r="B2422" t="s">
        <v>2287</v>
      </c>
      <c r="C2422" t="s">
        <v>2301</v>
      </c>
      <c r="D2422" t="s">
        <v>1832</v>
      </c>
      <c r="E2422" t="s">
        <v>195</v>
      </c>
      <c r="F2422" t="s">
        <v>2302</v>
      </c>
      <c r="G2422" t="s">
        <v>107</v>
      </c>
      <c r="H2422" t="b">
        <v>1</v>
      </c>
      <c r="I2422">
        <v>42490</v>
      </c>
      <c r="J2422"/>
      <c r="K2422"/>
      <c r="L2422">
        <v>0</v>
      </c>
      <c r="M2422" t="b">
        <v>1</v>
      </c>
      <c r="N2422" t="s">
        <v>2303</v>
      </c>
      <c r="O2422" t="s">
        <v>2304</v>
      </c>
      <c r="P2422" t="s">
        <v>1952</v>
      </c>
      <c r="Q2422"/>
      <c r="R2422">
        <v>42490</v>
      </c>
      <c r="S2422">
        <v>42490</v>
      </c>
      <c r="T2422">
        <v>42490</v>
      </c>
      <c r="U2422"/>
      <c r="V2422">
        <v>42490</v>
      </c>
      <c r="W2422">
        <v>42490</v>
      </c>
      <c r="X2422"/>
      <c r="Y2422">
        <v>42490</v>
      </c>
      <c r="Z2422"/>
      <c r="AA2422">
        <v>42490</v>
      </c>
      <c r="AB2422"/>
      <c r="AC2422"/>
      <c r="AD2422"/>
      <c r="AE2422"/>
      <c r="AF2422"/>
      <c r="AG2422"/>
      <c r="AH2422">
        <v>42490</v>
      </c>
      <c r="AI2422"/>
      <c r="AJ2422"/>
      <c r="AK2422"/>
      <c r="AL2422"/>
      <c r="AM2422"/>
      <c r="AN2422"/>
      <c r="AO2422"/>
      <c r="AP2422">
        <v>42490</v>
      </c>
      <c r="AQ2422"/>
      <c r="AR2422"/>
      <c r="AS2422"/>
      <c r="AT2422"/>
      <c r="AU2422"/>
      <c r="AV2422"/>
      <c r="AW2422"/>
      <c r="AX2422"/>
      <c r="AY2422"/>
      <c r="AZ2422"/>
      <c r="BA2422"/>
      <c r="BB2422"/>
      <c r="BC2422"/>
    </row>
    <row r="2423" spans="2:55" x14ac:dyDescent="0.25">
      <c r="B2423" t="s">
        <v>2287</v>
      </c>
      <c r="C2423" t="s">
        <v>2305</v>
      </c>
      <c r="D2423" t="s">
        <v>1832</v>
      </c>
      <c r="E2423" t="s">
        <v>195</v>
      </c>
      <c r="F2423" t="s">
        <v>2306</v>
      </c>
      <c r="G2423" t="s">
        <v>107</v>
      </c>
      <c r="H2423" t="b">
        <v>1</v>
      </c>
      <c r="I2423">
        <v>42490</v>
      </c>
      <c r="J2423"/>
      <c r="K2423"/>
      <c r="L2423">
        <v>0</v>
      </c>
      <c r="M2423" t="b">
        <v>1</v>
      </c>
      <c r="N2423" t="s">
        <v>2307</v>
      </c>
      <c r="O2423" t="s">
        <v>2308</v>
      </c>
      <c r="P2423" t="s">
        <v>1952</v>
      </c>
      <c r="Q2423"/>
      <c r="R2423"/>
      <c r="S2423"/>
      <c r="T2423"/>
      <c r="U2423"/>
      <c r="V2423"/>
      <c r="W2423">
        <v>42460</v>
      </c>
      <c r="X2423"/>
      <c r="Y2423">
        <v>42460</v>
      </c>
      <c r="Z2423"/>
      <c r="AA2423">
        <v>42460</v>
      </c>
      <c r="AB2423"/>
      <c r="AC2423"/>
      <c r="AD2423"/>
      <c r="AE2423"/>
      <c r="AF2423"/>
      <c r="AG2423"/>
      <c r="AH2423"/>
      <c r="AI2423"/>
      <c r="AJ2423"/>
      <c r="AK2423"/>
      <c r="AL2423"/>
      <c r="AM2423"/>
      <c r="AN2423"/>
      <c r="AO2423"/>
      <c r="AP2423"/>
      <c r="AQ2423"/>
      <c r="AR2423"/>
      <c r="AS2423"/>
      <c r="AT2423"/>
      <c r="AU2423"/>
      <c r="AV2423">
        <v>42490</v>
      </c>
      <c r="AW2423" t="s">
        <v>2309</v>
      </c>
      <c r="AX2423"/>
      <c r="AY2423"/>
      <c r="AZ2423"/>
      <c r="BA2423"/>
      <c r="BB2423"/>
      <c r="BC2423"/>
    </row>
    <row r="2424" spans="2:55" x14ac:dyDescent="0.25">
      <c r="B2424" t="s">
        <v>2287</v>
      </c>
      <c r="C2424" t="s">
        <v>2310</v>
      </c>
      <c r="D2424" t="s">
        <v>1832</v>
      </c>
      <c r="E2424" t="s">
        <v>195</v>
      </c>
      <c r="F2424" t="s">
        <v>2311</v>
      </c>
      <c r="G2424" t="s">
        <v>107</v>
      </c>
      <c r="H2424" t="b">
        <v>1</v>
      </c>
      <c r="I2424">
        <v>42490</v>
      </c>
      <c r="J2424"/>
      <c r="K2424"/>
      <c r="L2424">
        <v>0</v>
      </c>
      <c r="M2424" t="b">
        <v>1</v>
      </c>
      <c r="N2424" t="s">
        <v>2312</v>
      </c>
      <c r="O2424" t="s">
        <v>67</v>
      </c>
      <c r="P2424" t="s">
        <v>1952</v>
      </c>
      <c r="Q2424"/>
      <c r="R2424"/>
      <c r="S2424"/>
      <c r="T2424"/>
      <c r="U2424"/>
      <c r="V2424"/>
      <c r="W2424"/>
      <c r="X2424"/>
      <c r="Y2424">
        <v>42460</v>
      </c>
      <c r="Z2424"/>
      <c r="AA2424">
        <v>42460</v>
      </c>
      <c r="AB2424"/>
      <c r="AC2424"/>
      <c r="AD2424"/>
      <c r="AE2424"/>
      <c r="AF2424"/>
      <c r="AG2424"/>
      <c r="AH2424"/>
      <c r="AI2424"/>
      <c r="AJ2424"/>
      <c r="AK2424"/>
      <c r="AL2424"/>
      <c r="AM2424"/>
      <c r="AN2424"/>
      <c r="AO2424"/>
      <c r="AP2424"/>
      <c r="AQ2424"/>
      <c r="AR2424"/>
      <c r="AS2424"/>
      <c r="AT2424"/>
      <c r="AU2424"/>
      <c r="AV2424">
        <v>42490</v>
      </c>
      <c r="AW2424" t="s">
        <v>2309</v>
      </c>
      <c r="AX2424"/>
      <c r="AY2424"/>
      <c r="AZ2424"/>
      <c r="BA2424"/>
      <c r="BB2424"/>
      <c r="BC2424"/>
    </row>
    <row r="2425" spans="2:55" x14ac:dyDescent="0.25">
      <c r="B2425" t="s">
        <v>2287</v>
      </c>
      <c r="C2425" t="s">
        <v>2313</v>
      </c>
      <c r="D2425" t="s">
        <v>1832</v>
      </c>
      <c r="E2425" t="s">
        <v>195</v>
      </c>
      <c r="F2425" t="s">
        <v>2314</v>
      </c>
      <c r="G2425" t="s">
        <v>107</v>
      </c>
      <c r="H2425" t="b">
        <v>1</v>
      </c>
      <c r="I2425">
        <v>42490</v>
      </c>
      <c r="J2425"/>
      <c r="K2425"/>
      <c r="L2425">
        <v>0</v>
      </c>
      <c r="M2425" t="b">
        <v>0</v>
      </c>
      <c r="N2425"/>
      <c r="O2425" t="s">
        <v>104</v>
      </c>
      <c r="P2425" t="s">
        <v>1952</v>
      </c>
      <c r="Q2425" t="s">
        <v>2315</v>
      </c>
      <c r="R2425"/>
      <c r="S2425"/>
      <c r="T2425"/>
      <c r="U2425"/>
      <c r="V2425"/>
      <c r="W2425"/>
      <c r="X2425"/>
      <c r="Y2425"/>
      <c r="Z2425"/>
      <c r="AA2425"/>
      <c r="AB2425"/>
      <c r="AC2425"/>
      <c r="AD2425"/>
      <c r="AE2425"/>
      <c r="AF2425"/>
      <c r="AG2425"/>
      <c r="AH2425"/>
      <c r="AI2425"/>
      <c r="AJ2425"/>
      <c r="AK2425"/>
      <c r="AL2425"/>
      <c r="AM2425"/>
      <c r="AN2425"/>
      <c r="AO2425"/>
      <c r="AP2425"/>
      <c r="AQ2425"/>
      <c r="AR2425"/>
      <c r="AS2425"/>
      <c r="AT2425"/>
      <c r="AU2425"/>
      <c r="AV2425">
        <v>42490</v>
      </c>
      <c r="AW2425" t="s">
        <v>2309</v>
      </c>
      <c r="AX2425"/>
      <c r="AY2425"/>
      <c r="AZ2425"/>
      <c r="BA2425"/>
      <c r="BB2425"/>
      <c r="BC2425"/>
    </row>
    <row r="2426" spans="2:55" x14ac:dyDescent="0.25">
      <c r="B2426" t="s">
        <v>2287</v>
      </c>
      <c r="C2426" t="s">
        <v>2316</v>
      </c>
      <c r="D2426" t="s">
        <v>1832</v>
      </c>
      <c r="E2426" t="s">
        <v>195</v>
      </c>
      <c r="F2426" t="s">
        <v>2317</v>
      </c>
      <c r="G2426" t="s">
        <v>107</v>
      </c>
      <c r="H2426" t="b">
        <v>1</v>
      </c>
      <c r="I2426">
        <v>42460</v>
      </c>
      <c r="J2426"/>
      <c r="K2426"/>
      <c r="L2426">
        <v>0</v>
      </c>
      <c r="M2426" t="b">
        <v>1</v>
      </c>
      <c r="N2426" t="s">
        <v>2318</v>
      </c>
      <c r="O2426" t="s">
        <v>61</v>
      </c>
      <c r="P2426" t="s">
        <v>1952</v>
      </c>
      <c r="Q2426"/>
      <c r="R2426">
        <v>42460</v>
      </c>
      <c r="S2426"/>
      <c r="T2426"/>
      <c r="U2426"/>
      <c r="V2426"/>
      <c r="W2426"/>
      <c r="X2426"/>
      <c r="Y2426"/>
      <c r="Z2426"/>
      <c r="AA2426"/>
      <c r="AB2426"/>
      <c r="AC2426"/>
      <c r="AD2426"/>
      <c r="AE2426"/>
      <c r="AF2426"/>
      <c r="AG2426"/>
      <c r="AH2426"/>
      <c r="AI2426"/>
      <c r="AJ2426"/>
      <c r="AK2426"/>
      <c r="AL2426"/>
      <c r="AM2426"/>
      <c r="AN2426"/>
      <c r="AO2426"/>
      <c r="AP2426"/>
      <c r="AQ2426"/>
      <c r="AR2426"/>
      <c r="AS2426"/>
      <c r="AT2426"/>
      <c r="AU2426"/>
      <c r="AV2426"/>
      <c r="AW2426"/>
      <c r="AX2426"/>
      <c r="AY2426"/>
      <c r="AZ2426"/>
      <c r="BA2426"/>
      <c r="BB2426"/>
      <c r="BC2426"/>
    </row>
    <row r="2427" spans="2:55" x14ac:dyDescent="0.25">
      <c r="B2427" t="s">
        <v>2287</v>
      </c>
      <c r="C2427" t="s">
        <v>2319</v>
      </c>
      <c r="D2427" t="s">
        <v>1832</v>
      </c>
      <c r="E2427" t="s">
        <v>195</v>
      </c>
      <c r="F2427" t="s">
        <v>2320</v>
      </c>
      <c r="G2427" t="s">
        <v>107</v>
      </c>
      <c r="H2427" t="b">
        <v>1</v>
      </c>
      <c r="I2427">
        <v>42460</v>
      </c>
      <c r="J2427"/>
      <c r="K2427"/>
      <c r="L2427">
        <v>0</v>
      </c>
      <c r="M2427" t="b">
        <v>1</v>
      </c>
      <c r="N2427" t="s">
        <v>2321</v>
      </c>
      <c r="O2427" t="s">
        <v>12</v>
      </c>
      <c r="P2427" t="s">
        <v>1952</v>
      </c>
      <c r="Q2427"/>
      <c r="R2427"/>
      <c r="S2427"/>
      <c r="T2427">
        <v>42460</v>
      </c>
      <c r="U2427"/>
      <c r="V2427"/>
      <c r="W2427"/>
      <c r="X2427"/>
      <c r="Y2427">
        <v>42460</v>
      </c>
      <c r="Z2427"/>
      <c r="AA2427"/>
      <c r="AB2427"/>
      <c r="AC2427"/>
      <c r="AD2427"/>
      <c r="AE2427"/>
      <c r="AF2427"/>
      <c r="AG2427"/>
      <c r="AH2427"/>
      <c r="AI2427"/>
      <c r="AJ2427"/>
      <c r="AK2427"/>
      <c r="AL2427"/>
      <c r="AM2427"/>
      <c r="AN2427"/>
      <c r="AO2427"/>
      <c r="AP2427"/>
      <c r="AQ2427"/>
      <c r="AR2427"/>
      <c r="AS2427"/>
      <c r="AT2427"/>
      <c r="AU2427"/>
      <c r="AV2427"/>
      <c r="AW2427"/>
      <c r="AX2427"/>
      <c r="AY2427"/>
      <c r="AZ2427"/>
      <c r="BA2427"/>
      <c r="BB2427"/>
      <c r="BC2427"/>
    </row>
    <row r="2428" spans="2:55" x14ac:dyDescent="0.25">
      <c r="B2428" t="s">
        <v>2287</v>
      </c>
      <c r="C2428" t="s">
        <v>2322</v>
      </c>
      <c r="D2428" t="s">
        <v>1832</v>
      </c>
      <c r="E2428" t="s">
        <v>195</v>
      </c>
      <c r="F2428" t="s">
        <v>2323</v>
      </c>
      <c r="G2428" t="s">
        <v>107</v>
      </c>
      <c r="H2428" t="b">
        <v>1</v>
      </c>
      <c r="I2428">
        <v>42460</v>
      </c>
      <c r="J2428"/>
      <c r="K2428"/>
      <c r="L2428">
        <v>0</v>
      </c>
      <c r="M2428" t="b">
        <v>0</v>
      </c>
      <c r="N2428" t="s">
        <v>2324</v>
      </c>
      <c r="O2428" t="s">
        <v>11</v>
      </c>
      <c r="P2428" t="s">
        <v>1952</v>
      </c>
      <c r="Q2428"/>
      <c r="R2428">
        <v>42460</v>
      </c>
      <c r="S2428">
        <v>42460</v>
      </c>
      <c r="T2428"/>
      <c r="U2428">
        <v>42460</v>
      </c>
      <c r="V2428"/>
      <c r="W2428"/>
      <c r="X2428"/>
      <c r="Y2428"/>
      <c r="Z2428"/>
      <c r="AA2428"/>
      <c r="AB2428"/>
      <c r="AC2428"/>
      <c r="AD2428"/>
      <c r="AE2428"/>
      <c r="AF2428"/>
      <c r="AG2428"/>
      <c r="AH2428"/>
      <c r="AI2428"/>
      <c r="AJ2428"/>
      <c r="AK2428"/>
      <c r="AL2428"/>
      <c r="AM2428"/>
      <c r="AN2428"/>
      <c r="AO2428"/>
      <c r="AP2428"/>
      <c r="AQ2428"/>
      <c r="AR2428"/>
      <c r="AS2428"/>
      <c r="AT2428"/>
      <c r="AU2428"/>
      <c r="AV2428"/>
      <c r="AW2428"/>
      <c r="AX2428"/>
      <c r="AY2428"/>
      <c r="AZ2428"/>
      <c r="BA2428"/>
      <c r="BB2428"/>
      <c r="BC2428"/>
    </row>
    <row r="2429" spans="2:55" x14ac:dyDescent="0.25">
      <c r="B2429" t="s">
        <v>2287</v>
      </c>
      <c r="C2429" t="s">
        <v>2325</v>
      </c>
      <c r="D2429" t="s">
        <v>1832</v>
      </c>
      <c r="E2429" t="s">
        <v>195</v>
      </c>
      <c r="F2429" t="s">
        <v>2326</v>
      </c>
      <c r="G2429" t="s">
        <v>107</v>
      </c>
      <c r="H2429" t="b">
        <v>0</v>
      </c>
      <c r="I2429">
        <v>42460</v>
      </c>
      <c r="J2429">
        <v>30</v>
      </c>
      <c r="K2429">
        <v>42430</v>
      </c>
      <c r="L2429">
        <v>0</v>
      </c>
      <c r="M2429" t="b">
        <v>0</v>
      </c>
      <c r="N2429"/>
      <c r="O2429" t="s">
        <v>2289</v>
      </c>
      <c r="P2429" t="s">
        <v>1952</v>
      </c>
      <c r="Q2429" t="s">
        <v>2327</v>
      </c>
      <c r="R2429"/>
      <c r="S2429"/>
      <c r="T2429"/>
      <c r="U2429"/>
      <c r="V2429"/>
      <c r="W2429"/>
      <c r="X2429"/>
      <c r="Y2429"/>
      <c r="Z2429"/>
      <c r="AA2429"/>
      <c r="AB2429"/>
      <c r="AC2429"/>
      <c r="AD2429"/>
      <c r="AE2429"/>
      <c r="AF2429"/>
      <c r="AG2429"/>
      <c r="AH2429"/>
      <c r="AI2429"/>
      <c r="AJ2429"/>
      <c r="AK2429"/>
      <c r="AL2429"/>
      <c r="AM2429"/>
      <c r="AN2429"/>
      <c r="AO2429"/>
      <c r="AP2429"/>
      <c r="AQ2429"/>
      <c r="AR2429"/>
      <c r="AS2429">
        <v>42460</v>
      </c>
      <c r="AT2429"/>
      <c r="AU2429"/>
      <c r="AV2429"/>
      <c r="AW2429"/>
      <c r="AX2429"/>
      <c r="AY2429"/>
      <c r="AZ2429"/>
      <c r="BA2429"/>
      <c r="BB2429"/>
      <c r="BC2429"/>
    </row>
    <row r="2430" spans="2:55" x14ac:dyDescent="0.25">
      <c r="B2430" t="s">
        <v>2287</v>
      </c>
      <c r="C2430" t="s">
        <v>2328</v>
      </c>
      <c r="D2430" t="s">
        <v>1832</v>
      </c>
      <c r="E2430" t="s">
        <v>195</v>
      </c>
      <c r="F2430" t="s">
        <v>2329</v>
      </c>
      <c r="G2430" t="s">
        <v>107</v>
      </c>
      <c r="H2430" t="b">
        <v>0</v>
      </c>
      <c r="I2430">
        <v>42460</v>
      </c>
      <c r="J2430">
        <v>75</v>
      </c>
      <c r="K2430">
        <v>42385</v>
      </c>
      <c r="L2430">
        <v>0</v>
      </c>
      <c r="M2430" t="b">
        <v>0</v>
      </c>
      <c r="N2430"/>
      <c r="O2430" t="s">
        <v>2289</v>
      </c>
      <c r="P2430" t="s">
        <v>1952</v>
      </c>
      <c r="Q2430" t="s">
        <v>2330</v>
      </c>
      <c r="R2430"/>
      <c r="S2430"/>
      <c r="T2430"/>
      <c r="U2430"/>
      <c r="V2430"/>
      <c r="W2430"/>
      <c r="X2430"/>
      <c r="Y2430"/>
      <c r="Z2430"/>
      <c r="AA2430"/>
      <c r="AB2430"/>
      <c r="AC2430"/>
      <c r="AD2430"/>
      <c r="AE2430"/>
      <c r="AF2430"/>
      <c r="AG2430"/>
      <c r="AH2430"/>
      <c r="AI2430"/>
      <c r="AJ2430"/>
      <c r="AK2430"/>
      <c r="AL2430"/>
      <c r="AM2430"/>
      <c r="AN2430"/>
      <c r="AO2430"/>
      <c r="AP2430"/>
      <c r="AQ2430"/>
      <c r="AR2430"/>
      <c r="AS2430"/>
      <c r="AT2430"/>
      <c r="AU2430"/>
      <c r="AV2430"/>
      <c r="AW2430"/>
      <c r="AX2430"/>
      <c r="AY2430"/>
      <c r="AZ2430"/>
      <c r="BA2430"/>
      <c r="BB2430"/>
      <c r="BC2430"/>
    </row>
    <row r="2431" spans="2:55" x14ac:dyDescent="0.25">
      <c r="B2431" t="s">
        <v>2287</v>
      </c>
      <c r="C2431" t="s">
        <v>2331</v>
      </c>
      <c r="D2431" t="s">
        <v>1832</v>
      </c>
      <c r="E2431" t="s">
        <v>195</v>
      </c>
      <c r="F2431" t="s">
        <v>2332</v>
      </c>
      <c r="G2431" t="s">
        <v>107</v>
      </c>
      <c r="H2431" t="b">
        <v>0</v>
      </c>
      <c r="I2431">
        <v>42490</v>
      </c>
      <c r="J2431"/>
      <c r="K2431"/>
      <c r="L2431">
        <v>0</v>
      </c>
      <c r="M2431" t="b">
        <v>1</v>
      </c>
      <c r="N2431" t="s">
        <v>2333</v>
      </c>
      <c r="O2431" t="s">
        <v>2334</v>
      </c>
      <c r="P2431" t="s">
        <v>1952</v>
      </c>
      <c r="Q2431"/>
      <c r="R2431">
        <v>42490</v>
      </c>
      <c r="S2431"/>
      <c r="T2431"/>
      <c r="U2431">
        <v>42490</v>
      </c>
      <c r="V2431"/>
      <c r="W2431"/>
      <c r="X2431"/>
      <c r="Y2431"/>
      <c r="Z2431"/>
      <c r="AA2431"/>
      <c r="AB2431"/>
      <c r="AC2431"/>
      <c r="AD2431"/>
      <c r="AE2431"/>
      <c r="AF2431"/>
      <c r="AG2431"/>
      <c r="AH2431"/>
      <c r="AI2431"/>
      <c r="AJ2431"/>
      <c r="AK2431"/>
      <c r="AL2431"/>
      <c r="AM2431"/>
      <c r="AN2431"/>
      <c r="AO2431"/>
      <c r="AP2431"/>
      <c r="AQ2431"/>
      <c r="AR2431"/>
      <c r="AS2431"/>
      <c r="AT2431"/>
      <c r="AU2431"/>
      <c r="AV2431"/>
      <c r="AW2431"/>
      <c r="AX2431"/>
      <c r="AY2431"/>
      <c r="AZ2431"/>
      <c r="BA2431"/>
      <c r="BB2431"/>
      <c r="BC2431"/>
    </row>
    <row r="2432" spans="2:55" x14ac:dyDescent="0.25">
      <c r="B2432" t="s">
        <v>2287</v>
      </c>
      <c r="C2432" t="s">
        <v>2335</v>
      </c>
      <c r="D2432" t="s">
        <v>1832</v>
      </c>
      <c r="E2432" t="s">
        <v>195</v>
      </c>
      <c r="F2432" t="s">
        <v>2336</v>
      </c>
      <c r="G2432" t="s">
        <v>107</v>
      </c>
      <c r="H2432" t="b">
        <v>1</v>
      </c>
      <c r="I2432">
        <v>42460</v>
      </c>
      <c r="J2432"/>
      <c r="K2432"/>
      <c r="L2432">
        <v>0</v>
      </c>
      <c r="M2432" t="b">
        <v>1</v>
      </c>
      <c r="N2432" t="s">
        <v>2337</v>
      </c>
      <c r="O2432" t="s">
        <v>63</v>
      </c>
      <c r="P2432" t="s">
        <v>1952</v>
      </c>
      <c r="Q2432"/>
      <c r="R2432"/>
      <c r="S2432"/>
      <c r="T2432"/>
      <c r="U2432"/>
      <c r="V2432"/>
      <c r="W2432">
        <v>42460</v>
      </c>
      <c r="X2432"/>
      <c r="Y2432"/>
      <c r="Z2432"/>
      <c r="AA2432"/>
      <c r="AB2432"/>
      <c r="AC2432"/>
      <c r="AD2432"/>
      <c r="AE2432"/>
      <c r="AF2432"/>
      <c r="AG2432"/>
      <c r="AH2432"/>
      <c r="AI2432"/>
      <c r="AJ2432"/>
      <c r="AK2432"/>
      <c r="AL2432"/>
      <c r="AM2432"/>
      <c r="AN2432"/>
      <c r="AO2432"/>
      <c r="AP2432"/>
      <c r="AQ2432"/>
      <c r="AR2432"/>
      <c r="AS2432"/>
      <c r="AT2432"/>
      <c r="AU2432"/>
      <c r="AV2432"/>
      <c r="AW2432"/>
      <c r="AX2432"/>
      <c r="AY2432"/>
      <c r="AZ2432"/>
      <c r="BA2432"/>
      <c r="BB2432"/>
      <c r="BC2432"/>
    </row>
    <row r="2433" spans="2:55" x14ac:dyDescent="0.25">
      <c r="B2433" t="s">
        <v>2287</v>
      </c>
      <c r="C2433" t="s">
        <v>2338</v>
      </c>
      <c r="D2433" t="s">
        <v>1832</v>
      </c>
      <c r="E2433" t="s">
        <v>195</v>
      </c>
      <c r="F2433" t="s">
        <v>2339</v>
      </c>
      <c r="G2433" t="s">
        <v>107</v>
      </c>
      <c r="H2433" t="b">
        <v>0</v>
      </c>
      <c r="I2433">
        <v>42460</v>
      </c>
      <c r="J2433"/>
      <c r="K2433"/>
      <c r="L2433">
        <v>0</v>
      </c>
      <c r="M2433" t="b">
        <v>1</v>
      </c>
      <c r="N2433" t="s">
        <v>2340</v>
      </c>
      <c r="O2433" t="s">
        <v>2341</v>
      </c>
      <c r="P2433" t="s">
        <v>1952</v>
      </c>
      <c r="Q2433"/>
      <c r="R2433"/>
      <c r="S2433">
        <v>42460</v>
      </c>
      <c r="T2433"/>
      <c r="U2433"/>
      <c r="V2433"/>
      <c r="W2433">
        <v>42460</v>
      </c>
      <c r="X2433"/>
      <c r="Y2433"/>
      <c r="Z2433"/>
      <c r="AA2433"/>
      <c r="AB2433"/>
      <c r="AC2433"/>
      <c r="AD2433"/>
      <c r="AE2433"/>
      <c r="AF2433"/>
      <c r="AG2433"/>
      <c r="AH2433"/>
      <c r="AI2433"/>
      <c r="AJ2433"/>
      <c r="AK2433"/>
      <c r="AL2433"/>
      <c r="AM2433"/>
      <c r="AN2433"/>
      <c r="AO2433"/>
      <c r="AP2433"/>
      <c r="AQ2433"/>
      <c r="AR2433"/>
      <c r="AS2433"/>
      <c r="AT2433"/>
      <c r="AU2433"/>
      <c r="AV2433"/>
      <c r="AW2433"/>
      <c r="AX2433"/>
      <c r="AY2433"/>
      <c r="AZ2433"/>
      <c r="BA2433"/>
      <c r="BB2433"/>
      <c r="BC2433"/>
    </row>
    <row r="2434" spans="2:55" x14ac:dyDescent="0.25">
      <c r="B2434" t="s">
        <v>2287</v>
      </c>
      <c r="C2434" t="s">
        <v>2342</v>
      </c>
      <c r="D2434" t="s">
        <v>1832</v>
      </c>
      <c r="E2434" t="s">
        <v>195</v>
      </c>
      <c r="F2434" t="s">
        <v>2343</v>
      </c>
      <c r="G2434" t="s">
        <v>107</v>
      </c>
      <c r="H2434" t="b">
        <v>0</v>
      </c>
      <c r="I2434">
        <v>42460</v>
      </c>
      <c r="J2434"/>
      <c r="K2434"/>
      <c r="L2434">
        <v>0</v>
      </c>
      <c r="M2434" t="b">
        <v>1</v>
      </c>
      <c r="N2434" t="s">
        <v>2344</v>
      </c>
      <c r="O2434" t="s">
        <v>2345</v>
      </c>
      <c r="P2434" t="s">
        <v>1952</v>
      </c>
      <c r="Q2434"/>
      <c r="R2434"/>
      <c r="S2434"/>
      <c r="T2434"/>
      <c r="U2434"/>
      <c r="V2434"/>
      <c r="W2434">
        <v>42460</v>
      </c>
      <c r="X2434"/>
      <c r="Y2434">
        <v>42460</v>
      </c>
      <c r="Z2434"/>
      <c r="AA2434"/>
      <c r="AB2434"/>
      <c r="AC2434"/>
      <c r="AD2434"/>
      <c r="AE2434"/>
      <c r="AF2434"/>
      <c r="AG2434"/>
      <c r="AH2434"/>
      <c r="AI2434"/>
      <c r="AJ2434"/>
      <c r="AK2434"/>
      <c r="AL2434"/>
      <c r="AM2434"/>
      <c r="AN2434"/>
      <c r="AO2434"/>
      <c r="AP2434"/>
      <c r="AQ2434"/>
      <c r="AR2434"/>
      <c r="AS2434"/>
      <c r="AT2434"/>
      <c r="AU2434"/>
      <c r="AV2434">
        <v>42460</v>
      </c>
      <c r="AW2434" t="s">
        <v>2346</v>
      </c>
      <c r="AX2434"/>
      <c r="AY2434"/>
      <c r="AZ2434"/>
      <c r="BA2434"/>
      <c r="BB2434"/>
      <c r="BC2434"/>
    </row>
    <row r="2435" spans="2:55" x14ac:dyDescent="0.25">
      <c r="B2435" t="s">
        <v>2287</v>
      </c>
      <c r="C2435" t="s">
        <v>2347</v>
      </c>
      <c r="D2435" t="s">
        <v>1832</v>
      </c>
      <c r="E2435" t="s">
        <v>195</v>
      </c>
      <c r="F2435" t="s">
        <v>2348</v>
      </c>
      <c r="G2435" t="s">
        <v>107</v>
      </c>
      <c r="H2435" t="b">
        <v>0</v>
      </c>
      <c r="I2435">
        <v>42503</v>
      </c>
      <c r="J2435">
        <v>60</v>
      </c>
      <c r="K2435">
        <v>42443</v>
      </c>
      <c r="L2435">
        <v>0</v>
      </c>
      <c r="M2435" t="b">
        <v>1</v>
      </c>
      <c r="N2435" t="s">
        <v>2349</v>
      </c>
      <c r="O2435" t="s">
        <v>2289</v>
      </c>
      <c r="P2435" t="s">
        <v>1952</v>
      </c>
      <c r="Q2435" t="s">
        <v>2350</v>
      </c>
      <c r="R2435"/>
      <c r="S2435"/>
      <c r="T2435"/>
      <c r="U2435"/>
      <c r="V2435"/>
      <c r="W2435"/>
      <c r="X2435"/>
      <c r="Y2435"/>
      <c r="Z2435"/>
      <c r="AA2435"/>
      <c r="AB2435"/>
      <c r="AC2435"/>
      <c r="AD2435"/>
      <c r="AE2435"/>
      <c r="AF2435"/>
      <c r="AG2435"/>
      <c r="AH2435"/>
      <c r="AI2435"/>
      <c r="AJ2435"/>
      <c r="AK2435"/>
      <c r="AL2435"/>
      <c r="AM2435"/>
      <c r="AN2435"/>
      <c r="AO2435"/>
      <c r="AP2435"/>
      <c r="AQ2435"/>
      <c r="AR2435"/>
      <c r="AS2435"/>
      <c r="AT2435"/>
      <c r="AU2435"/>
      <c r="AV2435"/>
      <c r="AW2435"/>
      <c r="AX2435"/>
      <c r="AY2435"/>
      <c r="AZ2435"/>
      <c r="BA2435"/>
      <c r="BB2435"/>
      <c r="BC2435"/>
    </row>
    <row r="2436" spans="2:55" x14ac:dyDescent="0.25">
      <c r="B2436" t="s">
        <v>2287</v>
      </c>
      <c r="C2436" t="s">
        <v>2351</v>
      </c>
      <c r="D2436" t="s">
        <v>1832</v>
      </c>
      <c r="E2436" t="s">
        <v>195</v>
      </c>
      <c r="F2436" t="s">
        <v>2352</v>
      </c>
      <c r="G2436" t="s">
        <v>107</v>
      </c>
      <c r="H2436" t="b">
        <v>1</v>
      </c>
      <c r="I2436">
        <v>42430</v>
      </c>
      <c r="J2436"/>
      <c r="K2436"/>
      <c r="L2436">
        <v>0</v>
      </c>
      <c r="M2436" t="b">
        <v>1</v>
      </c>
      <c r="N2436" t="s">
        <v>2353</v>
      </c>
      <c r="O2436" t="s">
        <v>2300</v>
      </c>
      <c r="P2436" t="s">
        <v>1952</v>
      </c>
      <c r="Q2436"/>
      <c r="R2436"/>
      <c r="S2436"/>
      <c r="T2436"/>
      <c r="U2436"/>
      <c r="V2436"/>
      <c r="W2436">
        <v>42430</v>
      </c>
      <c r="X2436"/>
      <c r="Y2436">
        <v>42460</v>
      </c>
      <c r="Z2436"/>
      <c r="AA2436">
        <v>42460</v>
      </c>
      <c r="AB2436"/>
      <c r="AC2436"/>
      <c r="AD2436"/>
      <c r="AE2436"/>
      <c r="AF2436"/>
      <c r="AG2436"/>
      <c r="AH2436"/>
      <c r="AI2436"/>
      <c r="AJ2436"/>
      <c r="AK2436"/>
      <c r="AL2436"/>
      <c r="AM2436"/>
      <c r="AN2436"/>
      <c r="AO2436"/>
      <c r="AP2436"/>
      <c r="AQ2436"/>
      <c r="AR2436"/>
      <c r="AS2436"/>
      <c r="AT2436"/>
      <c r="AU2436"/>
      <c r="AV2436"/>
      <c r="AW2436"/>
      <c r="AX2436"/>
      <c r="AY2436"/>
      <c r="AZ2436"/>
      <c r="BA2436"/>
      <c r="BB2436"/>
      <c r="BC2436"/>
    </row>
    <row r="2437" spans="2:55" x14ac:dyDescent="0.25">
      <c r="B2437" t="s">
        <v>2287</v>
      </c>
      <c r="C2437" t="s">
        <v>2354</v>
      </c>
      <c r="D2437" t="s">
        <v>1832</v>
      </c>
      <c r="E2437" t="s">
        <v>195</v>
      </c>
      <c r="F2437" t="s">
        <v>2355</v>
      </c>
      <c r="G2437" t="s">
        <v>107</v>
      </c>
      <c r="H2437" t="b">
        <v>1</v>
      </c>
      <c r="I2437">
        <v>42471</v>
      </c>
      <c r="J2437">
        <v>41</v>
      </c>
      <c r="K2437">
        <v>42430</v>
      </c>
      <c r="L2437">
        <v>0</v>
      </c>
      <c r="M2437" t="b">
        <v>0</v>
      </c>
      <c r="N2437"/>
      <c r="O2437" t="s">
        <v>2304</v>
      </c>
      <c r="P2437" t="s">
        <v>1952</v>
      </c>
      <c r="Q2437" t="s">
        <v>2356</v>
      </c>
      <c r="R2437"/>
      <c r="S2437"/>
      <c r="T2437"/>
      <c r="U2437"/>
      <c r="V2437"/>
      <c r="W2437">
        <v>42430</v>
      </c>
      <c r="X2437"/>
      <c r="Y2437"/>
      <c r="Z2437"/>
      <c r="AA2437"/>
      <c r="AB2437"/>
      <c r="AC2437"/>
      <c r="AD2437"/>
      <c r="AE2437"/>
      <c r="AF2437"/>
      <c r="AG2437"/>
      <c r="AH2437"/>
      <c r="AI2437"/>
      <c r="AJ2437"/>
      <c r="AK2437"/>
      <c r="AL2437"/>
      <c r="AM2437"/>
      <c r="AN2437"/>
      <c r="AO2437"/>
      <c r="AP2437"/>
      <c r="AQ2437"/>
      <c r="AR2437"/>
      <c r="AS2437"/>
      <c r="AT2437"/>
      <c r="AU2437"/>
      <c r="AV2437"/>
      <c r="AW2437"/>
      <c r="AX2437"/>
      <c r="AY2437"/>
      <c r="AZ2437"/>
      <c r="BA2437"/>
      <c r="BB2437"/>
      <c r="BC2437"/>
    </row>
    <row r="2438" spans="2:55" x14ac:dyDescent="0.25">
      <c r="B2438" t="s">
        <v>2287</v>
      </c>
      <c r="C2438" t="s">
        <v>2357</v>
      </c>
      <c r="D2438" t="s">
        <v>1832</v>
      </c>
      <c r="E2438" t="s">
        <v>195</v>
      </c>
      <c r="F2438" t="s">
        <v>2358</v>
      </c>
      <c r="G2438" t="s">
        <v>107</v>
      </c>
      <c r="H2438" t="b">
        <v>1</v>
      </c>
      <c r="I2438">
        <v>42506</v>
      </c>
      <c r="J2438">
        <v>21</v>
      </c>
      <c r="K2438">
        <v>42485</v>
      </c>
      <c r="L2438">
        <v>0</v>
      </c>
      <c r="M2438" t="b">
        <v>0</v>
      </c>
      <c r="N2438"/>
      <c r="O2438" t="s">
        <v>2304</v>
      </c>
      <c r="P2438" t="s">
        <v>1952</v>
      </c>
      <c r="Q2438" t="s">
        <v>2356</v>
      </c>
      <c r="R2438"/>
      <c r="S2438"/>
      <c r="T2438"/>
      <c r="U2438"/>
      <c r="V2438"/>
      <c r="W2438">
        <v>42485</v>
      </c>
      <c r="X2438"/>
      <c r="Y2438"/>
      <c r="Z2438"/>
      <c r="AA2438"/>
      <c r="AB2438"/>
      <c r="AC2438"/>
      <c r="AD2438"/>
      <c r="AE2438"/>
      <c r="AF2438"/>
      <c r="AG2438"/>
      <c r="AH2438"/>
      <c r="AI2438"/>
      <c r="AJ2438"/>
      <c r="AK2438"/>
      <c r="AL2438"/>
      <c r="AM2438"/>
      <c r="AN2438"/>
      <c r="AO2438"/>
      <c r="AP2438"/>
      <c r="AQ2438"/>
      <c r="AR2438"/>
      <c r="AS2438"/>
      <c r="AT2438"/>
      <c r="AU2438"/>
      <c r="AV2438"/>
      <c r="AW2438"/>
      <c r="AX2438"/>
      <c r="AY2438"/>
      <c r="AZ2438"/>
      <c r="BA2438"/>
      <c r="BB2438"/>
      <c r="BC2438"/>
    </row>
    <row r="2439" spans="2:55" x14ac:dyDescent="0.25">
      <c r="B2439" t="s">
        <v>2287</v>
      </c>
      <c r="C2439" t="s">
        <v>2359</v>
      </c>
      <c r="D2439" t="s">
        <v>1832</v>
      </c>
      <c r="E2439" t="s">
        <v>195</v>
      </c>
      <c r="F2439" t="s">
        <v>2360</v>
      </c>
      <c r="G2439" t="s">
        <v>107</v>
      </c>
      <c r="H2439" t="b">
        <v>1</v>
      </c>
      <c r="I2439">
        <v>42555</v>
      </c>
      <c r="J2439">
        <v>35</v>
      </c>
      <c r="K2439">
        <v>42520</v>
      </c>
      <c r="L2439">
        <v>0</v>
      </c>
      <c r="M2439" t="b">
        <v>0</v>
      </c>
      <c r="N2439"/>
      <c r="O2439" t="s">
        <v>2304</v>
      </c>
      <c r="P2439" t="s">
        <v>1952</v>
      </c>
      <c r="Q2439" t="s">
        <v>2356</v>
      </c>
      <c r="R2439"/>
      <c r="S2439"/>
      <c r="T2439"/>
      <c r="U2439"/>
      <c r="V2439"/>
      <c r="W2439">
        <v>42520</v>
      </c>
      <c r="X2439"/>
      <c r="Y2439"/>
      <c r="Z2439"/>
      <c r="AA2439"/>
      <c r="AB2439"/>
      <c r="AC2439"/>
      <c r="AD2439"/>
      <c r="AE2439"/>
      <c r="AF2439"/>
      <c r="AG2439"/>
      <c r="AH2439"/>
      <c r="AI2439"/>
      <c r="AJ2439"/>
      <c r="AK2439"/>
      <c r="AL2439"/>
      <c r="AM2439"/>
      <c r="AN2439"/>
      <c r="AO2439"/>
      <c r="AP2439"/>
      <c r="AQ2439"/>
      <c r="AR2439"/>
      <c r="AS2439"/>
      <c r="AT2439"/>
      <c r="AU2439"/>
      <c r="AV2439"/>
      <c r="AW2439"/>
      <c r="AX2439"/>
      <c r="AY2439"/>
      <c r="AZ2439"/>
      <c r="BA2439"/>
      <c r="BB2439"/>
      <c r="BC2439"/>
    </row>
    <row r="2440" spans="2:55" x14ac:dyDescent="0.25">
      <c r="B2440" t="s">
        <v>2287</v>
      </c>
      <c r="C2440" t="s">
        <v>2361</v>
      </c>
      <c r="D2440" t="s">
        <v>1832</v>
      </c>
      <c r="E2440" t="s">
        <v>195</v>
      </c>
      <c r="F2440" t="s">
        <v>2362</v>
      </c>
      <c r="G2440" t="s">
        <v>107</v>
      </c>
      <c r="H2440" t="b">
        <v>0</v>
      </c>
      <c r="I2440">
        <v>42460</v>
      </c>
      <c r="J2440"/>
      <c r="K2440"/>
      <c r="L2440">
        <v>0</v>
      </c>
      <c r="M2440" t="b">
        <v>0</v>
      </c>
      <c r="N2440"/>
      <c r="O2440" t="s">
        <v>63</v>
      </c>
      <c r="P2440" t="s">
        <v>1952</v>
      </c>
      <c r="Q2440" t="s">
        <v>2363</v>
      </c>
      <c r="R2440"/>
      <c r="S2440"/>
      <c r="T2440"/>
      <c r="U2440"/>
      <c r="V2440"/>
      <c r="W2440">
        <v>42460</v>
      </c>
      <c r="X2440"/>
      <c r="Y2440"/>
      <c r="Z2440"/>
      <c r="AA2440"/>
      <c r="AB2440"/>
      <c r="AC2440"/>
      <c r="AD2440"/>
      <c r="AE2440"/>
      <c r="AF2440"/>
      <c r="AG2440"/>
      <c r="AH2440"/>
      <c r="AI2440"/>
      <c r="AJ2440"/>
      <c r="AK2440"/>
      <c r="AL2440"/>
      <c r="AM2440"/>
      <c r="AN2440"/>
      <c r="AO2440"/>
      <c r="AP2440"/>
      <c r="AQ2440"/>
      <c r="AR2440"/>
      <c r="AS2440"/>
      <c r="AT2440"/>
      <c r="AU2440"/>
      <c r="AV2440"/>
      <c r="AW2440"/>
      <c r="AX2440"/>
      <c r="AY2440"/>
      <c r="AZ2440"/>
      <c r="BA2440"/>
      <c r="BB2440"/>
      <c r="BC2440"/>
    </row>
    <row r="2441" spans="2:55" x14ac:dyDescent="0.25">
      <c r="B2441" t="s">
        <v>2287</v>
      </c>
      <c r="C2441" t="s">
        <v>2364</v>
      </c>
      <c r="D2441" t="s">
        <v>1832</v>
      </c>
      <c r="E2441" t="s">
        <v>195</v>
      </c>
      <c r="F2441" t="s">
        <v>2365</v>
      </c>
      <c r="G2441" t="s">
        <v>107</v>
      </c>
      <c r="H2441" t="b">
        <v>0</v>
      </c>
      <c r="I2441">
        <v>42490</v>
      </c>
      <c r="J2441"/>
      <c r="K2441"/>
      <c r="L2441">
        <v>0</v>
      </c>
      <c r="M2441" t="b">
        <v>1</v>
      </c>
      <c r="N2441" t="s">
        <v>2366</v>
      </c>
      <c r="O2441" t="s">
        <v>63</v>
      </c>
      <c r="P2441" t="s">
        <v>1952</v>
      </c>
      <c r="Q2441"/>
      <c r="R2441"/>
      <c r="S2441"/>
      <c r="T2441"/>
      <c r="U2441"/>
      <c r="V2441"/>
      <c r="W2441">
        <v>42490</v>
      </c>
      <c r="X2441"/>
      <c r="Y2441"/>
      <c r="Z2441"/>
      <c r="AA2441"/>
      <c r="AB2441"/>
      <c r="AC2441"/>
      <c r="AD2441"/>
      <c r="AE2441"/>
      <c r="AF2441"/>
      <c r="AG2441"/>
      <c r="AH2441"/>
      <c r="AI2441"/>
      <c r="AJ2441"/>
      <c r="AK2441"/>
      <c r="AL2441"/>
      <c r="AM2441"/>
      <c r="AN2441"/>
      <c r="AO2441"/>
      <c r="AP2441"/>
      <c r="AQ2441"/>
      <c r="AR2441"/>
      <c r="AS2441"/>
      <c r="AT2441"/>
      <c r="AU2441"/>
      <c r="AV2441"/>
      <c r="AW2441"/>
      <c r="AX2441"/>
      <c r="AY2441"/>
      <c r="AZ2441"/>
      <c r="BA2441"/>
      <c r="BB2441"/>
      <c r="BC2441"/>
    </row>
    <row r="2442" spans="2:55" x14ac:dyDescent="0.25">
      <c r="B2442" t="s">
        <v>2287</v>
      </c>
      <c r="C2442" t="s">
        <v>2367</v>
      </c>
      <c r="D2442" t="s">
        <v>1832</v>
      </c>
      <c r="E2442" t="s">
        <v>195</v>
      </c>
      <c r="F2442" t="s">
        <v>2368</v>
      </c>
      <c r="G2442" t="s">
        <v>107</v>
      </c>
      <c r="H2442" t="b">
        <v>0</v>
      </c>
      <c r="I2442" t="s">
        <v>2369</v>
      </c>
      <c r="J2442"/>
      <c r="K2442"/>
      <c r="L2442">
        <v>0</v>
      </c>
      <c r="M2442" t="b">
        <v>0</v>
      </c>
      <c r="N2442"/>
      <c r="O2442" t="s">
        <v>2289</v>
      </c>
      <c r="P2442" t="s">
        <v>1952</v>
      </c>
      <c r="Q2442" t="s">
        <v>2370</v>
      </c>
      <c r="R2442"/>
      <c r="S2442"/>
      <c r="T2442"/>
      <c r="U2442"/>
      <c r="V2442"/>
      <c r="W2442"/>
      <c r="X2442"/>
      <c r="Y2442"/>
      <c r="Z2442"/>
      <c r="AA2442"/>
      <c r="AB2442"/>
      <c r="AC2442"/>
      <c r="AD2442"/>
      <c r="AE2442"/>
      <c r="AF2442"/>
      <c r="AG2442"/>
      <c r="AH2442"/>
      <c r="AI2442"/>
      <c r="AJ2442"/>
      <c r="AK2442"/>
      <c r="AL2442"/>
      <c r="AM2442"/>
      <c r="AN2442"/>
      <c r="AO2442"/>
      <c r="AP2442"/>
      <c r="AQ2442"/>
      <c r="AR2442"/>
      <c r="AS2442"/>
      <c r="AT2442"/>
      <c r="AU2442"/>
      <c r="AV2442"/>
      <c r="AW2442"/>
      <c r="AX2442"/>
      <c r="AY2442"/>
      <c r="AZ2442"/>
      <c r="BA2442"/>
      <c r="BB2442"/>
      <c r="BC2442"/>
    </row>
    <row r="2443" spans="2:55" x14ac:dyDescent="0.25">
      <c r="B2443" t="s">
        <v>2287</v>
      </c>
      <c r="C2443" t="s">
        <v>2371</v>
      </c>
      <c r="D2443" t="s">
        <v>1832</v>
      </c>
      <c r="E2443" t="s">
        <v>195</v>
      </c>
      <c r="F2443" t="s">
        <v>2372</v>
      </c>
      <c r="G2443" t="s">
        <v>107</v>
      </c>
      <c r="H2443" t="b">
        <v>0</v>
      </c>
      <c r="I2443" t="s">
        <v>2369</v>
      </c>
      <c r="J2443"/>
      <c r="K2443"/>
      <c r="L2443">
        <v>0</v>
      </c>
      <c r="M2443" t="b">
        <v>0</v>
      </c>
      <c r="N2443"/>
      <c r="O2443" t="s">
        <v>2289</v>
      </c>
      <c r="P2443" t="s">
        <v>1952</v>
      </c>
      <c r="Q2443" t="s">
        <v>2373</v>
      </c>
      <c r="R2443"/>
      <c r="S2443"/>
      <c r="T2443"/>
      <c r="U2443"/>
      <c r="V2443"/>
      <c r="W2443"/>
      <c r="X2443"/>
      <c r="Y2443"/>
      <c r="Z2443"/>
      <c r="AA2443"/>
      <c r="AB2443"/>
      <c r="AC2443"/>
      <c r="AD2443"/>
      <c r="AE2443"/>
      <c r="AF2443"/>
      <c r="AG2443"/>
      <c r="AH2443"/>
      <c r="AI2443"/>
      <c r="AJ2443"/>
      <c r="AK2443"/>
      <c r="AL2443"/>
      <c r="AM2443"/>
      <c r="AN2443"/>
      <c r="AO2443"/>
      <c r="AP2443"/>
      <c r="AQ2443"/>
      <c r="AR2443"/>
      <c r="AS2443"/>
      <c r="AT2443"/>
      <c r="AU2443"/>
      <c r="AV2443"/>
      <c r="AW2443"/>
      <c r="AX2443"/>
      <c r="AY2443"/>
      <c r="AZ2443"/>
      <c r="BA2443"/>
      <c r="BB2443"/>
      <c r="BC2443"/>
    </row>
    <row r="2444" spans="2:55" x14ac:dyDescent="0.25">
      <c r="B2444" t="s">
        <v>2287</v>
      </c>
      <c r="C2444" t="s">
        <v>2374</v>
      </c>
      <c r="D2444" t="s">
        <v>1832</v>
      </c>
      <c r="E2444" t="s">
        <v>195</v>
      </c>
      <c r="F2444" t="s">
        <v>2375</v>
      </c>
      <c r="G2444" t="s">
        <v>107</v>
      </c>
      <c r="H2444" t="b">
        <v>1</v>
      </c>
      <c r="I2444">
        <v>42503</v>
      </c>
      <c r="J2444"/>
      <c r="K2444"/>
      <c r="L2444">
        <v>0</v>
      </c>
      <c r="M2444" t="b">
        <v>0</v>
      </c>
      <c r="N2444"/>
      <c r="O2444" t="s">
        <v>2289</v>
      </c>
      <c r="P2444" t="s">
        <v>1952</v>
      </c>
      <c r="Q2444" t="s">
        <v>2376</v>
      </c>
      <c r="R2444"/>
      <c r="S2444"/>
      <c r="T2444"/>
      <c r="U2444"/>
      <c r="V2444"/>
      <c r="W2444"/>
      <c r="X2444"/>
      <c r="Y2444">
        <v>42503</v>
      </c>
      <c r="Z2444"/>
      <c r="AA2444"/>
      <c r="AB2444"/>
      <c r="AC2444"/>
      <c r="AD2444"/>
      <c r="AE2444"/>
      <c r="AF2444"/>
      <c r="AG2444"/>
      <c r="AH2444"/>
      <c r="AI2444"/>
      <c r="AJ2444"/>
      <c r="AK2444"/>
      <c r="AL2444"/>
      <c r="AM2444"/>
      <c r="AN2444"/>
      <c r="AO2444"/>
      <c r="AP2444"/>
      <c r="AQ2444"/>
      <c r="AR2444"/>
      <c r="AS2444">
        <v>42503</v>
      </c>
      <c r="AT2444"/>
      <c r="AU2444"/>
      <c r="AV2444"/>
      <c r="AW2444"/>
      <c r="AX2444"/>
      <c r="AY2444"/>
      <c r="AZ2444"/>
      <c r="BA2444"/>
      <c r="BB2444"/>
      <c r="BC2444"/>
    </row>
    <row r="2445" spans="2:55" x14ac:dyDescent="0.25">
      <c r="B2445" t="s">
        <v>2287</v>
      </c>
      <c r="C2445" t="s">
        <v>2377</v>
      </c>
      <c r="D2445" t="s">
        <v>1832</v>
      </c>
      <c r="E2445" t="s">
        <v>195</v>
      </c>
      <c r="F2445" t="s">
        <v>2378</v>
      </c>
      <c r="G2445" t="s">
        <v>107</v>
      </c>
      <c r="H2445" t="b">
        <v>1</v>
      </c>
      <c r="I2445">
        <v>42503</v>
      </c>
      <c r="J2445"/>
      <c r="K2445"/>
      <c r="L2445">
        <v>0</v>
      </c>
      <c r="M2445" t="b">
        <v>0</v>
      </c>
      <c r="N2445"/>
      <c r="O2445" t="s">
        <v>2379</v>
      </c>
      <c r="P2445" t="s">
        <v>1952</v>
      </c>
      <c r="Q2445" t="s">
        <v>2380</v>
      </c>
      <c r="R2445"/>
      <c r="S2445"/>
      <c r="T2445"/>
      <c r="U2445"/>
      <c r="V2445"/>
      <c r="W2445">
        <v>42503</v>
      </c>
      <c r="X2445"/>
      <c r="Y2445">
        <v>42503</v>
      </c>
      <c r="Z2445"/>
      <c r="AA2445"/>
      <c r="AB2445"/>
      <c r="AC2445"/>
      <c r="AD2445"/>
      <c r="AE2445"/>
      <c r="AF2445"/>
      <c r="AG2445"/>
      <c r="AH2445"/>
      <c r="AI2445"/>
      <c r="AJ2445"/>
      <c r="AK2445"/>
      <c r="AL2445"/>
      <c r="AM2445"/>
      <c r="AN2445"/>
      <c r="AO2445"/>
      <c r="AP2445"/>
      <c r="AQ2445"/>
      <c r="AR2445"/>
      <c r="AS2445"/>
      <c r="AT2445"/>
      <c r="AU2445"/>
      <c r="AV2445"/>
      <c r="AW2445"/>
      <c r="AX2445"/>
      <c r="AY2445"/>
      <c r="AZ2445"/>
      <c r="BA2445"/>
      <c r="BB2445"/>
      <c r="BC2445"/>
    </row>
    <row r="2446" spans="2:55" x14ac:dyDescent="0.25">
      <c r="B2446" t="s">
        <v>2287</v>
      </c>
      <c r="C2446" t="s">
        <v>2381</v>
      </c>
      <c r="D2446" t="s">
        <v>1832</v>
      </c>
      <c r="E2446" t="s">
        <v>195</v>
      </c>
      <c r="F2446" t="s">
        <v>2382</v>
      </c>
      <c r="G2446" t="s">
        <v>107</v>
      </c>
      <c r="H2446" t="b">
        <v>0</v>
      </c>
      <c r="I2446">
        <v>42551</v>
      </c>
      <c r="J2446"/>
      <c r="K2446"/>
      <c r="L2446">
        <v>0</v>
      </c>
      <c r="M2446" t="b">
        <v>1</v>
      </c>
      <c r="N2446" t="s">
        <v>2383</v>
      </c>
      <c r="O2446" t="s">
        <v>63</v>
      </c>
      <c r="P2446" t="s">
        <v>1952</v>
      </c>
      <c r="Q2446"/>
      <c r="R2446"/>
      <c r="S2446"/>
      <c r="T2446"/>
      <c r="U2446"/>
      <c r="V2446"/>
      <c r="W2446">
        <v>42551</v>
      </c>
      <c r="X2446"/>
      <c r="Y2446"/>
      <c r="Z2446"/>
      <c r="AA2446"/>
      <c r="AB2446"/>
      <c r="AC2446"/>
      <c r="AD2446"/>
      <c r="AE2446"/>
      <c r="AF2446"/>
      <c r="AG2446"/>
      <c r="AH2446"/>
      <c r="AI2446"/>
      <c r="AJ2446"/>
      <c r="AK2446"/>
      <c r="AL2446"/>
      <c r="AM2446"/>
      <c r="AN2446"/>
      <c r="AO2446"/>
      <c r="AP2446"/>
      <c r="AQ2446"/>
      <c r="AR2446"/>
      <c r="AS2446"/>
      <c r="AT2446"/>
      <c r="AU2446"/>
      <c r="AV2446"/>
      <c r="AW2446"/>
      <c r="AX2446"/>
      <c r="AY2446"/>
      <c r="AZ2446"/>
      <c r="BA2446"/>
      <c r="BB2446"/>
      <c r="BC2446"/>
    </row>
    <row r="2447" spans="2:55" x14ac:dyDescent="0.25">
      <c r="B2447" t="s">
        <v>2287</v>
      </c>
      <c r="C2447" t="s">
        <v>2384</v>
      </c>
      <c r="D2447" t="s">
        <v>1832</v>
      </c>
      <c r="E2447" t="s">
        <v>195</v>
      </c>
      <c r="F2447" t="s">
        <v>2385</v>
      </c>
      <c r="G2447" t="s">
        <v>107</v>
      </c>
      <c r="H2447" t="b">
        <v>0</v>
      </c>
      <c r="I2447">
        <v>42503</v>
      </c>
      <c r="J2447"/>
      <c r="K2447"/>
      <c r="L2447">
        <v>0</v>
      </c>
      <c r="M2447" t="b">
        <v>0</v>
      </c>
      <c r="N2447"/>
      <c r="O2447" t="s">
        <v>2386</v>
      </c>
      <c r="P2447" t="s">
        <v>1952</v>
      </c>
      <c r="Q2447" t="s">
        <v>2387</v>
      </c>
      <c r="R2447"/>
      <c r="S2447"/>
      <c r="T2447"/>
      <c r="U2447"/>
      <c r="V2447"/>
      <c r="W2447">
        <v>42503</v>
      </c>
      <c r="X2447"/>
      <c r="Y2447">
        <v>42503</v>
      </c>
      <c r="Z2447"/>
      <c r="AA2447"/>
      <c r="AB2447"/>
      <c r="AC2447"/>
      <c r="AD2447"/>
      <c r="AE2447"/>
      <c r="AF2447"/>
      <c r="AG2447"/>
      <c r="AH2447"/>
      <c r="AI2447"/>
      <c r="AJ2447"/>
      <c r="AK2447"/>
      <c r="AL2447"/>
      <c r="AM2447"/>
      <c r="AN2447"/>
      <c r="AO2447"/>
      <c r="AP2447"/>
      <c r="AQ2447"/>
      <c r="AR2447"/>
      <c r="AS2447"/>
      <c r="AT2447"/>
      <c r="AU2447"/>
      <c r="AV2447"/>
      <c r="AW2447"/>
      <c r="AX2447"/>
      <c r="AY2447"/>
      <c r="AZ2447"/>
      <c r="BA2447"/>
      <c r="BB2447"/>
      <c r="BC2447"/>
    </row>
    <row r="2448" spans="2:55" x14ac:dyDescent="0.25">
      <c r="B2448" t="s">
        <v>2287</v>
      </c>
      <c r="C2448" t="s">
        <v>2388</v>
      </c>
      <c r="D2448" t="s">
        <v>1832</v>
      </c>
      <c r="E2448" t="s">
        <v>195</v>
      </c>
      <c r="F2448" t="s">
        <v>2389</v>
      </c>
      <c r="G2448" t="s">
        <v>107</v>
      </c>
      <c r="H2448" t="b">
        <v>0</v>
      </c>
      <c r="I2448">
        <v>42503</v>
      </c>
      <c r="J2448"/>
      <c r="K2448"/>
      <c r="L2448">
        <v>0</v>
      </c>
      <c r="M2448" t="b">
        <v>0</v>
      </c>
      <c r="N2448"/>
      <c r="O2448" t="s">
        <v>2386</v>
      </c>
      <c r="P2448" t="s">
        <v>1952</v>
      </c>
      <c r="Q2448" t="s">
        <v>2390</v>
      </c>
      <c r="R2448"/>
      <c r="S2448"/>
      <c r="T2448"/>
      <c r="U2448"/>
      <c r="V2448"/>
      <c r="W2448"/>
      <c r="X2448"/>
      <c r="Y2448">
        <v>42503</v>
      </c>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row>
    <row r="2449" spans="2:55" x14ac:dyDescent="0.25">
      <c r="B2449" t="s">
        <v>2287</v>
      </c>
      <c r="C2449" t="s">
        <v>2391</v>
      </c>
      <c r="D2449" t="s">
        <v>1832</v>
      </c>
      <c r="E2449" t="s">
        <v>195</v>
      </c>
      <c r="F2449" t="s">
        <v>2392</v>
      </c>
      <c r="G2449" t="s">
        <v>107</v>
      </c>
      <c r="H2449" t="b">
        <v>1</v>
      </c>
      <c r="I2449">
        <v>42583</v>
      </c>
      <c r="J2449"/>
      <c r="K2449"/>
      <c r="L2449">
        <v>0</v>
      </c>
      <c r="M2449" t="b">
        <v>1</v>
      </c>
      <c r="N2449"/>
      <c r="O2449" t="s">
        <v>2393</v>
      </c>
      <c r="P2449" t="s">
        <v>1952</v>
      </c>
      <c r="Q2449" t="s">
        <v>2394</v>
      </c>
      <c r="R2449"/>
      <c r="S2449"/>
      <c r="T2449"/>
      <c r="U2449"/>
      <c r="V2449"/>
      <c r="W2449"/>
      <c r="X2449"/>
      <c r="Y2449"/>
      <c r="Z2449"/>
      <c r="AA2449"/>
      <c r="AB2449"/>
      <c r="AC2449"/>
      <c r="AD2449"/>
      <c r="AE2449"/>
      <c r="AF2449"/>
      <c r="AG2449"/>
      <c r="AH2449"/>
      <c r="AI2449"/>
      <c r="AJ2449"/>
      <c r="AK2449"/>
      <c r="AL2449"/>
      <c r="AM2449"/>
      <c r="AN2449"/>
      <c r="AO2449"/>
      <c r="AP2449"/>
      <c r="AQ2449"/>
      <c r="AR2449"/>
      <c r="AS2449"/>
      <c r="AT2449"/>
      <c r="AU2449"/>
      <c r="AV2449"/>
      <c r="AW2449"/>
      <c r="AX2449"/>
      <c r="AY2449"/>
      <c r="AZ2449"/>
      <c r="BA2449"/>
      <c r="BB2449"/>
      <c r="BC2449"/>
    </row>
    <row r="2450" spans="2:55" x14ac:dyDescent="0.25">
      <c r="B2450" t="s">
        <v>2287</v>
      </c>
      <c r="C2450" t="s">
        <v>2395</v>
      </c>
      <c r="D2450" t="s">
        <v>1832</v>
      </c>
      <c r="E2450" t="s">
        <v>195</v>
      </c>
      <c r="F2450" t="s">
        <v>2396</v>
      </c>
      <c r="G2450" t="s">
        <v>107</v>
      </c>
      <c r="H2450" t="b">
        <v>0</v>
      </c>
      <c r="I2450">
        <v>42503</v>
      </c>
      <c r="J2450"/>
      <c r="K2450"/>
      <c r="L2450">
        <v>0</v>
      </c>
      <c r="M2450" t="b">
        <v>1</v>
      </c>
      <c r="N2450" t="s">
        <v>2397</v>
      </c>
      <c r="O2450" t="s">
        <v>2398</v>
      </c>
      <c r="P2450" t="s">
        <v>1952</v>
      </c>
      <c r="Q2450" t="s">
        <v>2399</v>
      </c>
      <c r="R2450"/>
      <c r="S2450"/>
      <c r="T2450"/>
      <c r="U2450"/>
      <c r="V2450"/>
      <c r="W2450">
        <v>42503</v>
      </c>
      <c r="X2450"/>
      <c r="Y2450">
        <v>42503</v>
      </c>
      <c r="Z2450"/>
      <c r="AA2450"/>
      <c r="AB2450"/>
      <c r="AC2450"/>
      <c r="AD2450"/>
      <c r="AE2450"/>
      <c r="AF2450"/>
      <c r="AG2450"/>
      <c r="AH2450"/>
      <c r="AI2450"/>
      <c r="AJ2450"/>
      <c r="AK2450"/>
      <c r="AL2450"/>
      <c r="AM2450"/>
      <c r="AN2450"/>
      <c r="AO2450"/>
      <c r="AP2450"/>
      <c r="AQ2450"/>
      <c r="AR2450"/>
      <c r="AS2450"/>
      <c r="AT2450"/>
      <c r="AU2450"/>
      <c r="AV2450"/>
      <c r="AW2450"/>
      <c r="AX2450"/>
      <c r="AY2450"/>
      <c r="AZ2450"/>
      <c r="BA2450"/>
      <c r="BB2450"/>
      <c r="BC2450"/>
    </row>
    <row r="2451" spans="2:55" x14ac:dyDescent="0.25">
      <c r="B2451" t="s">
        <v>2400</v>
      </c>
      <c r="C2451" t="s">
        <v>2401</v>
      </c>
      <c r="D2451" t="s">
        <v>1832</v>
      </c>
      <c r="E2451" t="s">
        <v>2402</v>
      </c>
      <c r="F2451" t="s">
        <v>2403</v>
      </c>
      <c r="G2451" t="s">
        <v>107</v>
      </c>
      <c r="H2451" t="b">
        <v>1</v>
      </c>
      <c r="I2451">
        <v>42384</v>
      </c>
      <c r="J2451"/>
      <c r="K2451">
        <v>42353</v>
      </c>
      <c r="L2451"/>
      <c r="M2451" t="b">
        <v>1</v>
      </c>
      <c r="N2451" t="s">
        <v>2404</v>
      </c>
      <c r="O2451" t="s">
        <v>2405</v>
      </c>
      <c r="P2451"/>
      <c r="Q2451" t="s">
        <v>2406</v>
      </c>
      <c r="R2451"/>
      <c r="S2451"/>
      <c r="T2451"/>
      <c r="U2451"/>
      <c r="V2451"/>
      <c r="W2451">
        <v>42384</v>
      </c>
      <c r="X2451"/>
      <c r="Y2451"/>
      <c r="Z2451"/>
      <c r="AA2451"/>
      <c r="AB2451"/>
      <c r="AC2451"/>
      <c r="AD2451"/>
      <c r="AE2451"/>
      <c r="AF2451"/>
      <c r="AG2451"/>
      <c r="AH2451"/>
      <c r="AI2451"/>
      <c r="AJ2451"/>
      <c r="AK2451"/>
      <c r="AL2451"/>
      <c r="AM2451"/>
      <c r="AN2451"/>
      <c r="AO2451"/>
      <c r="AP2451"/>
      <c r="AQ2451"/>
      <c r="AR2451"/>
      <c r="AS2451"/>
      <c r="AT2451"/>
      <c r="AU2451"/>
      <c r="AV2451"/>
      <c r="AW2451"/>
      <c r="AX2451"/>
      <c r="AY2451"/>
      <c r="AZ2451"/>
      <c r="BA2451"/>
      <c r="BB2451"/>
      <c r="BC2451"/>
    </row>
    <row r="2452" spans="2:55" x14ac:dyDescent="0.25">
      <c r="B2452" t="s">
        <v>2400</v>
      </c>
      <c r="C2452" t="s">
        <v>2407</v>
      </c>
      <c r="D2452" t="s">
        <v>1832</v>
      </c>
      <c r="E2452" t="s">
        <v>2402</v>
      </c>
      <c r="F2452" t="s">
        <v>2408</v>
      </c>
      <c r="G2452" t="s">
        <v>107</v>
      </c>
      <c r="H2452" t="b">
        <v>1</v>
      </c>
      <c r="I2452">
        <v>42399</v>
      </c>
      <c r="J2452"/>
      <c r="K2452">
        <v>42370</v>
      </c>
      <c r="L2452"/>
      <c r="M2452" t="b">
        <v>1</v>
      </c>
      <c r="N2452" t="s">
        <v>2404</v>
      </c>
      <c r="O2452" t="s">
        <v>2405</v>
      </c>
      <c r="P2452"/>
      <c r="Q2452" t="s">
        <v>2409</v>
      </c>
      <c r="R2452"/>
      <c r="S2452"/>
      <c r="T2452"/>
      <c r="U2452"/>
      <c r="V2452"/>
      <c r="W2452">
        <v>42384</v>
      </c>
      <c r="X2452"/>
      <c r="Y2452"/>
      <c r="Z2452"/>
      <c r="AA2452"/>
      <c r="AB2452"/>
      <c r="AC2452"/>
      <c r="AD2452"/>
      <c r="AE2452"/>
      <c r="AF2452"/>
      <c r="AG2452"/>
      <c r="AH2452"/>
      <c r="AI2452"/>
      <c r="AJ2452"/>
      <c r="AK2452"/>
      <c r="AL2452"/>
      <c r="AM2452"/>
      <c r="AN2452"/>
      <c r="AO2452"/>
      <c r="AP2452"/>
      <c r="AQ2452"/>
      <c r="AR2452"/>
      <c r="AS2452"/>
      <c r="AT2452"/>
      <c r="AU2452"/>
      <c r="AV2452"/>
      <c r="AW2452"/>
      <c r="AX2452"/>
      <c r="AY2452"/>
      <c r="AZ2452"/>
      <c r="BA2452"/>
      <c r="BB2452"/>
      <c r="BC2452"/>
    </row>
    <row r="2453" spans="2:55" x14ac:dyDescent="0.25">
      <c r="B2453" t="s">
        <v>2400</v>
      </c>
      <c r="C2453" t="s">
        <v>2410</v>
      </c>
      <c r="D2453" t="s">
        <v>1832</v>
      </c>
      <c r="E2453" t="s">
        <v>2402</v>
      </c>
      <c r="F2453" t="s">
        <v>2411</v>
      </c>
      <c r="G2453" t="s">
        <v>107</v>
      </c>
      <c r="H2453" t="b">
        <v>1</v>
      </c>
      <c r="I2453">
        <v>42400</v>
      </c>
      <c r="J2453"/>
      <c r="K2453">
        <v>42370</v>
      </c>
      <c r="L2453"/>
      <c r="M2453" t="b">
        <v>1</v>
      </c>
      <c r="N2453" t="s">
        <v>2404</v>
      </c>
      <c r="O2453" t="s">
        <v>2412</v>
      </c>
      <c r="P2453"/>
      <c r="Q2453" t="s">
        <v>2413</v>
      </c>
      <c r="R2453"/>
      <c r="S2453"/>
      <c r="T2453"/>
      <c r="U2453"/>
      <c r="V2453"/>
      <c r="W2453">
        <v>42384</v>
      </c>
      <c r="X2453"/>
      <c r="Y2453"/>
      <c r="Z2453"/>
      <c r="AA2453"/>
      <c r="AB2453"/>
      <c r="AC2453"/>
      <c r="AD2453"/>
      <c r="AE2453"/>
      <c r="AF2453"/>
      <c r="AG2453"/>
      <c r="AH2453"/>
      <c r="AI2453"/>
      <c r="AJ2453"/>
      <c r="AK2453"/>
      <c r="AL2453"/>
      <c r="AM2453"/>
      <c r="AN2453"/>
      <c r="AO2453"/>
      <c r="AP2453"/>
      <c r="AQ2453"/>
      <c r="AR2453"/>
      <c r="AS2453"/>
      <c r="AT2453"/>
      <c r="AU2453"/>
      <c r="AV2453"/>
      <c r="AW2453"/>
      <c r="AX2453"/>
      <c r="AY2453"/>
      <c r="AZ2453"/>
      <c r="BA2453"/>
      <c r="BB2453"/>
      <c r="BC2453"/>
    </row>
    <row r="2454" spans="2:55" x14ac:dyDescent="0.25">
      <c r="B2454" t="s">
        <v>2400</v>
      </c>
      <c r="C2454" t="s">
        <v>2414</v>
      </c>
      <c r="D2454" t="s">
        <v>1832</v>
      </c>
      <c r="E2454" t="s">
        <v>2402</v>
      </c>
      <c r="F2454" t="s">
        <v>2415</v>
      </c>
      <c r="G2454" t="s">
        <v>107</v>
      </c>
      <c r="H2454" t="b">
        <v>1</v>
      </c>
      <c r="I2454">
        <v>42400</v>
      </c>
      <c r="J2454"/>
      <c r="K2454">
        <v>42370</v>
      </c>
      <c r="L2454"/>
      <c r="M2454" t="b">
        <v>1</v>
      </c>
      <c r="N2454" t="s">
        <v>2404</v>
      </c>
      <c r="O2454" t="s">
        <v>2405</v>
      </c>
      <c r="P2454"/>
      <c r="Q2454" t="s">
        <v>2416</v>
      </c>
      <c r="R2454"/>
      <c r="S2454"/>
      <c r="T2454"/>
      <c r="U2454"/>
      <c r="V2454"/>
      <c r="W2454">
        <v>42384</v>
      </c>
      <c r="X2454"/>
      <c r="Y2454"/>
      <c r="Z2454"/>
      <c r="AA2454"/>
      <c r="AB2454"/>
      <c r="AC2454"/>
      <c r="AD2454"/>
      <c r="AE2454"/>
      <c r="AF2454"/>
      <c r="AG2454"/>
      <c r="AH2454"/>
      <c r="AI2454"/>
      <c r="AJ2454"/>
      <c r="AK2454"/>
      <c r="AL2454"/>
      <c r="AM2454"/>
      <c r="AN2454"/>
      <c r="AO2454"/>
      <c r="AP2454"/>
      <c r="AQ2454"/>
      <c r="AR2454"/>
      <c r="AS2454"/>
      <c r="AT2454"/>
      <c r="AU2454"/>
      <c r="AV2454"/>
      <c r="AW2454"/>
      <c r="AX2454"/>
      <c r="AY2454"/>
      <c r="AZ2454"/>
      <c r="BA2454"/>
      <c r="BB2454"/>
      <c r="BC2454"/>
    </row>
    <row r="2455" spans="2:55" x14ac:dyDescent="0.25">
      <c r="B2455" t="s">
        <v>2400</v>
      </c>
      <c r="C2455" t="s">
        <v>2417</v>
      </c>
      <c r="D2455" t="s">
        <v>1832</v>
      </c>
      <c r="E2455" t="s">
        <v>2402</v>
      </c>
      <c r="F2455" t="s">
        <v>2418</v>
      </c>
      <c r="G2455" t="s">
        <v>107</v>
      </c>
      <c r="H2455" t="b">
        <v>1</v>
      </c>
      <c r="I2455">
        <v>42415</v>
      </c>
      <c r="J2455"/>
      <c r="K2455">
        <v>42400</v>
      </c>
      <c r="L2455"/>
      <c r="M2455" t="b">
        <v>1</v>
      </c>
      <c r="N2455" t="s">
        <v>2404</v>
      </c>
      <c r="O2455" t="s">
        <v>2405</v>
      </c>
      <c r="P2455"/>
      <c r="Q2455" t="s">
        <v>2419</v>
      </c>
      <c r="R2455"/>
      <c r="S2455"/>
      <c r="T2455"/>
      <c r="U2455"/>
      <c r="V2455"/>
      <c r="W2455">
        <v>42384</v>
      </c>
      <c r="X2455"/>
      <c r="Y2455"/>
      <c r="Z2455"/>
      <c r="AA2455"/>
      <c r="AB2455"/>
      <c r="AC2455"/>
      <c r="AD2455"/>
      <c r="AE2455"/>
      <c r="AF2455"/>
      <c r="AG2455"/>
      <c r="AH2455"/>
      <c r="AI2455"/>
      <c r="AJ2455"/>
      <c r="AK2455"/>
      <c r="AL2455"/>
      <c r="AM2455"/>
      <c r="AN2455"/>
      <c r="AO2455"/>
      <c r="AP2455"/>
      <c r="AQ2455"/>
      <c r="AR2455"/>
      <c r="AS2455"/>
      <c r="AT2455"/>
      <c r="AU2455"/>
      <c r="AV2455"/>
      <c r="AW2455"/>
      <c r="AX2455"/>
      <c r="AY2455"/>
      <c r="AZ2455"/>
      <c r="BA2455"/>
      <c r="BB2455"/>
      <c r="BC2455"/>
    </row>
    <row r="2456" spans="2:55" x14ac:dyDescent="0.25">
      <c r="B2456" t="s">
        <v>2400</v>
      </c>
      <c r="C2456" t="s">
        <v>2420</v>
      </c>
      <c r="D2456" t="s">
        <v>1832</v>
      </c>
      <c r="E2456" t="s">
        <v>2402</v>
      </c>
      <c r="F2456" t="s">
        <v>2421</v>
      </c>
      <c r="G2456" t="s">
        <v>107</v>
      </c>
      <c r="H2456" t="b">
        <v>1</v>
      </c>
      <c r="I2456">
        <v>42415</v>
      </c>
      <c r="J2456"/>
      <c r="K2456">
        <v>42384</v>
      </c>
      <c r="L2456"/>
      <c r="M2456" t="b">
        <v>1</v>
      </c>
      <c r="N2456" t="s">
        <v>2404</v>
      </c>
      <c r="O2456" t="s">
        <v>2412</v>
      </c>
      <c r="P2456"/>
      <c r="Q2456" t="s">
        <v>2422</v>
      </c>
      <c r="R2456"/>
      <c r="S2456"/>
      <c r="T2456"/>
      <c r="U2456"/>
      <c r="V2456"/>
      <c r="W2456">
        <v>42384</v>
      </c>
      <c r="X2456"/>
      <c r="Y2456"/>
      <c r="Z2456"/>
      <c r="AA2456"/>
      <c r="AB2456"/>
      <c r="AC2456"/>
      <c r="AD2456"/>
      <c r="AE2456"/>
      <c r="AF2456"/>
      <c r="AG2456"/>
      <c r="AH2456"/>
      <c r="AI2456"/>
      <c r="AJ2456"/>
      <c r="AK2456"/>
      <c r="AL2456"/>
      <c r="AM2456"/>
      <c r="AN2456"/>
      <c r="AO2456"/>
      <c r="AP2456"/>
      <c r="AQ2456"/>
      <c r="AR2456"/>
      <c r="AS2456"/>
      <c r="AT2456"/>
      <c r="AU2456"/>
      <c r="AV2456"/>
      <c r="AW2456"/>
      <c r="AX2456"/>
      <c r="AY2456"/>
      <c r="AZ2456"/>
      <c r="BA2456"/>
      <c r="BB2456"/>
      <c r="BC2456"/>
    </row>
    <row r="2457" spans="2:55" x14ac:dyDescent="0.25">
      <c r="B2457" t="s">
        <v>2400</v>
      </c>
      <c r="C2457" t="s">
        <v>2423</v>
      </c>
      <c r="D2457" t="s">
        <v>1832</v>
      </c>
      <c r="E2457" t="s">
        <v>2402</v>
      </c>
      <c r="F2457" t="s">
        <v>2424</v>
      </c>
      <c r="G2457" t="s">
        <v>107</v>
      </c>
      <c r="H2457" t="b">
        <v>1</v>
      </c>
      <c r="I2457">
        <v>42422</v>
      </c>
      <c r="J2457"/>
      <c r="K2457">
        <v>42384</v>
      </c>
      <c r="L2457"/>
      <c r="M2457" t="b">
        <v>1</v>
      </c>
      <c r="N2457" t="s">
        <v>2404</v>
      </c>
      <c r="O2457" t="s">
        <v>2405</v>
      </c>
      <c r="P2457"/>
      <c r="Q2457" t="s">
        <v>2425</v>
      </c>
      <c r="R2457"/>
      <c r="S2457"/>
      <c r="T2457"/>
      <c r="U2457"/>
      <c r="V2457"/>
      <c r="W2457">
        <v>42384</v>
      </c>
      <c r="X2457"/>
      <c r="Y2457"/>
      <c r="Z2457"/>
      <c r="AA2457"/>
      <c r="AB2457"/>
      <c r="AC2457"/>
      <c r="AD2457"/>
      <c r="AE2457"/>
      <c r="AF2457"/>
      <c r="AG2457"/>
      <c r="AH2457"/>
      <c r="AI2457"/>
      <c r="AJ2457"/>
      <c r="AK2457"/>
      <c r="AL2457"/>
      <c r="AM2457"/>
      <c r="AN2457"/>
      <c r="AO2457"/>
      <c r="AP2457"/>
      <c r="AQ2457"/>
      <c r="AR2457"/>
      <c r="AS2457"/>
      <c r="AT2457"/>
      <c r="AU2457"/>
      <c r="AV2457"/>
      <c r="AW2457"/>
      <c r="AX2457"/>
      <c r="AY2457"/>
      <c r="AZ2457"/>
      <c r="BA2457"/>
      <c r="BB2457"/>
      <c r="BC2457"/>
    </row>
    <row r="2458" spans="2:55" x14ac:dyDescent="0.25">
      <c r="B2458" t="s">
        <v>2400</v>
      </c>
      <c r="C2458" t="s">
        <v>2426</v>
      </c>
      <c r="D2458" t="s">
        <v>1832</v>
      </c>
      <c r="E2458" t="s">
        <v>2402</v>
      </c>
      <c r="F2458" t="s">
        <v>2427</v>
      </c>
      <c r="G2458" t="s">
        <v>107</v>
      </c>
      <c r="H2458" t="b">
        <v>1</v>
      </c>
      <c r="I2458">
        <v>42428</v>
      </c>
      <c r="J2458"/>
      <c r="K2458">
        <v>42309</v>
      </c>
      <c r="L2458"/>
      <c r="M2458" t="b">
        <v>1</v>
      </c>
      <c r="N2458" t="s">
        <v>2428</v>
      </c>
      <c r="O2458" t="s">
        <v>2405</v>
      </c>
      <c r="P2458"/>
      <c r="Q2458" t="s">
        <v>2429</v>
      </c>
      <c r="R2458"/>
      <c r="S2458"/>
      <c r="T2458"/>
      <c r="U2458">
        <v>42428</v>
      </c>
      <c r="V2458"/>
      <c r="W2458"/>
      <c r="X2458"/>
      <c r="Y2458"/>
      <c r="Z2458"/>
      <c r="AA2458"/>
      <c r="AB2458"/>
      <c r="AC2458"/>
      <c r="AD2458"/>
      <c r="AE2458"/>
      <c r="AF2458"/>
      <c r="AG2458"/>
      <c r="AH2458"/>
      <c r="AI2458"/>
      <c r="AJ2458"/>
      <c r="AK2458"/>
      <c r="AL2458"/>
      <c r="AM2458"/>
      <c r="AN2458"/>
      <c r="AO2458"/>
      <c r="AP2458"/>
      <c r="AQ2458"/>
      <c r="AR2458"/>
      <c r="AS2458"/>
      <c r="AT2458"/>
      <c r="AU2458"/>
      <c r="AV2458"/>
      <c r="AW2458"/>
      <c r="AX2458"/>
      <c r="AY2458"/>
      <c r="AZ2458"/>
      <c r="BA2458"/>
      <c r="BB2458"/>
      <c r="BC2458"/>
    </row>
    <row r="2459" spans="2:55" x14ac:dyDescent="0.25">
      <c r="B2459" t="s">
        <v>2400</v>
      </c>
      <c r="C2459" t="s">
        <v>2430</v>
      </c>
      <c r="D2459" t="s">
        <v>1832</v>
      </c>
      <c r="E2459" t="s">
        <v>2402</v>
      </c>
      <c r="F2459" t="s">
        <v>2431</v>
      </c>
      <c r="G2459" t="s">
        <v>107</v>
      </c>
      <c r="H2459" t="b">
        <v>1</v>
      </c>
      <c r="I2459">
        <v>42460</v>
      </c>
      <c r="J2459"/>
      <c r="K2459">
        <v>42339</v>
      </c>
      <c r="L2459"/>
      <c r="M2459" t="b">
        <v>1</v>
      </c>
      <c r="N2459" t="s">
        <v>2432</v>
      </c>
      <c r="O2459" t="s">
        <v>2405</v>
      </c>
      <c r="P2459"/>
      <c r="Q2459" t="s">
        <v>2433</v>
      </c>
      <c r="R2459"/>
      <c r="S2459"/>
      <c r="T2459"/>
      <c r="U2459"/>
      <c r="V2459"/>
      <c r="W2459"/>
      <c r="X2459"/>
      <c r="Y2459">
        <v>42460</v>
      </c>
      <c r="Z2459"/>
      <c r="AA2459"/>
      <c r="AB2459"/>
      <c r="AC2459"/>
      <c r="AD2459"/>
      <c r="AE2459"/>
      <c r="AF2459"/>
      <c r="AG2459"/>
      <c r="AH2459"/>
      <c r="AI2459"/>
      <c r="AJ2459"/>
      <c r="AK2459"/>
      <c r="AL2459"/>
      <c r="AM2459"/>
      <c r="AN2459"/>
      <c r="AO2459"/>
      <c r="AP2459"/>
      <c r="AQ2459"/>
      <c r="AR2459"/>
      <c r="AS2459"/>
      <c r="AT2459"/>
      <c r="AU2459"/>
      <c r="AV2459"/>
      <c r="AW2459"/>
      <c r="AX2459"/>
      <c r="AY2459"/>
      <c r="AZ2459"/>
      <c r="BA2459"/>
      <c r="BB2459"/>
      <c r="BC2459"/>
    </row>
    <row r="2460" spans="2:55" x14ac:dyDescent="0.25">
      <c r="B2460" t="s">
        <v>2400</v>
      </c>
      <c r="C2460" t="s">
        <v>2434</v>
      </c>
      <c r="D2460" t="s">
        <v>1832</v>
      </c>
      <c r="E2460" t="s">
        <v>2402</v>
      </c>
      <c r="F2460" t="s">
        <v>2435</v>
      </c>
      <c r="G2460" t="s">
        <v>107</v>
      </c>
      <c r="H2460" t="b">
        <v>1</v>
      </c>
      <c r="I2460">
        <v>42460</v>
      </c>
      <c r="J2460"/>
      <c r="K2460">
        <v>42370</v>
      </c>
      <c r="L2460"/>
      <c r="M2460" t="b">
        <v>1</v>
      </c>
      <c r="N2460" t="s">
        <v>2404</v>
      </c>
      <c r="O2460" t="s">
        <v>2405</v>
      </c>
      <c r="P2460"/>
      <c r="Q2460" t="s">
        <v>2436</v>
      </c>
      <c r="R2460"/>
      <c r="S2460"/>
      <c r="T2460"/>
      <c r="U2460"/>
      <c r="V2460"/>
      <c r="W2460">
        <v>42384</v>
      </c>
      <c r="X2460"/>
      <c r="Y2460"/>
      <c r="Z2460"/>
      <c r="AA2460"/>
      <c r="AB2460"/>
      <c r="AC2460"/>
      <c r="AD2460"/>
      <c r="AE2460"/>
      <c r="AF2460"/>
      <c r="AG2460"/>
      <c r="AH2460"/>
      <c r="AI2460"/>
      <c r="AJ2460"/>
      <c r="AK2460"/>
      <c r="AL2460"/>
      <c r="AM2460"/>
      <c r="AN2460"/>
      <c r="AO2460"/>
      <c r="AP2460"/>
      <c r="AQ2460"/>
      <c r="AR2460"/>
      <c r="AS2460"/>
      <c r="AT2460"/>
      <c r="AU2460"/>
      <c r="AV2460"/>
      <c r="AW2460"/>
      <c r="AX2460"/>
      <c r="AY2460"/>
      <c r="AZ2460"/>
      <c r="BA2460"/>
      <c r="BB2460"/>
      <c r="BC2460"/>
    </row>
    <row r="2461" spans="2:55" x14ac:dyDescent="0.25">
      <c r="B2461" t="s">
        <v>2400</v>
      </c>
      <c r="C2461" t="s">
        <v>2437</v>
      </c>
      <c r="D2461" t="s">
        <v>1832</v>
      </c>
      <c r="E2461" t="s">
        <v>2402</v>
      </c>
      <c r="F2461" t="s">
        <v>2438</v>
      </c>
      <c r="G2461" t="s">
        <v>107</v>
      </c>
      <c r="H2461" t="b">
        <v>1</v>
      </c>
      <c r="I2461">
        <v>42460</v>
      </c>
      <c r="J2461"/>
      <c r="K2461">
        <v>42309</v>
      </c>
      <c r="L2461"/>
      <c r="M2461" t="b">
        <v>1</v>
      </c>
      <c r="N2461" t="s">
        <v>2439</v>
      </c>
      <c r="O2461" t="s">
        <v>2405</v>
      </c>
      <c r="P2461"/>
      <c r="Q2461" t="s">
        <v>2440</v>
      </c>
      <c r="R2461"/>
      <c r="S2461"/>
      <c r="T2461">
        <v>42460</v>
      </c>
      <c r="U2461"/>
      <c r="V2461"/>
      <c r="W2461"/>
      <c r="X2461"/>
      <c r="Y2461"/>
      <c r="Z2461"/>
      <c r="AA2461"/>
      <c r="AB2461"/>
      <c r="AC2461"/>
      <c r="AD2461"/>
      <c r="AE2461"/>
      <c r="AF2461"/>
      <c r="AG2461"/>
      <c r="AH2461"/>
      <c r="AI2461"/>
      <c r="AJ2461"/>
      <c r="AK2461"/>
      <c r="AL2461"/>
      <c r="AM2461"/>
      <c r="AN2461"/>
      <c r="AO2461"/>
      <c r="AP2461"/>
      <c r="AQ2461"/>
      <c r="AR2461"/>
      <c r="AS2461"/>
      <c r="AT2461"/>
      <c r="AU2461"/>
      <c r="AV2461"/>
      <c r="AW2461"/>
      <c r="AX2461"/>
      <c r="AY2461"/>
      <c r="AZ2461"/>
      <c r="BA2461"/>
      <c r="BB2461"/>
      <c r="BC2461"/>
    </row>
    <row r="2462" spans="2:55" x14ac:dyDescent="0.25">
      <c r="B2462" t="s">
        <v>2400</v>
      </c>
      <c r="C2462" t="s">
        <v>2441</v>
      </c>
      <c r="D2462" t="s">
        <v>1832</v>
      </c>
      <c r="E2462" t="s">
        <v>2402</v>
      </c>
      <c r="F2462" t="s">
        <v>2442</v>
      </c>
      <c r="G2462" t="s">
        <v>107</v>
      </c>
      <c r="H2462" t="b">
        <v>1</v>
      </c>
      <c r="I2462">
        <v>42461</v>
      </c>
      <c r="J2462"/>
      <c r="K2462">
        <v>42370</v>
      </c>
      <c r="L2462"/>
      <c r="M2462" t="b">
        <v>1</v>
      </c>
      <c r="N2462" t="s">
        <v>2404</v>
      </c>
      <c r="O2462" t="s">
        <v>2405</v>
      </c>
      <c r="P2462"/>
      <c r="Q2462" t="s">
        <v>2443</v>
      </c>
      <c r="R2462"/>
      <c r="S2462"/>
      <c r="T2462"/>
      <c r="U2462"/>
      <c r="V2462"/>
      <c r="W2462">
        <v>42400</v>
      </c>
      <c r="X2462"/>
      <c r="Y2462"/>
      <c r="Z2462"/>
      <c r="AA2462"/>
      <c r="AB2462"/>
      <c r="AC2462"/>
      <c r="AD2462"/>
      <c r="AE2462"/>
      <c r="AF2462"/>
      <c r="AG2462"/>
      <c r="AH2462"/>
      <c r="AI2462"/>
      <c r="AJ2462"/>
      <c r="AK2462"/>
      <c r="AL2462"/>
      <c r="AM2462"/>
      <c r="AN2462"/>
      <c r="AO2462"/>
      <c r="AP2462"/>
      <c r="AQ2462"/>
      <c r="AR2462"/>
      <c r="AS2462"/>
      <c r="AT2462"/>
      <c r="AU2462"/>
      <c r="AV2462"/>
      <c r="AW2462"/>
      <c r="AX2462"/>
      <c r="AY2462"/>
      <c r="AZ2462"/>
      <c r="BA2462"/>
      <c r="BB2462"/>
      <c r="BC2462"/>
    </row>
    <row r="2463" spans="2:55" x14ac:dyDescent="0.25">
      <c r="B2463" t="s">
        <v>2400</v>
      </c>
      <c r="C2463" t="s">
        <v>2444</v>
      </c>
      <c r="D2463" t="s">
        <v>1832</v>
      </c>
      <c r="E2463" t="s">
        <v>2402</v>
      </c>
      <c r="F2463" t="s">
        <v>2445</v>
      </c>
      <c r="G2463" t="s">
        <v>107</v>
      </c>
      <c r="H2463" t="b">
        <v>1</v>
      </c>
      <c r="I2463">
        <v>42475</v>
      </c>
      <c r="J2463"/>
      <c r="K2463">
        <v>42460</v>
      </c>
      <c r="L2463"/>
      <c r="M2463" t="b">
        <v>1</v>
      </c>
      <c r="N2463" t="s">
        <v>2404</v>
      </c>
      <c r="O2463" t="s">
        <v>2405</v>
      </c>
      <c r="P2463"/>
      <c r="Q2463" t="s">
        <v>2446</v>
      </c>
      <c r="R2463"/>
      <c r="S2463"/>
      <c r="T2463"/>
      <c r="U2463"/>
      <c r="V2463"/>
      <c r="W2463">
        <v>42400</v>
      </c>
      <c r="X2463"/>
      <c r="Y2463"/>
      <c r="Z2463"/>
      <c r="AA2463"/>
      <c r="AB2463"/>
      <c r="AC2463"/>
      <c r="AD2463"/>
      <c r="AE2463"/>
      <c r="AF2463"/>
      <c r="AG2463"/>
      <c r="AH2463"/>
      <c r="AI2463"/>
      <c r="AJ2463"/>
      <c r="AK2463"/>
      <c r="AL2463"/>
      <c r="AM2463"/>
      <c r="AN2463"/>
      <c r="AO2463"/>
      <c r="AP2463"/>
      <c r="AQ2463"/>
      <c r="AR2463"/>
      <c r="AS2463"/>
      <c r="AT2463"/>
      <c r="AU2463"/>
      <c r="AV2463"/>
      <c r="AW2463"/>
      <c r="AX2463"/>
      <c r="AY2463"/>
      <c r="AZ2463"/>
      <c r="BA2463"/>
      <c r="BB2463"/>
      <c r="BC2463"/>
    </row>
    <row r="2464" spans="2:55" x14ac:dyDescent="0.25">
      <c r="B2464" t="s">
        <v>2400</v>
      </c>
      <c r="C2464" t="s">
        <v>2447</v>
      </c>
      <c r="D2464" t="s">
        <v>1832</v>
      </c>
      <c r="E2464" t="s">
        <v>2402</v>
      </c>
      <c r="F2464" t="s">
        <v>2448</v>
      </c>
      <c r="G2464" t="s">
        <v>107</v>
      </c>
      <c r="H2464" t="b">
        <v>1</v>
      </c>
      <c r="I2464">
        <v>42475</v>
      </c>
      <c r="J2464"/>
      <c r="K2464">
        <v>42460</v>
      </c>
      <c r="L2464"/>
      <c r="M2464" t="b">
        <v>1</v>
      </c>
      <c r="N2464" t="s">
        <v>2404</v>
      </c>
      <c r="O2464" t="s">
        <v>2405</v>
      </c>
      <c r="P2464"/>
      <c r="Q2464" t="s">
        <v>2449</v>
      </c>
      <c r="R2464"/>
      <c r="S2464"/>
      <c r="T2464"/>
      <c r="U2464"/>
      <c r="V2464"/>
      <c r="W2464">
        <v>42400</v>
      </c>
      <c r="X2464"/>
      <c r="Y2464"/>
      <c r="Z2464"/>
      <c r="AA2464"/>
      <c r="AB2464"/>
      <c r="AC2464"/>
      <c r="AD2464"/>
      <c r="AE2464"/>
      <c r="AF2464"/>
      <c r="AG2464"/>
      <c r="AH2464"/>
      <c r="AI2464"/>
      <c r="AJ2464"/>
      <c r="AK2464"/>
      <c r="AL2464"/>
      <c r="AM2464"/>
      <c r="AN2464"/>
      <c r="AO2464"/>
      <c r="AP2464"/>
      <c r="AQ2464"/>
      <c r="AR2464"/>
      <c r="AS2464"/>
      <c r="AT2464"/>
      <c r="AU2464"/>
      <c r="AV2464"/>
      <c r="AW2464"/>
      <c r="AX2464"/>
      <c r="AY2464"/>
      <c r="AZ2464"/>
      <c r="BA2464"/>
      <c r="BB2464"/>
      <c r="BC2464"/>
    </row>
    <row r="2465" spans="2:55" x14ac:dyDescent="0.25">
      <c r="B2465" t="s">
        <v>2400</v>
      </c>
      <c r="C2465" t="s">
        <v>2450</v>
      </c>
      <c r="D2465" t="s">
        <v>1832</v>
      </c>
      <c r="E2465" t="s">
        <v>2402</v>
      </c>
      <c r="F2465" t="s">
        <v>2451</v>
      </c>
      <c r="G2465" t="s">
        <v>107</v>
      </c>
      <c r="H2465" t="b">
        <v>1</v>
      </c>
      <c r="I2465">
        <v>42475</v>
      </c>
      <c r="J2465"/>
      <c r="K2465">
        <v>42460</v>
      </c>
      <c r="L2465"/>
      <c r="M2465" t="b">
        <v>1</v>
      </c>
      <c r="N2465" t="s">
        <v>2404</v>
      </c>
      <c r="O2465" t="s">
        <v>2412</v>
      </c>
      <c r="P2465"/>
      <c r="Q2465" t="s">
        <v>2452</v>
      </c>
      <c r="R2465"/>
      <c r="S2465"/>
      <c r="T2465"/>
      <c r="U2465"/>
      <c r="V2465"/>
      <c r="W2465">
        <v>42400</v>
      </c>
      <c r="X2465"/>
      <c r="Y2465"/>
      <c r="Z2465"/>
      <c r="AA2465"/>
      <c r="AB2465"/>
      <c r="AC2465"/>
      <c r="AD2465"/>
      <c r="AE2465"/>
      <c r="AF2465"/>
      <c r="AG2465"/>
      <c r="AH2465"/>
      <c r="AI2465"/>
      <c r="AJ2465"/>
      <c r="AK2465"/>
      <c r="AL2465"/>
      <c r="AM2465"/>
      <c r="AN2465"/>
      <c r="AO2465"/>
      <c r="AP2465"/>
      <c r="AQ2465"/>
      <c r="AR2465"/>
      <c r="AS2465"/>
      <c r="AT2465"/>
      <c r="AU2465"/>
      <c r="AV2465"/>
      <c r="AW2465"/>
      <c r="AX2465"/>
      <c r="AY2465"/>
      <c r="AZ2465"/>
      <c r="BA2465"/>
      <c r="BB2465"/>
      <c r="BC2465"/>
    </row>
    <row r="2466" spans="2:55" x14ac:dyDescent="0.25">
      <c r="B2466" t="s">
        <v>2400</v>
      </c>
      <c r="C2466" t="s">
        <v>2453</v>
      </c>
      <c r="D2466" t="s">
        <v>1832</v>
      </c>
      <c r="E2466" t="s">
        <v>2402</v>
      </c>
      <c r="F2466" t="s">
        <v>2454</v>
      </c>
      <c r="G2466" t="s">
        <v>107</v>
      </c>
      <c r="H2466" t="b">
        <v>1</v>
      </c>
      <c r="I2466">
        <v>42475</v>
      </c>
      <c r="J2466"/>
      <c r="K2466">
        <v>42460</v>
      </c>
      <c r="L2466"/>
      <c r="M2466" t="b">
        <v>1</v>
      </c>
      <c r="N2466" t="s">
        <v>2404</v>
      </c>
      <c r="O2466" t="s">
        <v>2405</v>
      </c>
      <c r="P2466"/>
      <c r="Q2466" t="s">
        <v>2455</v>
      </c>
      <c r="R2466"/>
      <c r="S2466"/>
      <c r="T2466"/>
      <c r="U2466"/>
      <c r="V2466"/>
      <c r="W2466">
        <v>42400</v>
      </c>
      <c r="X2466"/>
      <c r="Y2466"/>
      <c r="Z2466"/>
      <c r="AA2466"/>
      <c r="AB2466"/>
      <c r="AC2466"/>
      <c r="AD2466"/>
      <c r="AE2466"/>
      <c r="AF2466"/>
      <c r="AG2466"/>
      <c r="AH2466"/>
      <c r="AI2466"/>
      <c r="AJ2466"/>
      <c r="AK2466"/>
      <c r="AL2466"/>
      <c r="AM2466"/>
      <c r="AN2466"/>
      <c r="AO2466"/>
      <c r="AP2466"/>
      <c r="AQ2466"/>
      <c r="AR2466"/>
      <c r="AS2466"/>
      <c r="AT2466"/>
      <c r="AU2466"/>
      <c r="AV2466"/>
      <c r="AW2466"/>
      <c r="AX2466"/>
      <c r="AY2466"/>
      <c r="AZ2466"/>
      <c r="BA2466"/>
      <c r="BB2466"/>
      <c r="BC2466"/>
    </row>
    <row r="2467" spans="2:55" x14ac:dyDescent="0.25">
      <c r="B2467" t="s">
        <v>2400</v>
      </c>
      <c r="C2467" t="s">
        <v>2456</v>
      </c>
      <c r="D2467" t="s">
        <v>1832</v>
      </c>
      <c r="E2467" t="s">
        <v>2402</v>
      </c>
      <c r="F2467" t="s">
        <v>2457</v>
      </c>
      <c r="G2467" t="s">
        <v>107</v>
      </c>
      <c r="H2467" t="b">
        <v>1</v>
      </c>
      <c r="I2467">
        <v>42475</v>
      </c>
      <c r="J2467"/>
      <c r="K2467">
        <v>42460</v>
      </c>
      <c r="L2467"/>
      <c r="M2467" t="b">
        <v>1</v>
      </c>
      <c r="N2467" t="s">
        <v>2404</v>
      </c>
      <c r="O2467" t="s">
        <v>2405</v>
      </c>
      <c r="P2467"/>
      <c r="Q2467" t="s">
        <v>2458</v>
      </c>
      <c r="R2467"/>
      <c r="S2467"/>
      <c r="T2467">
        <v>42460</v>
      </c>
      <c r="U2467"/>
      <c r="V2467"/>
      <c r="W2467">
        <v>42400</v>
      </c>
      <c r="X2467"/>
      <c r="Y2467"/>
      <c r="Z2467"/>
      <c r="AA2467"/>
      <c r="AB2467"/>
      <c r="AC2467"/>
      <c r="AD2467"/>
      <c r="AE2467"/>
      <c r="AF2467"/>
      <c r="AG2467"/>
      <c r="AH2467"/>
      <c r="AI2467"/>
      <c r="AJ2467"/>
      <c r="AK2467"/>
      <c r="AL2467"/>
      <c r="AM2467"/>
      <c r="AN2467"/>
      <c r="AO2467"/>
      <c r="AP2467"/>
      <c r="AQ2467"/>
      <c r="AR2467"/>
      <c r="AS2467"/>
      <c r="AT2467"/>
      <c r="AU2467"/>
      <c r="AV2467"/>
      <c r="AW2467"/>
      <c r="AX2467"/>
      <c r="AY2467"/>
      <c r="AZ2467"/>
      <c r="BA2467"/>
      <c r="BB2467"/>
      <c r="BC2467"/>
    </row>
    <row r="2468" spans="2:55" x14ac:dyDescent="0.25">
      <c r="B2468" t="s">
        <v>2400</v>
      </c>
      <c r="C2468" t="s">
        <v>2459</v>
      </c>
      <c r="D2468" t="s">
        <v>1832</v>
      </c>
      <c r="E2468" t="s">
        <v>2402</v>
      </c>
      <c r="F2468" t="s">
        <v>2460</v>
      </c>
      <c r="G2468" t="s">
        <v>107</v>
      </c>
      <c r="H2468" t="b">
        <v>1</v>
      </c>
      <c r="I2468">
        <v>42475</v>
      </c>
      <c r="J2468"/>
      <c r="K2468">
        <v>42400</v>
      </c>
      <c r="L2468"/>
      <c r="M2468" t="b">
        <v>1</v>
      </c>
      <c r="N2468" t="s">
        <v>2439</v>
      </c>
      <c r="O2468" t="s">
        <v>2412</v>
      </c>
      <c r="P2468"/>
      <c r="Q2468" t="s">
        <v>2461</v>
      </c>
      <c r="R2468"/>
      <c r="S2468"/>
      <c r="T2468">
        <v>42460</v>
      </c>
      <c r="U2468"/>
      <c r="V2468"/>
      <c r="W2468"/>
      <c r="X2468"/>
      <c r="Y2468"/>
      <c r="Z2468"/>
      <c r="AA2468"/>
      <c r="AB2468"/>
      <c r="AC2468"/>
      <c r="AD2468"/>
      <c r="AE2468"/>
      <c r="AF2468"/>
      <c r="AG2468"/>
      <c r="AH2468"/>
      <c r="AI2468"/>
      <c r="AJ2468"/>
      <c r="AK2468"/>
      <c r="AL2468"/>
      <c r="AM2468"/>
      <c r="AN2468"/>
      <c r="AO2468"/>
      <c r="AP2468"/>
      <c r="AQ2468"/>
      <c r="AR2468"/>
      <c r="AS2468"/>
      <c r="AT2468"/>
      <c r="AU2468"/>
      <c r="AV2468"/>
      <c r="AW2468"/>
      <c r="AX2468"/>
      <c r="AY2468"/>
      <c r="AZ2468"/>
      <c r="BA2468"/>
      <c r="BB2468"/>
      <c r="BC2468"/>
    </row>
    <row r="2469" spans="2:55" x14ac:dyDescent="0.25">
      <c r="B2469" t="s">
        <v>2400</v>
      </c>
      <c r="C2469" t="s">
        <v>2462</v>
      </c>
      <c r="D2469" t="s">
        <v>1832</v>
      </c>
      <c r="E2469" t="s">
        <v>2402</v>
      </c>
      <c r="F2469" t="s">
        <v>2463</v>
      </c>
      <c r="G2469" t="s">
        <v>107</v>
      </c>
      <c r="H2469" t="b">
        <v>0</v>
      </c>
      <c r="I2469">
        <v>42490</v>
      </c>
      <c r="J2469"/>
      <c r="K2469">
        <v>42461</v>
      </c>
      <c r="L2469"/>
      <c r="M2469" t="b">
        <v>1</v>
      </c>
      <c r="N2469" t="s">
        <v>2432</v>
      </c>
      <c r="O2469" t="s">
        <v>2405</v>
      </c>
      <c r="P2469"/>
      <c r="Q2469" t="s">
        <v>2464</v>
      </c>
      <c r="R2469"/>
      <c r="S2469"/>
      <c r="T2469"/>
      <c r="U2469"/>
      <c r="V2469"/>
      <c r="W2469"/>
      <c r="X2469"/>
      <c r="Y2469">
        <v>42460</v>
      </c>
      <c r="Z2469"/>
      <c r="AA2469"/>
      <c r="AB2469"/>
      <c r="AC2469"/>
      <c r="AD2469"/>
      <c r="AE2469"/>
      <c r="AF2469"/>
      <c r="AG2469"/>
      <c r="AH2469"/>
      <c r="AI2469"/>
      <c r="AJ2469"/>
      <c r="AK2469"/>
      <c r="AL2469"/>
      <c r="AM2469"/>
      <c r="AN2469"/>
      <c r="AO2469"/>
      <c r="AP2469"/>
      <c r="AQ2469"/>
      <c r="AR2469"/>
      <c r="AS2469"/>
      <c r="AT2469"/>
      <c r="AU2469"/>
      <c r="AV2469"/>
      <c r="AW2469"/>
      <c r="AX2469"/>
      <c r="AY2469"/>
      <c r="AZ2469"/>
      <c r="BA2469"/>
      <c r="BB2469"/>
      <c r="BC2469"/>
    </row>
    <row r="2470" spans="2:55" x14ac:dyDescent="0.25">
      <c r="B2470" t="s">
        <v>2400</v>
      </c>
      <c r="C2470" t="s">
        <v>2465</v>
      </c>
      <c r="D2470" t="s">
        <v>1832</v>
      </c>
      <c r="E2470" t="s">
        <v>2402</v>
      </c>
      <c r="F2470" t="s">
        <v>2466</v>
      </c>
      <c r="G2470" t="s">
        <v>107</v>
      </c>
      <c r="H2470" t="b">
        <v>0</v>
      </c>
      <c r="I2470">
        <v>42490</v>
      </c>
      <c r="J2470"/>
      <c r="K2470">
        <v>42461</v>
      </c>
      <c r="L2470"/>
      <c r="M2470" t="b">
        <v>1</v>
      </c>
      <c r="N2470" t="s">
        <v>2432</v>
      </c>
      <c r="O2470" t="s">
        <v>2405</v>
      </c>
      <c r="P2470"/>
      <c r="Q2470" t="s">
        <v>2467</v>
      </c>
      <c r="R2470"/>
      <c r="S2470"/>
      <c r="T2470"/>
      <c r="U2470"/>
      <c r="V2470"/>
      <c r="W2470"/>
      <c r="X2470"/>
      <c r="Y2470">
        <v>42460</v>
      </c>
      <c r="Z2470"/>
      <c r="AA2470"/>
      <c r="AB2470"/>
      <c r="AC2470"/>
      <c r="AD2470"/>
      <c r="AE2470"/>
      <c r="AF2470"/>
      <c r="AG2470"/>
      <c r="AH2470"/>
      <c r="AI2470"/>
      <c r="AJ2470"/>
      <c r="AK2470"/>
      <c r="AL2470"/>
      <c r="AM2470"/>
      <c r="AN2470"/>
      <c r="AO2470"/>
      <c r="AP2470"/>
      <c r="AQ2470"/>
      <c r="AR2470"/>
      <c r="AS2470"/>
      <c r="AT2470"/>
      <c r="AU2470"/>
      <c r="AV2470"/>
      <c r="AW2470"/>
      <c r="AX2470"/>
      <c r="AY2470"/>
      <c r="AZ2470"/>
      <c r="BA2470"/>
      <c r="BB2470"/>
      <c r="BC2470"/>
    </row>
    <row r="2471" spans="2:55" x14ac:dyDescent="0.25">
      <c r="B2471" t="s">
        <v>2400</v>
      </c>
      <c r="C2471" t="s">
        <v>2468</v>
      </c>
      <c r="D2471" t="s">
        <v>1832</v>
      </c>
      <c r="E2471" t="s">
        <v>2402</v>
      </c>
      <c r="F2471" t="s">
        <v>2469</v>
      </c>
      <c r="G2471" t="s">
        <v>107</v>
      </c>
      <c r="H2471" t="b">
        <v>1</v>
      </c>
      <c r="I2471">
        <v>42505</v>
      </c>
      <c r="J2471"/>
      <c r="K2471">
        <v>42490</v>
      </c>
      <c r="L2471"/>
      <c r="M2471" t="b">
        <v>1</v>
      </c>
      <c r="N2471" t="s">
        <v>2432</v>
      </c>
      <c r="O2471" t="s">
        <v>2405</v>
      </c>
      <c r="P2471"/>
      <c r="Q2471" t="s">
        <v>2470</v>
      </c>
      <c r="R2471"/>
      <c r="S2471"/>
      <c r="T2471"/>
      <c r="U2471"/>
      <c r="V2471"/>
      <c r="W2471">
        <v>42400</v>
      </c>
      <c r="X2471"/>
      <c r="Y2471">
        <v>42460</v>
      </c>
      <c r="Z2471"/>
      <c r="AA2471"/>
      <c r="AB2471"/>
      <c r="AC2471"/>
      <c r="AD2471"/>
      <c r="AE2471"/>
      <c r="AF2471"/>
      <c r="AG2471"/>
      <c r="AH2471"/>
      <c r="AI2471"/>
      <c r="AJ2471"/>
      <c r="AK2471"/>
      <c r="AL2471"/>
      <c r="AM2471"/>
      <c r="AN2471"/>
      <c r="AO2471"/>
      <c r="AP2471"/>
      <c r="AQ2471"/>
      <c r="AR2471"/>
      <c r="AS2471"/>
      <c r="AT2471"/>
      <c r="AU2471"/>
      <c r="AV2471"/>
      <c r="AW2471"/>
      <c r="AX2471"/>
      <c r="AY2471"/>
      <c r="AZ2471"/>
      <c r="BA2471"/>
      <c r="BB2471"/>
      <c r="BC2471"/>
    </row>
    <row r="2472" spans="2:55" x14ac:dyDescent="0.25">
      <c r="B2472" t="s">
        <v>2400</v>
      </c>
      <c r="C2472" t="s">
        <v>2471</v>
      </c>
      <c r="D2472" t="s">
        <v>1832</v>
      </c>
      <c r="E2472" t="s">
        <v>2402</v>
      </c>
      <c r="F2472" t="s">
        <v>2472</v>
      </c>
      <c r="G2472" t="s">
        <v>107</v>
      </c>
      <c r="H2472" t="b">
        <v>1</v>
      </c>
      <c r="I2472">
        <v>42521</v>
      </c>
      <c r="J2472"/>
      <c r="K2472">
        <v>42400</v>
      </c>
      <c r="L2472"/>
      <c r="M2472" t="b">
        <v>1</v>
      </c>
      <c r="N2472" t="s">
        <v>2404</v>
      </c>
      <c r="O2472" t="s">
        <v>2405</v>
      </c>
      <c r="P2472"/>
      <c r="Q2472" t="s">
        <v>2473</v>
      </c>
      <c r="R2472"/>
      <c r="S2472"/>
      <c r="T2472"/>
      <c r="U2472"/>
      <c r="V2472"/>
      <c r="W2472">
        <v>42400</v>
      </c>
      <c r="X2472"/>
      <c r="Y2472"/>
      <c r="Z2472"/>
      <c r="AA2472"/>
      <c r="AB2472"/>
      <c r="AC2472"/>
      <c r="AD2472"/>
      <c r="AE2472"/>
      <c r="AF2472"/>
      <c r="AG2472"/>
      <c r="AH2472"/>
      <c r="AI2472"/>
      <c r="AJ2472"/>
      <c r="AK2472"/>
      <c r="AL2472"/>
      <c r="AM2472"/>
      <c r="AN2472"/>
      <c r="AO2472"/>
      <c r="AP2472"/>
      <c r="AQ2472"/>
      <c r="AR2472"/>
      <c r="AS2472"/>
      <c r="AT2472"/>
      <c r="AU2472"/>
      <c r="AV2472"/>
      <c r="AW2472"/>
      <c r="AX2472"/>
      <c r="AY2472"/>
      <c r="AZ2472"/>
      <c r="BA2472"/>
      <c r="BB2472"/>
      <c r="BC2472"/>
    </row>
    <row r="2473" spans="2:55" x14ac:dyDescent="0.25">
      <c r="B2473" t="s">
        <v>2400</v>
      </c>
      <c r="C2473" t="s">
        <v>2474</v>
      </c>
      <c r="D2473" t="s">
        <v>1832</v>
      </c>
      <c r="E2473" t="s">
        <v>2402</v>
      </c>
      <c r="F2473" t="s">
        <v>2475</v>
      </c>
      <c r="G2473" t="s">
        <v>107</v>
      </c>
      <c r="H2473" t="b">
        <v>1</v>
      </c>
      <c r="I2473">
        <v>42522</v>
      </c>
      <c r="J2473"/>
      <c r="K2473">
        <v>42490</v>
      </c>
      <c r="L2473"/>
      <c r="M2473" t="b">
        <v>1</v>
      </c>
      <c r="N2473" t="s">
        <v>2439</v>
      </c>
      <c r="O2473" t="s">
        <v>2405</v>
      </c>
      <c r="P2473"/>
      <c r="Q2473" t="s">
        <v>2476</v>
      </c>
      <c r="R2473"/>
      <c r="S2473"/>
      <c r="T2473">
        <v>42460</v>
      </c>
      <c r="U2473"/>
      <c r="V2473"/>
      <c r="W2473"/>
      <c r="X2473"/>
      <c r="Y2473"/>
      <c r="Z2473"/>
      <c r="AA2473"/>
      <c r="AB2473"/>
      <c r="AC2473"/>
      <c r="AD2473"/>
      <c r="AE2473"/>
      <c r="AF2473"/>
      <c r="AG2473"/>
      <c r="AH2473"/>
      <c r="AI2473"/>
      <c r="AJ2473"/>
      <c r="AK2473"/>
      <c r="AL2473"/>
      <c r="AM2473"/>
      <c r="AN2473"/>
      <c r="AO2473"/>
      <c r="AP2473"/>
      <c r="AQ2473"/>
      <c r="AR2473"/>
      <c r="AS2473"/>
      <c r="AT2473"/>
      <c r="AU2473"/>
      <c r="AV2473"/>
      <c r="AW2473"/>
      <c r="AX2473"/>
      <c r="AY2473"/>
      <c r="AZ2473"/>
      <c r="BA2473"/>
      <c r="BB2473"/>
      <c r="BC2473"/>
    </row>
    <row r="2474" spans="2:55" x14ac:dyDescent="0.25">
      <c r="B2474" t="s">
        <v>2400</v>
      </c>
      <c r="C2474" t="s">
        <v>2477</v>
      </c>
      <c r="D2474" t="s">
        <v>1832</v>
      </c>
      <c r="E2474" t="s">
        <v>2402</v>
      </c>
      <c r="F2474" t="s">
        <v>2478</v>
      </c>
      <c r="G2474" t="s">
        <v>107</v>
      </c>
      <c r="H2474" t="b">
        <v>1</v>
      </c>
      <c r="I2474">
        <v>42522</v>
      </c>
      <c r="J2474"/>
      <c r="K2474">
        <v>42490</v>
      </c>
      <c r="L2474"/>
      <c r="M2474" t="b">
        <v>1</v>
      </c>
      <c r="N2474" t="s">
        <v>2432</v>
      </c>
      <c r="O2474" t="s">
        <v>2405</v>
      </c>
      <c r="P2474"/>
      <c r="Q2474" t="s">
        <v>2479</v>
      </c>
      <c r="R2474"/>
      <c r="S2474"/>
      <c r="T2474"/>
      <c r="U2474"/>
      <c r="V2474"/>
      <c r="W2474"/>
      <c r="X2474"/>
      <c r="Y2474">
        <v>42460</v>
      </c>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row>
    <row r="2475" spans="2:55" x14ac:dyDescent="0.25">
      <c r="B2475" t="s">
        <v>2400</v>
      </c>
      <c r="C2475" t="s">
        <v>2480</v>
      </c>
      <c r="D2475" t="s">
        <v>1832</v>
      </c>
      <c r="E2475" t="s">
        <v>2402</v>
      </c>
      <c r="F2475" t="s">
        <v>2481</v>
      </c>
      <c r="G2475" t="s">
        <v>107</v>
      </c>
      <c r="H2475" t="b">
        <v>1</v>
      </c>
      <c r="I2475">
        <v>42552</v>
      </c>
      <c r="J2475"/>
      <c r="K2475">
        <v>42490</v>
      </c>
      <c r="L2475"/>
      <c r="M2475" t="b">
        <v>1</v>
      </c>
      <c r="N2475" t="s">
        <v>2482</v>
      </c>
      <c r="O2475" t="s">
        <v>2405</v>
      </c>
      <c r="P2475"/>
      <c r="Q2475" t="s">
        <v>2483</v>
      </c>
      <c r="R2475"/>
      <c r="S2475"/>
      <c r="T2475"/>
      <c r="U2475"/>
      <c r="V2475"/>
      <c r="W2475"/>
      <c r="X2475"/>
      <c r="Y2475">
        <v>42490</v>
      </c>
      <c r="Z2475"/>
      <c r="AA2475"/>
      <c r="AB2475"/>
      <c r="AC2475"/>
      <c r="AD2475"/>
      <c r="AE2475"/>
      <c r="AF2475"/>
      <c r="AG2475"/>
      <c r="AH2475"/>
      <c r="AI2475"/>
      <c r="AJ2475"/>
      <c r="AK2475"/>
      <c r="AL2475"/>
      <c r="AM2475"/>
      <c r="AN2475"/>
      <c r="AO2475"/>
      <c r="AP2475"/>
      <c r="AQ2475"/>
      <c r="AR2475"/>
      <c r="AS2475"/>
      <c r="AT2475"/>
      <c r="AU2475"/>
      <c r="AV2475"/>
      <c r="AW2475"/>
      <c r="AX2475"/>
      <c r="AY2475"/>
      <c r="AZ2475"/>
      <c r="BA2475"/>
      <c r="BB2475"/>
      <c r="BC2475"/>
    </row>
    <row r="2476" spans="2:55" x14ac:dyDescent="0.25">
      <c r="B2476" t="s">
        <v>2400</v>
      </c>
      <c r="C2476" t="s">
        <v>2484</v>
      </c>
      <c r="D2476" t="s">
        <v>1832</v>
      </c>
      <c r="E2476" t="s">
        <v>2402</v>
      </c>
      <c r="F2476" t="s">
        <v>2485</v>
      </c>
      <c r="G2476" t="s">
        <v>107</v>
      </c>
      <c r="H2476" t="b">
        <v>0</v>
      </c>
      <c r="I2476">
        <v>42521</v>
      </c>
      <c r="J2476"/>
      <c r="K2476">
        <v>42415</v>
      </c>
      <c r="L2476"/>
      <c r="M2476" t="b">
        <v>1</v>
      </c>
      <c r="N2476" t="s">
        <v>2486</v>
      </c>
      <c r="O2476" t="s">
        <v>2405</v>
      </c>
      <c r="P2476" t="s">
        <v>2487</v>
      </c>
      <c r="Q2476" t="s">
        <v>2488</v>
      </c>
      <c r="R2476">
        <v>42399</v>
      </c>
      <c r="S2476"/>
      <c r="T2476"/>
      <c r="U2476"/>
      <c r="V2476"/>
      <c r="W2476"/>
      <c r="X2476"/>
      <c r="Y2476"/>
      <c r="Z2476"/>
      <c r="AA2476"/>
      <c r="AB2476"/>
      <c r="AC2476"/>
      <c r="AD2476"/>
      <c r="AE2476"/>
      <c r="AF2476"/>
      <c r="AG2476"/>
      <c r="AH2476"/>
      <c r="AI2476"/>
      <c r="AJ2476"/>
      <c r="AK2476"/>
      <c r="AL2476"/>
      <c r="AM2476"/>
      <c r="AN2476"/>
      <c r="AO2476"/>
      <c r="AP2476"/>
      <c r="AQ2476"/>
      <c r="AR2476"/>
      <c r="AS2476"/>
      <c r="AT2476"/>
      <c r="AU2476"/>
      <c r="AV2476"/>
      <c r="AW2476"/>
      <c r="AX2476"/>
      <c r="AY2476"/>
      <c r="AZ2476"/>
      <c r="BA2476"/>
      <c r="BB2476"/>
      <c r="BC2476"/>
    </row>
    <row r="2477" spans="2:55" x14ac:dyDescent="0.25">
      <c r="B2477" t="s">
        <v>2400</v>
      </c>
      <c r="C2477" t="s">
        <v>2489</v>
      </c>
      <c r="D2477" t="s">
        <v>1832</v>
      </c>
      <c r="E2477" t="s">
        <v>2402</v>
      </c>
      <c r="F2477" t="s">
        <v>2490</v>
      </c>
      <c r="G2477" t="s">
        <v>107</v>
      </c>
      <c r="H2477" t="b">
        <v>0</v>
      </c>
      <c r="I2477">
        <v>42521</v>
      </c>
      <c r="J2477"/>
      <c r="K2477">
        <v>42415</v>
      </c>
      <c r="L2477"/>
      <c r="M2477" t="b">
        <v>1</v>
      </c>
      <c r="N2477" t="s">
        <v>2486</v>
      </c>
      <c r="O2477" t="s">
        <v>2405</v>
      </c>
      <c r="P2477" t="s">
        <v>2487</v>
      </c>
      <c r="Q2477" t="s">
        <v>2491</v>
      </c>
      <c r="R2477">
        <v>42399</v>
      </c>
      <c r="S2477"/>
      <c r="T2477"/>
      <c r="U2477"/>
      <c r="V2477"/>
      <c r="W2477"/>
      <c r="X2477"/>
      <c r="Y2477"/>
      <c r="Z2477"/>
      <c r="AA2477"/>
      <c r="AB2477"/>
      <c r="AC2477"/>
      <c r="AD2477"/>
      <c r="AE2477"/>
      <c r="AF2477"/>
      <c r="AG2477"/>
      <c r="AH2477"/>
      <c r="AI2477"/>
      <c r="AJ2477"/>
      <c r="AK2477"/>
      <c r="AL2477"/>
      <c r="AM2477"/>
      <c r="AN2477"/>
      <c r="AO2477"/>
      <c r="AP2477"/>
      <c r="AQ2477"/>
      <c r="AR2477"/>
      <c r="AS2477"/>
      <c r="AT2477"/>
      <c r="AU2477"/>
      <c r="AV2477"/>
      <c r="AW2477"/>
      <c r="AX2477"/>
      <c r="AY2477"/>
      <c r="AZ2477"/>
      <c r="BA2477"/>
      <c r="BB2477"/>
      <c r="BC2477"/>
    </row>
    <row r="2478" spans="2:55" x14ac:dyDescent="0.25">
      <c r="B2478" t="s">
        <v>2400</v>
      </c>
      <c r="C2478" t="s">
        <v>2492</v>
      </c>
      <c r="D2478" t="s">
        <v>1832</v>
      </c>
      <c r="E2478" t="s">
        <v>2402</v>
      </c>
      <c r="F2478" t="s">
        <v>2493</v>
      </c>
      <c r="G2478" t="s">
        <v>107</v>
      </c>
      <c r="H2478" t="b">
        <v>0</v>
      </c>
      <c r="I2478">
        <v>42460</v>
      </c>
      <c r="J2478"/>
      <c r="K2478">
        <v>42400</v>
      </c>
      <c r="L2478"/>
      <c r="M2478" t="b">
        <v>1</v>
      </c>
      <c r="N2478" t="s">
        <v>2404</v>
      </c>
      <c r="O2478" t="s">
        <v>2405</v>
      </c>
      <c r="P2478" t="s">
        <v>2494</v>
      </c>
      <c r="Q2478" t="s">
        <v>2495</v>
      </c>
      <c r="R2478"/>
      <c r="S2478"/>
      <c r="T2478"/>
      <c r="U2478"/>
      <c r="V2478"/>
      <c r="W2478">
        <v>42400</v>
      </c>
      <c r="X2478"/>
      <c r="Y2478"/>
      <c r="Z2478"/>
      <c r="AA2478"/>
      <c r="AB2478"/>
      <c r="AC2478"/>
      <c r="AD2478"/>
      <c r="AE2478"/>
      <c r="AF2478"/>
      <c r="AG2478"/>
      <c r="AH2478"/>
      <c r="AI2478"/>
      <c r="AJ2478"/>
      <c r="AK2478"/>
      <c r="AL2478"/>
      <c r="AM2478"/>
      <c r="AN2478"/>
      <c r="AO2478"/>
      <c r="AP2478"/>
      <c r="AQ2478"/>
      <c r="AR2478"/>
      <c r="AS2478"/>
      <c r="AT2478"/>
      <c r="AU2478"/>
      <c r="AV2478"/>
      <c r="AW2478"/>
      <c r="AX2478"/>
      <c r="AY2478"/>
      <c r="AZ2478"/>
      <c r="BA2478"/>
      <c r="BB2478"/>
      <c r="BC2478"/>
    </row>
    <row r="2479" spans="2:55" x14ac:dyDescent="0.25">
      <c r="B2479" t="s">
        <v>2400</v>
      </c>
      <c r="C2479" t="s">
        <v>2496</v>
      </c>
      <c r="D2479" t="s">
        <v>1832</v>
      </c>
      <c r="E2479" t="s">
        <v>2402</v>
      </c>
      <c r="F2479" t="s">
        <v>2497</v>
      </c>
      <c r="G2479" t="s">
        <v>107</v>
      </c>
      <c r="H2479" t="b">
        <v>0</v>
      </c>
      <c r="I2479">
        <v>42460</v>
      </c>
      <c r="J2479"/>
      <c r="K2479">
        <v>42400</v>
      </c>
      <c r="L2479"/>
      <c r="M2479" t="b">
        <v>1</v>
      </c>
      <c r="N2479" t="s">
        <v>2404</v>
      </c>
      <c r="O2479" t="s">
        <v>2405</v>
      </c>
      <c r="P2479" t="s">
        <v>2487</v>
      </c>
      <c r="Q2479" t="s">
        <v>2498</v>
      </c>
      <c r="R2479"/>
      <c r="S2479"/>
      <c r="T2479"/>
      <c r="U2479"/>
      <c r="V2479"/>
      <c r="W2479">
        <v>42400</v>
      </c>
      <c r="X2479"/>
      <c r="Y2479"/>
      <c r="Z2479"/>
      <c r="AA2479"/>
      <c r="AB2479"/>
      <c r="AC2479"/>
      <c r="AD2479"/>
      <c r="AE2479"/>
      <c r="AF2479"/>
      <c r="AG2479"/>
      <c r="AH2479"/>
      <c r="AI2479"/>
      <c r="AJ2479"/>
      <c r="AK2479"/>
      <c r="AL2479"/>
      <c r="AM2479"/>
      <c r="AN2479"/>
      <c r="AO2479"/>
      <c r="AP2479"/>
      <c r="AQ2479"/>
      <c r="AR2479"/>
      <c r="AS2479"/>
      <c r="AT2479"/>
      <c r="AU2479"/>
      <c r="AV2479"/>
      <c r="AW2479"/>
      <c r="AX2479"/>
      <c r="AY2479"/>
      <c r="AZ2479"/>
      <c r="BA2479"/>
      <c r="BB2479"/>
      <c r="BC2479"/>
    </row>
    <row r="2480" spans="2:55" x14ac:dyDescent="0.25">
      <c r="B2480" t="s">
        <v>2499</v>
      </c>
      <c r="C2480" t="s">
        <v>2500</v>
      </c>
      <c r="D2480" t="s">
        <v>2501</v>
      </c>
      <c r="E2480" t="s">
        <v>2502</v>
      </c>
      <c r="F2480" t="s">
        <v>2503</v>
      </c>
      <c r="G2480" t="s">
        <v>107</v>
      </c>
      <c r="H2480" t="b">
        <v>1</v>
      </c>
      <c r="I2480">
        <v>42248</v>
      </c>
      <c r="J2480">
        <v>10</v>
      </c>
      <c r="K2480">
        <v>42186</v>
      </c>
      <c r="L2480"/>
      <c r="M2480" t="b">
        <v>1</v>
      </c>
      <c r="N2480" t="s">
        <v>2504</v>
      </c>
      <c r="O2480" t="s">
        <v>2505</v>
      </c>
      <c r="P2480"/>
      <c r="Q2480" t="s">
        <v>2506</v>
      </c>
      <c r="R2480"/>
      <c r="S2480"/>
      <c r="T2480"/>
      <c r="U2480"/>
      <c r="V2480"/>
      <c r="W2480"/>
      <c r="X2480"/>
      <c r="Y2480"/>
      <c r="Z2480"/>
      <c r="AA2480">
        <v>42552</v>
      </c>
      <c r="AB2480"/>
      <c r="AC2480"/>
      <c r="AD2480"/>
      <c r="AE2480"/>
      <c r="AF2480"/>
      <c r="AG2480"/>
      <c r="AH2480"/>
      <c r="AI2480"/>
      <c r="AJ2480"/>
      <c r="AK2480"/>
      <c r="AL2480"/>
      <c r="AM2480"/>
      <c r="AN2480"/>
      <c r="AO2480"/>
      <c r="AP2480"/>
      <c r="AQ2480"/>
      <c r="AR2480"/>
      <c r="AS2480"/>
      <c r="AT2480"/>
      <c r="AU2480"/>
      <c r="AV2480"/>
      <c r="AW2480"/>
      <c r="AX2480"/>
      <c r="AY2480"/>
      <c r="AZ2480"/>
      <c r="BA2480"/>
      <c r="BB2480"/>
      <c r="BC2480"/>
    </row>
    <row r="2481" spans="2:55" x14ac:dyDescent="0.25">
      <c r="B2481" t="s">
        <v>2499</v>
      </c>
      <c r="C2481" t="s">
        <v>2507</v>
      </c>
      <c r="D2481" t="s">
        <v>2501</v>
      </c>
      <c r="E2481" t="s">
        <v>2502</v>
      </c>
      <c r="F2481" t="s">
        <v>2508</v>
      </c>
      <c r="G2481" t="s">
        <v>107</v>
      </c>
      <c r="H2481" t="b">
        <v>1</v>
      </c>
      <c r="I2481"/>
      <c r="J2481"/>
      <c r="K2481"/>
      <c r="L2481"/>
      <c r="M2481"/>
      <c r="N2481" t="s">
        <v>2509</v>
      </c>
      <c r="O2481" t="s">
        <v>2505</v>
      </c>
      <c r="P2481"/>
      <c r="Q2481" t="s">
        <v>2510</v>
      </c>
      <c r="R2481"/>
      <c r="S2481"/>
      <c r="T2481"/>
      <c r="U2481"/>
      <c r="V2481"/>
      <c r="W2481"/>
      <c r="X2481"/>
      <c r="Y2481"/>
      <c r="Z2481"/>
      <c r="AA2481">
        <v>42552</v>
      </c>
      <c r="AB2481"/>
      <c r="AC2481"/>
      <c r="AD2481"/>
      <c r="AE2481"/>
      <c r="AF2481"/>
      <c r="AG2481"/>
      <c r="AH2481"/>
      <c r="AI2481"/>
      <c r="AJ2481"/>
      <c r="AK2481"/>
      <c r="AL2481"/>
      <c r="AM2481"/>
      <c r="AN2481"/>
      <c r="AO2481"/>
      <c r="AP2481"/>
      <c r="AQ2481"/>
      <c r="AR2481"/>
      <c r="AS2481"/>
      <c r="AT2481"/>
      <c r="AU2481"/>
      <c r="AV2481"/>
      <c r="AW2481"/>
      <c r="AX2481"/>
      <c r="AY2481"/>
      <c r="AZ2481"/>
      <c r="BA2481"/>
      <c r="BB2481"/>
      <c r="BC2481"/>
    </row>
    <row r="2482" spans="2:55" x14ac:dyDescent="0.25">
      <c r="B2482" t="s">
        <v>2499</v>
      </c>
      <c r="C2482" t="s">
        <v>2511</v>
      </c>
      <c r="D2482" t="s">
        <v>2501</v>
      </c>
      <c r="E2482" t="s">
        <v>2502</v>
      </c>
      <c r="F2482" t="s">
        <v>2512</v>
      </c>
      <c r="G2482" t="s">
        <v>107</v>
      </c>
      <c r="H2482" t="b">
        <v>0</v>
      </c>
      <c r="I2482">
        <v>42551</v>
      </c>
      <c r="J2482"/>
      <c r="K2482">
        <v>42095</v>
      </c>
      <c r="L2482"/>
      <c r="M2482"/>
      <c r="N2482"/>
      <c r="O2482" t="s">
        <v>2513</v>
      </c>
      <c r="P2482"/>
      <c r="Q2482" t="s">
        <v>2514</v>
      </c>
      <c r="R2482"/>
      <c r="S2482"/>
      <c r="T2482"/>
      <c r="U2482"/>
      <c r="V2482"/>
      <c r="W2482"/>
      <c r="X2482"/>
      <c r="Y2482"/>
      <c r="Z2482"/>
      <c r="AA2482"/>
      <c r="AB2482"/>
      <c r="AC2482"/>
      <c r="AD2482"/>
      <c r="AE2482"/>
      <c r="AF2482"/>
      <c r="AG2482"/>
      <c r="AH2482"/>
      <c r="AI2482"/>
      <c r="AJ2482"/>
      <c r="AK2482"/>
      <c r="AL2482"/>
      <c r="AM2482"/>
      <c r="AN2482"/>
      <c r="AO2482"/>
      <c r="AP2482"/>
      <c r="AQ2482"/>
      <c r="AR2482"/>
      <c r="AS2482"/>
      <c r="AT2482"/>
      <c r="AU2482"/>
      <c r="AV2482"/>
      <c r="AW2482"/>
      <c r="AX2482"/>
      <c r="AY2482"/>
      <c r="AZ2482"/>
      <c r="BA2482"/>
      <c r="BB2482"/>
      <c r="BC2482"/>
    </row>
    <row r="2483" spans="2:55" x14ac:dyDescent="0.25">
      <c r="B2483" t="s">
        <v>2499</v>
      </c>
      <c r="C2483" t="s">
        <v>2515</v>
      </c>
      <c r="D2483" t="s">
        <v>2501</v>
      </c>
      <c r="E2483" t="s">
        <v>2502</v>
      </c>
      <c r="F2483" t="s">
        <v>2516</v>
      </c>
      <c r="G2483" t="s">
        <v>107</v>
      </c>
      <c r="H2483"/>
      <c r="I2483"/>
      <c r="J2483"/>
      <c r="K2483"/>
      <c r="L2483"/>
      <c r="M2483"/>
      <c r="N2483"/>
      <c r="O2483" t="s">
        <v>4</v>
      </c>
      <c r="P2483"/>
      <c r="Q2483" t="s">
        <v>2517</v>
      </c>
      <c r="R2483"/>
      <c r="S2483"/>
      <c r="T2483"/>
      <c r="U2483"/>
      <c r="V2483"/>
      <c r="W2483"/>
      <c r="X2483"/>
      <c r="Y2483"/>
      <c r="Z2483"/>
      <c r="AA2483"/>
      <c r="AB2483"/>
      <c r="AC2483"/>
      <c r="AD2483"/>
      <c r="AE2483"/>
      <c r="AF2483"/>
      <c r="AG2483"/>
      <c r="AH2483"/>
      <c r="AI2483"/>
      <c r="AJ2483"/>
      <c r="AK2483"/>
      <c r="AL2483"/>
      <c r="AM2483"/>
      <c r="AN2483"/>
      <c r="AO2483"/>
      <c r="AP2483"/>
      <c r="AQ2483"/>
      <c r="AR2483"/>
      <c r="AS2483"/>
      <c r="AT2483"/>
      <c r="AU2483"/>
      <c r="AV2483"/>
      <c r="AW2483"/>
      <c r="AX2483"/>
      <c r="AY2483"/>
      <c r="AZ2483"/>
      <c r="BA2483"/>
      <c r="BB2483"/>
      <c r="BC2483"/>
    </row>
    <row r="2484" spans="2:55" x14ac:dyDescent="0.25">
      <c r="B2484" t="s">
        <v>2499</v>
      </c>
      <c r="C2484" t="s">
        <v>2518</v>
      </c>
      <c r="D2484" t="s">
        <v>2501</v>
      </c>
      <c r="E2484" t="s">
        <v>2502</v>
      </c>
      <c r="F2484" t="s">
        <v>2519</v>
      </c>
      <c r="G2484" t="s">
        <v>107</v>
      </c>
      <c r="H2484" t="b">
        <v>1</v>
      </c>
      <c r="I2484">
        <v>42582</v>
      </c>
      <c r="J2484"/>
      <c r="K2484">
        <v>42370</v>
      </c>
      <c r="L2484"/>
      <c r="M2484"/>
      <c r="N2484" t="s">
        <v>2520</v>
      </c>
      <c r="O2484" t="s">
        <v>2521</v>
      </c>
      <c r="P2484"/>
      <c r="Q2484"/>
      <c r="R2484"/>
      <c r="S2484"/>
      <c r="T2484">
        <v>42460</v>
      </c>
      <c r="U2484"/>
      <c r="V2484"/>
      <c r="W2484"/>
      <c r="X2484"/>
      <c r="Y2484"/>
      <c r="Z2484"/>
      <c r="AA2484"/>
      <c r="AB2484"/>
      <c r="AC2484"/>
      <c r="AD2484"/>
      <c r="AE2484"/>
      <c r="AF2484"/>
      <c r="AG2484"/>
      <c r="AH2484"/>
      <c r="AI2484"/>
      <c r="AJ2484"/>
      <c r="AK2484"/>
      <c r="AL2484"/>
      <c r="AM2484"/>
      <c r="AN2484"/>
      <c r="AO2484"/>
      <c r="AP2484"/>
      <c r="AQ2484"/>
      <c r="AR2484"/>
      <c r="AS2484"/>
      <c r="AT2484"/>
      <c r="AU2484"/>
      <c r="AV2484"/>
      <c r="AW2484"/>
      <c r="AX2484"/>
      <c r="AY2484"/>
      <c r="AZ2484"/>
      <c r="BA2484"/>
      <c r="BB2484"/>
      <c r="BC2484"/>
    </row>
    <row r="2485" spans="2:55" x14ac:dyDescent="0.25">
      <c r="B2485" t="s">
        <v>2499</v>
      </c>
      <c r="C2485" t="s">
        <v>2522</v>
      </c>
      <c r="D2485" t="s">
        <v>2501</v>
      </c>
      <c r="E2485" t="s">
        <v>2502</v>
      </c>
      <c r="F2485" t="s">
        <v>2523</v>
      </c>
      <c r="G2485" t="s">
        <v>107</v>
      </c>
      <c r="H2485" t="b">
        <v>1</v>
      </c>
      <c r="I2485">
        <v>42582</v>
      </c>
      <c r="J2485"/>
      <c r="K2485">
        <v>42370</v>
      </c>
      <c r="L2485"/>
      <c r="M2485"/>
      <c r="N2485" t="s">
        <v>2524</v>
      </c>
      <c r="O2485" t="s">
        <v>2525</v>
      </c>
      <c r="P2485"/>
      <c r="Q2485" t="s">
        <v>2526</v>
      </c>
      <c r="R2485"/>
      <c r="S2485"/>
      <c r="T2485">
        <v>42460</v>
      </c>
      <c r="U2485"/>
      <c r="V2485"/>
      <c r="W2485"/>
      <c r="X2485"/>
      <c r="Y2485"/>
      <c r="Z2485"/>
      <c r="AA2485"/>
      <c r="AB2485"/>
      <c r="AC2485"/>
      <c r="AD2485"/>
      <c r="AE2485"/>
      <c r="AF2485"/>
      <c r="AG2485"/>
      <c r="AH2485"/>
      <c r="AI2485"/>
      <c r="AJ2485"/>
      <c r="AK2485"/>
      <c r="AL2485"/>
      <c r="AM2485"/>
      <c r="AN2485"/>
      <c r="AO2485"/>
      <c r="AP2485"/>
      <c r="AQ2485"/>
      <c r="AR2485"/>
      <c r="AS2485"/>
      <c r="AT2485"/>
      <c r="AU2485"/>
      <c r="AV2485"/>
      <c r="AW2485"/>
      <c r="AX2485"/>
      <c r="AY2485"/>
      <c r="AZ2485"/>
      <c r="BA2485"/>
      <c r="BB2485"/>
      <c r="BC2485"/>
    </row>
    <row r="2486" spans="2:55" x14ac:dyDescent="0.25">
      <c r="B2486" t="s">
        <v>2499</v>
      </c>
      <c r="C2486" t="s">
        <v>2527</v>
      </c>
      <c r="D2486" t="s">
        <v>2501</v>
      </c>
      <c r="E2486" t="s">
        <v>2502</v>
      </c>
      <c r="F2486" t="s">
        <v>2528</v>
      </c>
      <c r="G2486" t="s">
        <v>107</v>
      </c>
      <c r="H2486" t="b">
        <v>1</v>
      </c>
      <c r="I2486">
        <v>42582</v>
      </c>
      <c r="J2486"/>
      <c r="K2486">
        <v>42370</v>
      </c>
      <c r="L2486"/>
      <c r="M2486"/>
      <c r="N2486" t="s">
        <v>2529</v>
      </c>
      <c r="O2486" t="s">
        <v>2521</v>
      </c>
      <c r="P2486"/>
      <c r="Q2486" t="s">
        <v>2530</v>
      </c>
      <c r="R2486"/>
      <c r="S2486"/>
      <c r="T2486">
        <v>42460</v>
      </c>
      <c r="U2486"/>
      <c r="V2486"/>
      <c r="W2486">
        <v>42460</v>
      </c>
      <c r="X2486"/>
      <c r="Y2486">
        <v>42460</v>
      </c>
      <c r="Z2486"/>
      <c r="AA2486"/>
      <c r="AB2486"/>
      <c r="AC2486"/>
      <c r="AD2486"/>
      <c r="AE2486"/>
      <c r="AF2486"/>
      <c r="AG2486"/>
      <c r="AH2486"/>
      <c r="AI2486"/>
      <c r="AJ2486"/>
      <c r="AK2486"/>
      <c r="AL2486"/>
      <c r="AM2486"/>
      <c r="AN2486"/>
      <c r="AO2486"/>
      <c r="AP2486"/>
      <c r="AQ2486"/>
      <c r="AR2486"/>
      <c r="AS2486"/>
      <c r="AT2486"/>
      <c r="AU2486"/>
      <c r="AV2486"/>
      <c r="AW2486"/>
      <c r="AX2486"/>
      <c r="AY2486"/>
      <c r="AZ2486"/>
      <c r="BA2486"/>
      <c r="BB2486"/>
      <c r="BC2486"/>
    </row>
    <row r="2487" spans="2:55" x14ac:dyDescent="0.25">
      <c r="B2487" t="s">
        <v>2499</v>
      </c>
      <c r="C2487" t="s">
        <v>2531</v>
      </c>
      <c r="D2487" t="s">
        <v>2501</v>
      </c>
      <c r="E2487" t="s">
        <v>2502</v>
      </c>
      <c r="F2487" t="s">
        <v>2532</v>
      </c>
      <c r="G2487"/>
      <c r="H2487" t="b">
        <v>0</v>
      </c>
      <c r="I2487"/>
      <c r="J2487"/>
      <c r="K2487"/>
      <c r="L2487"/>
      <c r="M2487"/>
      <c r="N2487"/>
      <c r="O2487"/>
      <c r="P2487"/>
      <c r="Q2487" t="s">
        <v>2533</v>
      </c>
      <c r="R2487"/>
      <c r="S2487"/>
      <c r="T2487"/>
      <c r="U2487"/>
      <c r="V2487"/>
      <c r="W2487"/>
      <c r="X2487"/>
      <c r="Y2487"/>
      <c r="Z2487"/>
      <c r="AA2487"/>
      <c r="AB2487"/>
      <c r="AC2487"/>
      <c r="AD2487"/>
      <c r="AE2487"/>
      <c r="AF2487"/>
      <c r="AG2487"/>
      <c r="AH2487"/>
      <c r="AI2487"/>
      <c r="AJ2487"/>
      <c r="AK2487"/>
      <c r="AL2487"/>
      <c r="AM2487"/>
      <c r="AN2487"/>
      <c r="AO2487"/>
      <c r="AP2487"/>
      <c r="AQ2487"/>
      <c r="AR2487"/>
      <c r="AS2487"/>
      <c r="AT2487"/>
      <c r="AU2487"/>
      <c r="AV2487"/>
      <c r="AW2487"/>
      <c r="AX2487"/>
      <c r="AY2487"/>
      <c r="AZ2487"/>
      <c r="BA2487"/>
      <c r="BB2487"/>
      <c r="BC2487"/>
    </row>
    <row r="2488" spans="2:55" x14ac:dyDescent="0.25">
      <c r="B2488" t="s">
        <v>2499</v>
      </c>
      <c r="C2488" t="s">
        <v>2534</v>
      </c>
      <c r="D2488" t="s">
        <v>2501</v>
      </c>
      <c r="E2488" t="s">
        <v>2502</v>
      </c>
      <c r="F2488" t="s">
        <v>2535</v>
      </c>
      <c r="G2488" t="s">
        <v>107</v>
      </c>
      <c r="H2488" t="b">
        <v>1</v>
      </c>
      <c r="I2488">
        <v>42522</v>
      </c>
      <c r="J2488"/>
      <c r="K2488">
        <v>42461</v>
      </c>
      <c r="L2488"/>
      <c r="M2488"/>
      <c r="N2488" t="s">
        <v>2536</v>
      </c>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c r="AT2488"/>
      <c r="AU2488"/>
      <c r="AV2488"/>
      <c r="AW2488"/>
      <c r="AX2488"/>
      <c r="AY2488"/>
      <c r="AZ2488"/>
      <c r="BA2488"/>
      <c r="BB2488"/>
      <c r="BC2488"/>
    </row>
    <row r="2489" spans="2:55" x14ac:dyDescent="0.25">
      <c r="B2489" t="s">
        <v>2499</v>
      </c>
      <c r="C2489" t="s">
        <v>2537</v>
      </c>
      <c r="D2489" t="s">
        <v>2501</v>
      </c>
      <c r="E2489" t="s">
        <v>2502</v>
      </c>
      <c r="F2489" t="s">
        <v>2538</v>
      </c>
      <c r="G2489" t="s">
        <v>107</v>
      </c>
      <c r="H2489"/>
      <c r="I2489"/>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c r="AT2489"/>
      <c r="AU2489"/>
      <c r="AV2489"/>
      <c r="AW2489"/>
      <c r="AX2489"/>
      <c r="AY2489"/>
      <c r="AZ2489"/>
      <c r="BA2489"/>
      <c r="BB2489"/>
      <c r="BC2489"/>
    </row>
    <row r="2490" spans="2:55" x14ac:dyDescent="0.25">
      <c r="B2490" t="s">
        <v>2499</v>
      </c>
      <c r="C2490" t="s">
        <v>2539</v>
      </c>
      <c r="D2490" t="s">
        <v>2501</v>
      </c>
      <c r="E2490" t="s">
        <v>2502</v>
      </c>
      <c r="F2490" t="s">
        <v>2540</v>
      </c>
      <c r="G2490" t="s">
        <v>107</v>
      </c>
      <c r="H2490" t="b">
        <v>1</v>
      </c>
      <c r="I2490">
        <v>42551</v>
      </c>
      <c r="J2490"/>
      <c r="K2490"/>
      <c r="L2490"/>
      <c r="M2490"/>
      <c r="N2490" t="s">
        <v>2541</v>
      </c>
      <c r="O2490" t="s">
        <v>2542</v>
      </c>
      <c r="P2490"/>
      <c r="Q2490" t="s">
        <v>2543</v>
      </c>
      <c r="R2490"/>
      <c r="S2490"/>
      <c r="T2490"/>
      <c r="U2490"/>
      <c r="V2490"/>
      <c r="W2490">
        <v>42460</v>
      </c>
      <c r="X2490"/>
      <c r="Y2490">
        <v>42460</v>
      </c>
      <c r="Z2490"/>
      <c r="AA2490"/>
      <c r="AB2490"/>
      <c r="AC2490"/>
      <c r="AD2490"/>
      <c r="AE2490"/>
      <c r="AF2490"/>
      <c r="AG2490"/>
      <c r="AH2490"/>
      <c r="AI2490"/>
      <c r="AJ2490"/>
      <c r="AK2490"/>
      <c r="AL2490"/>
      <c r="AM2490"/>
      <c r="AN2490"/>
      <c r="AO2490"/>
      <c r="AP2490"/>
      <c r="AQ2490"/>
      <c r="AR2490"/>
      <c r="AS2490"/>
      <c r="AT2490"/>
      <c r="AU2490"/>
      <c r="AV2490"/>
      <c r="AW2490"/>
      <c r="AX2490"/>
      <c r="AY2490"/>
      <c r="AZ2490"/>
      <c r="BA2490"/>
      <c r="BB2490"/>
      <c r="BC2490"/>
    </row>
    <row r="2491" spans="2:55" x14ac:dyDescent="0.25">
      <c r="B2491" t="s">
        <v>2499</v>
      </c>
      <c r="C2491" t="s">
        <v>2544</v>
      </c>
      <c r="D2491" t="s">
        <v>2501</v>
      </c>
      <c r="E2491" t="s">
        <v>2502</v>
      </c>
      <c r="F2491" t="s">
        <v>2545</v>
      </c>
      <c r="G2491" t="s">
        <v>107</v>
      </c>
      <c r="H2491" t="b">
        <v>1</v>
      </c>
      <c r="I2491">
        <v>42154</v>
      </c>
      <c r="J2491">
        <v>12</v>
      </c>
      <c r="K2491">
        <v>42125</v>
      </c>
      <c r="L2491"/>
      <c r="M2491" t="b">
        <v>1</v>
      </c>
      <c r="N2491" t="s">
        <v>2546</v>
      </c>
      <c r="O2491" t="s">
        <v>2505</v>
      </c>
      <c r="P2491"/>
      <c r="Q2491" t="s">
        <v>2547</v>
      </c>
      <c r="R2491"/>
      <c r="S2491"/>
      <c r="T2491"/>
      <c r="U2491"/>
      <c r="V2491"/>
      <c r="W2491"/>
      <c r="X2491"/>
      <c r="Y2491">
        <v>42460</v>
      </c>
      <c r="Z2491"/>
      <c r="AA2491"/>
      <c r="AB2491"/>
      <c r="AC2491"/>
      <c r="AD2491"/>
      <c r="AE2491"/>
      <c r="AF2491"/>
      <c r="AG2491"/>
      <c r="AH2491"/>
      <c r="AI2491"/>
      <c r="AJ2491"/>
      <c r="AK2491"/>
      <c r="AL2491"/>
      <c r="AM2491"/>
      <c r="AN2491"/>
      <c r="AO2491"/>
      <c r="AP2491"/>
      <c r="AQ2491"/>
      <c r="AR2491"/>
      <c r="AS2491"/>
      <c r="AT2491"/>
      <c r="AU2491"/>
      <c r="AV2491"/>
      <c r="AW2491"/>
      <c r="AX2491"/>
      <c r="AY2491"/>
      <c r="AZ2491"/>
      <c r="BA2491"/>
      <c r="BB2491"/>
      <c r="BC2491"/>
    </row>
    <row r="2492" spans="2:55" x14ac:dyDescent="0.25">
      <c r="B2492" t="s">
        <v>2499</v>
      </c>
      <c r="C2492" t="s">
        <v>2548</v>
      </c>
      <c r="D2492" t="s">
        <v>2501</v>
      </c>
      <c r="E2492" t="s">
        <v>2502</v>
      </c>
      <c r="F2492" t="s">
        <v>2549</v>
      </c>
      <c r="G2492" t="s">
        <v>107</v>
      </c>
      <c r="H2492" t="b">
        <v>1</v>
      </c>
      <c r="I2492">
        <v>42583</v>
      </c>
      <c r="J2492">
        <v>30</v>
      </c>
      <c r="K2492">
        <v>42552</v>
      </c>
      <c r="L2492"/>
      <c r="M2492" t="b">
        <v>0</v>
      </c>
      <c r="N2492" t="s">
        <v>2550</v>
      </c>
      <c r="O2492" t="s">
        <v>2551</v>
      </c>
      <c r="P2492"/>
      <c r="Q2492" t="s">
        <v>2552</v>
      </c>
      <c r="R2492"/>
      <c r="S2492"/>
      <c r="T2492"/>
      <c r="U2492"/>
      <c r="V2492"/>
      <c r="W2492"/>
      <c r="X2492"/>
      <c r="Y2492">
        <v>42460</v>
      </c>
      <c r="Z2492"/>
      <c r="AA2492"/>
      <c r="AB2492"/>
      <c r="AC2492"/>
      <c r="AD2492"/>
      <c r="AE2492"/>
      <c r="AF2492"/>
      <c r="AG2492"/>
      <c r="AH2492"/>
      <c r="AI2492"/>
      <c r="AJ2492"/>
      <c r="AK2492"/>
      <c r="AL2492"/>
      <c r="AM2492"/>
      <c r="AN2492"/>
      <c r="AO2492"/>
      <c r="AP2492"/>
      <c r="AQ2492"/>
      <c r="AR2492"/>
      <c r="AS2492"/>
      <c r="AT2492"/>
      <c r="AU2492"/>
      <c r="AV2492"/>
      <c r="AW2492"/>
      <c r="AX2492"/>
      <c r="AY2492"/>
      <c r="AZ2492"/>
      <c r="BA2492"/>
      <c r="BB2492"/>
      <c r="BC2492"/>
    </row>
    <row r="2493" spans="2:55" x14ac:dyDescent="0.25">
      <c r="B2493" t="s">
        <v>2499</v>
      </c>
      <c r="C2493" t="s">
        <v>2553</v>
      </c>
      <c r="D2493" t="s">
        <v>2501</v>
      </c>
      <c r="E2493" t="s">
        <v>2502</v>
      </c>
      <c r="F2493" t="s">
        <v>2554</v>
      </c>
      <c r="G2493" t="s">
        <v>107</v>
      </c>
      <c r="H2493" t="b">
        <v>1</v>
      </c>
      <c r="I2493">
        <v>42613</v>
      </c>
      <c r="J2493"/>
      <c r="K2493">
        <v>42370</v>
      </c>
      <c r="L2493"/>
      <c r="M2493"/>
      <c r="N2493" t="s">
        <v>2555</v>
      </c>
      <c r="O2493" t="s">
        <v>2521</v>
      </c>
      <c r="P2493"/>
      <c r="Q2493" t="s">
        <v>2556</v>
      </c>
      <c r="R2493"/>
      <c r="S2493"/>
      <c r="T2493"/>
      <c r="U2493">
        <v>42460</v>
      </c>
      <c r="V2493"/>
      <c r="W2493"/>
      <c r="X2493"/>
      <c r="Y2493"/>
      <c r="Z2493"/>
      <c r="AA2493"/>
      <c r="AB2493"/>
      <c r="AC2493"/>
      <c r="AD2493"/>
      <c r="AE2493"/>
      <c r="AF2493"/>
      <c r="AG2493"/>
      <c r="AH2493"/>
      <c r="AI2493"/>
      <c r="AJ2493"/>
      <c r="AK2493"/>
      <c r="AL2493"/>
      <c r="AM2493"/>
      <c r="AN2493"/>
      <c r="AO2493"/>
      <c r="AP2493"/>
      <c r="AQ2493"/>
      <c r="AR2493"/>
      <c r="AS2493"/>
      <c r="AT2493"/>
      <c r="AU2493"/>
      <c r="AV2493"/>
      <c r="AW2493"/>
      <c r="AX2493"/>
      <c r="AY2493"/>
      <c r="AZ2493"/>
      <c r="BA2493"/>
      <c r="BB2493"/>
      <c r="BC2493"/>
    </row>
    <row r="2494" spans="2:55" x14ac:dyDescent="0.25">
      <c r="B2494" t="s">
        <v>2499</v>
      </c>
      <c r="C2494" t="s">
        <v>2557</v>
      </c>
      <c r="D2494" t="s">
        <v>2501</v>
      </c>
      <c r="E2494" t="s">
        <v>2502</v>
      </c>
      <c r="F2494" t="s">
        <v>2554</v>
      </c>
      <c r="G2494" t="s">
        <v>107</v>
      </c>
      <c r="H2494" t="b">
        <v>1</v>
      </c>
      <c r="I2494">
        <v>42613</v>
      </c>
      <c r="J2494">
        <v>60</v>
      </c>
      <c r="K2494">
        <v>42522</v>
      </c>
      <c r="L2494"/>
      <c r="M2494"/>
      <c r="N2494" t="s">
        <v>2558</v>
      </c>
      <c r="O2494" t="s">
        <v>2521</v>
      </c>
      <c r="P2494"/>
      <c r="Q2494" t="s">
        <v>2559</v>
      </c>
      <c r="R2494"/>
      <c r="S2494"/>
      <c r="T2494"/>
      <c r="U2494"/>
      <c r="V2494"/>
      <c r="W2494"/>
      <c r="X2494"/>
      <c r="Y2494">
        <v>42460</v>
      </c>
      <c r="Z2494"/>
      <c r="AA2494"/>
      <c r="AB2494"/>
      <c r="AC2494"/>
      <c r="AD2494"/>
      <c r="AE2494"/>
      <c r="AF2494"/>
      <c r="AG2494"/>
      <c r="AH2494"/>
      <c r="AI2494"/>
      <c r="AJ2494"/>
      <c r="AK2494"/>
      <c r="AL2494"/>
      <c r="AM2494"/>
      <c r="AN2494"/>
      <c r="AO2494"/>
      <c r="AP2494"/>
      <c r="AQ2494"/>
      <c r="AR2494"/>
      <c r="AS2494"/>
      <c r="AT2494"/>
      <c r="AU2494"/>
      <c r="AV2494"/>
      <c r="AW2494"/>
      <c r="AX2494"/>
      <c r="AY2494"/>
      <c r="AZ2494"/>
      <c r="BA2494"/>
      <c r="BB2494"/>
      <c r="BC2494"/>
    </row>
    <row r="2495" spans="2:55" x14ac:dyDescent="0.25">
      <c r="B2495" t="s">
        <v>2499</v>
      </c>
      <c r="C2495" t="s">
        <v>2560</v>
      </c>
      <c r="D2495" t="s">
        <v>2501</v>
      </c>
      <c r="E2495" t="s">
        <v>2502</v>
      </c>
      <c r="F2495" t="s">
        <v>2554</v>
      </c>
      <c r="G2495" t="s">
        <v>107</v>
      </c>
      <c r="H2495" t="b">
        <v>1</v>
      </c>
      <c r="I2495">
        <v>42613</v>
      </c>
      <c r="J2495"/>
      <c r="K2495">
        <v>42552</v>
      </c>
      <c r="L2495"/>
      <c r="M2495"/>
      <c r="N2495" t="s">
        <v>2561</v>
      </c>
      <c r="O2495" t="s">
        <v>2521</v>
      </c>
      <c r="P2495"/>
      <c r="Q2495" t="s">
        <v>2562</v>
      </c>
      <c r="R2495"/>
      <c r="S2495"/>
      <c r="T2495"/>
      <c r="U2495"/>
      <c r="V2495"/>
      <c r="W2495"/>
      <c r="X2495"/>
      <c r="Y2495">
        <v>42460</v>
      </c>
      <c r="Z2495"/>
      <c r="AA2495"/>
      <c r="AB2495"/>
      <c r="AC2495"/>
      <c r="AD2495"/>
      <c r="AE2495"/>
      <c r="AF2495"/>
      <c r="AG2495"/>
      <c r="AH2495"/>
      <c r="AI2495"/>
      <c r="AJ2495"/>
      <c r="AK2495"/>
      <c r="AL2495"/>
      <c r="AM2495"/>
      <c r="AN2495"/>
      <c r="AO2495"/>
      <c r="AP2495"/>
      <c r="AQ2495"/>
      <c r="AR2495"/>
      <c r="AS2495"/>
      <c r="AT2495"/>
      <c r="AU2495"/>
      <c r="AV2495"/>
      <c r="AW2495"/>
      <c r="AX2495"/>
      <c r="AY2495"/>
      <c r="AZ2495"/>
      <c r="BA2495"/>
      <c r="BB2495"/>
      <c r="BC2495"/>
    </row>
    <row r="2496" spans="2:55" x14ac:dyDescent="0.25">
      <c r="B2496" t="s">
        <v>2499</v>
      </c>
      <c r="C2496" t="s">
        <v>2563</v>
      </c>
      <c r="D2496" t="s">
        <v>2501</v>
      </c>
      <c r="E2496" t="s">
        <v>2502</v>
      </c>
      <c r="F2496" t="s">
        <v>2564</v>
      </c>
      <c r="G2496"/>
      <c r="H2496"/>
      <c r="I2496"/>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row>
    <row r="2497" spans="2:55" x14ac:dyDescent="0.25">
      <c r="B2497" t="s">
        <v>2499</v>
      </c>
      <c r="C2497" t="s">
        <v>2565</v>
      </c>
      <c r="D2497" t="s">
        <v>2501</v>
      </c>
      <c r="E2497" t="s">
        <v>2502</v>
      </c>
      <c r="F2497" t="s">
        <v>2566</v>
      </c>
      <c r="G2497" t="s">
        <v>107</v>
      </c>
      <c r="H2497" t="b">
        <v>1</v>
      </c>
      <c r="I2497">
        <v>42248</v>
      </c>
      <c r="J2497"/>
      <c r="K2497">
        <v>42217</v>
      </c>
      <c r="L2497"/>
      <c r="M2497" t="b">
        <v>1</v>
      </c>
      <c r="N2497" t="s">
        <v>2567</v>
      </c>
      <c r="O2497" t="s">
        <v>2568</v>
      </c>
      <c r="P2497"/>
      <c r="Q2497" t="s">
        <v>2569</v>
      </c>
      <c r="R2497"/>
      <c r="S2497"/>
      <c r="T2497"/>
      <c r="U2497"/>
      <c r="V2497"/>
      <c r="W2497">
        <v>42400</v>
      </c>
      <c r="X2497"/>
      <c r="Y2497"/>
      <c r="Z2497"/>
      <c r="AA2497"/>
      <c r="AB2497"/>
      <c r="AC2497"/>
      <c r="AD2497"/>
      <c r="AE2497"/>
      <c r="AF2497"/>
      <c r="AG2497"/>
      <c r="AH2497"/>
      <c r="AI2497"/>
      <c r="AJ2497"/>
      <c r="AK2497"/>
      <c r="AL2497"/>
      <c r="AM2497"/>
      <c r="AN2497"/>
      <c r="AO2497"/>
      <c r="AP2497"/>
      <c r="AQ2497"/>
      <c r="AR2497"/>
      <c r="AS2497"/>
      <c r="AT2497"/>
      <c r="AU2497"/>
      <c r="AV2497"/>
      <c r="AW2497"/>
      <c r="AX2497"/>
      <c r="AY2497"/>
      <c r="AZ2497"/>
      <c r="BA2497"/>
      <c r="BB2497"/>
      <c r="BC2497"/>
    </row>
    <row r="2498" spans="2:55" x14ac:dyDescent="0.25">
      <c r="B2498" t="s">
        <v>2499</v>
      </c>
      <c r="C2498" t="s">
        <v>2570</v>
      </c>
      <c r="D2498" t="s">
        <v>2501</v>
      </c>
      <c r="E2498" t="s">
        <v>2502</v>
      </c>
      <c r="F2498" t="s">
        <v>2571</v>
      </c>
      <c r="G2498" t="s">
        <v>107</v>
      </c>
      <c r="H2498"/>
      <c r="I2498"/>
      <c r="J2498"/>
      <c r="K2498"/>
      <c r="L2498"/>
      <c r="M2498"/>
      <c r="N2498"/>
      <c r="O2498"/>
      <c r="P2498"/>
      <c r="Q2498" t="s">
        <v>2572</v>
      </c>
      <c r="R2498"/>
      <c r="S2498"/>
      <c r="T2498"/>
      <c r="U2498"/>
      <c r="V2498"/>
      <c r="W2498"/>
      <c r="X2498"/>
      <c r="Y2498"/>
      <c r="Z2498"/>
      <c r="AA2498"/>
      <c r="AB2498"/>
      <c r="AC2498"/>
      <c r="AD2498"/>
      <c r="AE2498"/>
      <c r="AF2498"/>
      <c r="AG2498"/>
      <c r="AH2498"/>
      <c r="AI2498"/>
      <c r="AJ2498"/>
      <c r="AK2498"/>
      <c r="AL2498"/>
      <c r="AM2498"/>
      <c r="AN2498"/>
      <c r="AO2498"/>
      <c r="AP2498"/>
      <c r="AQ2498"/>
      <c r="AR2498"/>
      <c r="AS2498"/>
      <c r="AT2498"/>
      <c r="AU2498"/>
      <c r="AV2498"/>
      <c r="AW2498"/>
      <c r="AX2498"/>
      <c r="AY2498"/>
      <c r="AZ2498"/>
      <c r="BA2498"/>
      <c r="BB2498"/>
      <c r="BC2498"/>
    </row>
    <row r="2499" spans="2:55" x14ac:dyDescent="0.25">
      <c r="B2499" t="s">
        <v>2499</v>
      </c>
      <c r="C2499" t="s">
        <v>2573</v>
      </c>
      <c r="D2499" t="s">
        <v>2501</v>
      </c>
      <c r="E2499" t="s">
        <v>2502</v>
      </c>
      <c r="F2499" t="s">
        <v>2574</v>
      </c>
      <c r="G2499" t="s">
        <v>107</v>
      </c>
      <c r="H2499" t="b">
        <v>1</v>
      </c>
      <c r="I2499">
        <v>42551</v>
      </c>
      <c r="J2499"/>
      <c r="K2499">
        <v>42370</v>
      </c>
      <c r="L2499"/>
      <c r="M2499" t="b">
        <v>1</v>
      </c>
      <c r="N2499" t="s">
        <v>2575</v>
      </c>
      <c r="O2499" t="s">
        <v>2542</v>
      </c>
      <c r="P2499"/>
      <c r="Q2499" t="s">
        <v>2576</v>
      </c>
      <c r="R2499"/>
      <c r="S2499"/>
      <c r="T2499"/>
      <c r="U2499"/>
      <c r="V2499"/>
      <c r="W2499">
        <v>42400</v>
      </c>
      <c r="X2499"/>
      <c r="Y2499"/>
      <c r="Z2499"/>
      <c r="AA2499"/>
      <c r="AB2499"/>
      <c r="AC2499"/>
      <c r="AD2499"/>
      <c r="AE2499"/>
      <c r="AF2499"/>
      <c r="AG2499"/>
      <c r="AH2499"/>
      <c r="AI2499"/>
      <c r="AJ2499"/>
      <c r="AK2499"/>
      <c r="AL2499"/>
      <c r="AM2499"/>
      <c r="AN2499"/>
      <c r="AO2499"/>
      <c r="AP2499"/>
      <c r="AQ2499"/>
      <c r="AR2499"/>
      <c r="AS2499"/>
      <c r="AT2499"/>
      <c r="AU2499"/>
      <c r="AV2499"/>
      <c r="AW2499"/>
      <c r="AX2499"/>
      <c r="AY2499"/>
      <c r="AZ2499"/>
      <c r="BA2499"/>
      <c r="BB2499"/>
      <c r="BC2499"/>
    </row>
    <row r="2500" spans="2:55" x14ac:dyDescent="0.25">
      <c r="B2500" t="s">
        <v>2499</v>
      </c>
      <c r="C2500" t="s">
        <v>2577</v>
      </c>
      <c r="D2500" t="s">
        <v>2501</v>
      </c>
      <c r="E2500" t="s">
        <v>2502</v>
      </c>
      <c r="F2500" t="s">
        <v>2578</v>
      </c>
      <c r="G2500" t="s">
        <v>107</v>
      </c>
      <c r="H2500" t="b">
        <v>1</v>
      </c>
      <c r="I2500">
        <v>42551</v>
      </c>
      <c r="J2500"/>
      <c r="K2500">
        <v>42370</v>
      </c>
      <c r="L2500"/>
      <c r="M2500" t="b">
        <v>1</v>
      </c>
      <c r="N2500" t="s">
        <v>2575</v>
      </c>
      <c r="O2500" t="s">
        <v>2579</v>
      </c>
      <c r="P2500"/>
      <c r="Q2500" t="s">
        <v>2580</v>
      </c>
      <c r="R2500"/>
      <c r="S2500"/>
      <c r="T2500"/>
      <c r="U2500"/>
      <c r="V2500"/>
      <c r="W2500">
        <v>42400</v>
      </c>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row>
    <row r="2501" spans="2:55" x14ac:dyDescent="0.25">
      <c r="B2501" t="s">
        <v>2499</v>
      </c>
      <c r="C2501" t="s">
        <v>2581</v>
      </c>
      <c r="D2501" t="s">
        <v>2501</v>
      </c>
      <c r="E2501" t="s">
        <v>2502</v>
      </c>
      <c r="F2501" t="s">
        <v>2582</v>
      </c>
      <c r="G2501" t="s">
        <v>107</v>
      </c>
      <c r="H2501" t="b">
        <v>1</v>
      </c>
      <c r="I2501">
        <v>42551</v>
      </c>
      <c r="J2501"/>
      <c r="K2501">
        <v>42370</v>
      </c>
      <c r="L2501"/>
      <c r="M2501" t="b">
        <v>1</v>
      </c>
      <c r="N2501" t="s">
        <v>2575</v>
      </c>
      <c r="O2501" t="s">
        <v>2579</v>
      </c>
      <c r="P2501"/>
      <c r="Q2501" t="s">
        <v>2583</v>
      </c>
      <c r="R2501"/>
      <c r="S2501"/>
      <c r="T2501"/>
      <c r="U2501"/>
      <c r="V2501"/>
      <c r="W2501">
        <v>42400</v>
      </c>
      <c r="X2501"/>
      <c r="Y2501"/>
      <c r="Z2501"/>
      <c r="AA2501"/>
      <c r="AB2501"/>
      <c r="AC2501"/>
      <c r="AD2501"/>
      <c r="AE2501"/>
      <c r="AF2501"/>
      <c r="AG2501"/>
      <c r="AH2501"/>
      <c r="AI2501"/>
      <c r="AJ2501"/>
      <c r="AK2501"/>
      <c r="AL2501"/>
      <c r="AM2501"/>
      <c r="AN2501"/>
      <c r="AO2501"/>
      <c r="AP2501"/>
      <c r="AQ2501"/>
      <c r="AR2501"/>
      <c r="AS2501"/>
      <c r="AT2501"/>
      <c r="AU2501"/>
      <c r="AV2501"/>
      <c r="AW2501"/>
      <c r="AX2501"/>
      <c r="AY2501"/>
      <c r="AZ2501"/>
      <c r="BA2501"/>
      <c r="BB2501"/>
      <c r="BC2501"/>
    </row>
    <row r="2502" spans="2:55" x14ac:dyDescent="0.25">
      <c r="B2502" t="s">
        <v>2499</v>
      </c>
      <c r="C2502" t="s">
        <v>2584</v>
      </c>
      <c r="D2502" t="s">
        <v>2501</v>
      </c>
      <c r="E2502" t="s">
        <v>2502</v>
      </c>
      <c r="F2502" t="s">
        <v>2585</v>
      </c>
      <c r="G2502" t="s">
        <v>107</v>
      </c>
      <c r="H2502" t="b">
        <v>1</v>
      </c>
      <c r="I2502">
        <v>42551</v>
      </c>
      <c r="J2502"/>
      <c r="K2502">
        <v>42370</v>
      </c>
      <c r="L2502"/>
      <c r="M2502" t="b">
        <v>1</v>
      </c>
      <c r="N2502" t="s">
        <v>2575</v>
      </c>
      <c r="O2502" t="s">
        <v>2542</v>
      </c>
      <c r="P2502"/>
      <c r="Q2502" t="s">
        <v>2586</v>
      </c>
      <c r="R2502"/>
      <c r="S2502"/>
      <c r="T2502"/>
      <c r="U2502"/>
      <c r="V2502"/>
      <c r="W2502">
        <v>42400</v>
      </c>
      <c r="X2502"/>
      <c r="Y2502"/>
      <c r="Z2502"/>
      <c r="AA2502"/>
      <c r="AB2502"/>
      <c r="AC2502"/>
      <c r="AD2502"/>
      <c r="AE2502"/>
      <c r="AF2502"/>
      <c r="AG2502"/>
      <c r="AH2502"/>
      <c r="AI2502"/>
      <c r="AJ2502"/>
      <c r="AK2502"/>
      <c r="AL2502"/>
      <c r="AM2502"/>
      <c r="AN2502"/>
      <c r="AO2502"/>
      <c r="AP2502"/>
      <c r="AQ2502"/>
      <c r="AR2502"/>
      <c r="AS2502"/>
      <c r="AT2502"/>
      <c r="AU2502"/>
      <c r="AV2502"/>
      <c r="AW2502"/>
      <c r="AX2502"/>
      <c r="AY2502"/>
      <c r="AZ2502"/>
      <c r="BA2502"/>
      <c r="BB2502"/>
      <c r="BC2502"/>
    </row>
    <row r="2503" spans="2:55" x14ac:dyDescent="0.25">
      <c r="B2503" t="s">
        <v>2499</v>
      </c>
      <c r="C2503" t="s">
        <v>2587</v>
      </c>
      <c r="D2503" t="s">
        <v>2501</v>
      </c>
      <c r="E2503" t="s">
        <v>2502</v>
      </c>
      <c r="F2503" t="s">
        <v>2588</v>
      </c>
      <c r="G2503" t="s">
        <v>107</v>
      </c>
      <c r="H2503"/>
      <c r="I2503"/>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c r="AT2503"/>
      <c r="AU2503"/>
      <c r="AV2503"/>
      <c r="AW2503"/>
      <c r="AX2503"/>
      <c r="AY2503"/>
      <c r="AZ2503"/>
      <c r="BA2503"/>
      <c r="BB2503"/>
      <c r="BC2503"/>
    </row>
    <row r="2504" spans="2:55" x14ac:dyDescent="0.25">
      <c r="B2504" t="s">
        <v>2499</v>
      </c>
      <c r="C2504" t="s">
        <v>2589</v>
      </c>
      <c r="D2504" t="s">
        <v>2501</v>
      </c>
      <c r="E2504" t="s">
        <v>2502</v>
      </c>
      <c r="F2504" t="s">
        <v>2590</v>
      </c>
      <c r="G2504" t="s">
        <v>107</v>
      </c>
      <c r="H2504"/>
      <c r="I2504"/>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c r="AT2504"/>
      <c r="AU2504"/>
      <c r="AV2504"/>
      <c r="AW2504"/>
      <c r="AX2504"/>
      <c r="AY2504"/>
      <c r="AZ2504"/>
      <c r="BA2504"/>
      <c r="BB2504"/>
      <c r="BC2504"/>
    </row>
    <row r="2505" spans="2:55" x14ac:dyDescent="0.25">
      <c r="B2505" t="s">
        <v>2499</v>
      </c>
      <c r="C2505" t="s">
        <v>2591</v>
      </c>
      <c r="D2505" t="s">
        <v>2501</v>
      </c>
      <c r="E2505" t="s">
        <v>2502</v>
      </c>
      <c r="F2505" t="s">
        <v>2592</v>
      </c>
      <c r="G2505"/>
      <c r="H2505"/>
      <c r="I2505"/>
      <c r="J2505"/>
      <c r="K2505"/>
      <c r="L2505"/>
      <c r="M2505"/>
      <c r="N2505"/>
      <c r="O2505"/>
      <c r="P2505"/>
      <c r="Q2505" t="s">
        <v>2593</v>
      </c>
      <c r="R2505"/>
      <c r="S2505"/>
      <c r="T2505"/>
      <c r="U2505"/>
      <c r="V2505"/>
      <c r="W2505"/>
      <c r="X2505"/>
      <c r="Y2505"/>
      <c r="Z2505"/>
      <c r="AA2505"/>
      <c r="AB2505"/>
      <c r="AC2505"/>
      <c r="AD2505"/>
      <c r="AE2505"/>
      <c r="AF2505"/>
      <c r="AG2505"/>
      <c r="AH2505"/>
      <c r="AI2505"/>
      <c r="AJ2505"/>
      <c r="AK2505"/>
      <c r="AL2505"/>
      <c r="AM2505"/>
      <c r="AN2505"/>
      <c r="AO2505"/>
      <c r="AP2505"/>
      <c r="AQ2505"/>
      <c r="AR2505"/>
      <c r="AS2505"/>
      <c r="AT2505"/>
      <c r="AU2505"/>
      <c r="AV2505"/>
      <c r="AW2505"/>
      <c r="AX2505"/>
      <c r="AY2505"/>
      <c r="AZ2505"/>
      <c r="BA2505"/>
      <c r="BB2505"/>
      <c r="BC2505"/>
    </row>
    <row r="2506" spans="2:55" x14ac:dyDescent="0.25">
      <c r="B2506" t="s">
        <v>2499</v>
      </c>
      <c r="C2506" t="s">
        <v>2594</v>
      </c>
      <c r="D2506" t="s">
        <v>2501</v>
      </c>
      <c r="E2506" t="s">
        <v>2502</v>
      </c>
      <c r="F2506" t="s">
        <v>2595</v>
      </c>
      <c r="G2506"/>
      <c r="H2506"/>
      <c r="I2506"/>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c r="AT2506"/>
      <c r="AU2506"/>
      <c r="AV2506"/>
      <c r="AW2506"/>
      <c r="AX2506"/>
      <c r="AY2506"/>
      <c r="AZ2506"/>
      <c r="BA2506"/>
      <c r="BB2506"/>
      <c r="BC2506"/>
    </row>
    <row r="2507" spans="2:55" x14ac:dyDescent="0.25">
      <c r="B2507" t="s">
        <v>2499</v>
      </c>
      <c r="C2507" t="s">
        <v>2596</v>
      </c>
      <c r="D2507" t="s">
        <v>2501</v>
      </c>
      <c r="E2507" t="s">
        <v>2502</v>
      </c>
      <c r="F2507" t="s">
        <v>2597</v>
      </c>
      <c r="G2507" t="s">
        <v>2598</v>
      </c>
      <c r="H2507" t="b">
        <v>1</v>
      </c>
      <c r="I2507">
        <v>42459</v>
      </c>
      <c r="J2507"/>
      <c r="K2507" t="s">
        <v>2599</v>
      </c>
      <c r="L2507"/>
      <c r="M2507"/>
      <c r="N2507" t="s">
        <v>2600</v>
      </c>
      <c r="O2507" t="s">
        <v>2601</v>
      </c>
      <c r="P2507"/>
      <c r="Q2507"/>
      <c r="R2507"/>
      <c r="S2507"/>
      <c r="T2507"/>
      <c r="U2507"/>
      <c r="V2507"/>
      <c r="W2507"/>
      <c r="X2507"/>
      <c r="Y2507">
        <v>42460</v>
      </c>
      <c r="Z2507"/>
      <c r="AA2507"/>
      <c r="AB2507"/>
      <c r="AC2507"/>
      <c r="AD2507"/>
      <c r="AE2507"/>
      <c r="AF2507"/>
      <c r="AG2507"/>
      <c r="AH2507"/>
      <c r="AI2507"/>
      <c r="AJ2507"/>
      <c r="AK2507"/>
      <c r="AL2507"/>
      <c r="AM2507"/>
      <c r="AN2507"/>
      <c r="AO2507"/>
      <c r="AP2507"/>
      <c r="AQ2507"/>
      <c r="AR2507"/>
      <c r="AS2507"/>
      <c r="AT2507"/>
      <c r="AU2507"/>
      <c r="AV2507"/>
      <c r="AW2507"/>
      <c r="AX2507"/>
      <c r="AY2507"/>
      <c r="AZ2507"/>
      <c r="BA2507"/>
      <c r="BB2507"/>
      <c r="BC2507"/>
    </row>
    <row r="2508" spans="2:55" x14ac:dyDescent="0.25">
      <c r="B2508" t="s">
        <v>2499</v>
      </c>
      <c r="C2508" t="s">
        <v>2602</v>
      </c>
      <c r="D2508" t="s">
        <v>2501</v>
      </c>
      <c r="E2508" t="s">
        <v>2502</v>
      </c>
      <c r="F2508" t="s">
        <v>2603</v>
      </c>
      <c r="G2508" t="s">
        <v>2598</v>
      </c>
      <c r="H2508" t="b">
        <v>1</v>
      </c>
      <c r="I2508">
        <v>42490</v>
      </c>
      <c r="J2508"/>
      <c r="K2508">
        <v>42643</v>
      </c>
      <c r="L2508"/>
      <c r="M2508"/>
      <c r="N2508" t="s">
        <v>2604</v>
      </c>
      <c r="O2508" t="s">
        <v>2601</v>
      </c>
      <c r="P2508"/>
      <c r="Q2508"/>
      <c r="R2508"/>
      <c r="S2508"/>
      <c r="T2508"/>
      <c r="U2508"/>
      <c r="V2508"/>
      <c r="W2508"/>
      <c r="X2508"/>
      <c r="Y2508">
        <v>42460</v>
      </c>
      <c r="Z2508"/>
      <c r="AA2508"/>
      <c r="AB2508"/>
      <c r="AC2508"/>
      <c r="AD2508"/>
      <c r="AE2508"/>
      <c r="AF2508"/>
      <c r="AG2508"/>
      <c r="AH2508"/>
      <c r="AI2508"/>
      <c r="AJ2508"/>
      <c r="AK2508"/>
      <c r="AL2508"/>
      <c r="AM2508"/>
      <c r="AN2508"/>
      <c r="AO2508"/>
      <c r="AP2508"/>
      <c r="AQ2508"/>
      <c r="AR2508"/>
      <c r="AS2508"/>
      <c r="AT2508"/>
      <c r="AU2508"/>
      <c r="AV2508"/>
      <c r="AW2508"/>
      <c r="AX2508"/>
      <c r="AY2508"/>
      <c r="AZ2508"/>
      <c r="BA2508"/>
      <c r="BB2508"/>
      <c r="BC2508"/>
    </row>
    <row r="2509" spans="2:55" x14ac:dyDescent="0.25">
      <c r="B2509" t="s">
        <v>2499</v>
      </c>
      <c r="C2509" t="s">
        <v>2605</v>
      </c>
      <c r="D2509" t="s">
        <v>2501</v>
      </c>
      <c r="E2509" t="s">
        <v>2502</v>
      </c>
      <c r="F2509" t="s">
        <v>2606</v>
      </c>
      <c r="G2509" t="s">
        <v>2598</v>
      </c>
      <c r="H2509" t="b">
        <v>1</v>
      </c>
      <c r="I2509" t="s">
        <v>2607</v>
      </c>
      <c r="J2509"/>
      <c r="K2509" t="s">
        <v>2608</v>
      </c>
      <c r="L2509"/>
      <c r="M2509"/>
      <c r="N2509" t="s">
        <v>2609</v>
      </c>
      <c r="O2509" t="s">
        <v>2601</v>
      </c>
      <c r="P2509"/>
      <c r="Q2509"/>
      <c r="R2509"/>
      <c r="S2509"/>
      <c r="T2509"/>
      <c r="U2509"/>
      <c r="V2509"/>
      <c r="W2509"/>
      <c r="X2509"/>
      <c r="Y2509">
        <v>42460</v>
      </c>
      <c r="Z2509"/>
      <c r="AA2509"/>
      <c r="AB2509"/>
      <c r="AC2509"/>
      <c r="AD2509"/>
      <c r="AE2509"/>
      <c r="AF2509"/>
      <c r="AG2509"/>
      <c r="AH2509"/>
      <c r="AI2509"/>
      <c r="AJ2509"/>
      <c r="AK2509"/>
      <c r="AL2509"/>
      <c r="AM2509"/>
      <c r="AN2509"/>
      <c r="AO2509"/>
      <c r="AP2509"/>
      <c r="AQ2509"/>
      <c r="AR2509"/>
      <c r="AS2509"/>
      <c r="AT2509"/>
      <c r="AU2509"/>
      <c r="AV2509"/>
      <c r="AW2509"/>
      <c r="AX2509"/>
      <c r="AY2509"/>
      <c r="AZ2509"/>
      <c r="BA2509"/>
      <c r="BB2509"/>
      <c r="BC2509"/>
    </row>
    <row r="2510" spans="2:55" x14ac:dyDescent="0.25">
      <c r="B2510" t="s">
        <v>2499</v>
      </c>
      <c r="C2510" t="s">
        <v>2610</v>
      </c>
      <c r="D2510" t="s">
        <v>2501</v>
      </c>
      <c r="E2510" t="s">
        <v>2502</v>
      </c>
      <c r="F2510" t="s">
        <v>2611</v>
      </c>
      <c r="G2510" t="s">
        <v>2598</v>
      </c>
      <c r="H2510" t="b">
        <v>1</v>
      </c>
      <c r="I2510" t="s">
        <v>2612</v>
      </c>
      <c r="J2510"/>
      <c r="K2510" t="s">
        <v>2608</v>
      </c>
      <c r="L2510"/>
      <c r="M2510"/>
      <c r="N2510" t="s">
        <v>2613</v>
      </c>
      <c r="O2510" t="s">
        <v>2601</v>
      </c>
      <c r="P2510"/>
      <c r="Q2510"/>
      <c r="R2510"/>
      <c r="S2510"/>
      <c r="T2510"/>
      <c r="U2510"/>
      <c r="V2510"/>
      <c r="W2510"/>
      <c r="X2510"/>
      <c r="Y2510">
        <v>42460</v>
      </c>
      <c r="Z2510"/>
      <c r="AA2510"/>
      <c r="AB2510"/>
      <c r="AC2510"/>
      <c r="AD2510"/>
      <c r="AE2510"/>
      <c r="AF2510"/>
      <c r="AG2510"/>
      <c r="AH2510"/>
      <c r="AI2510"/>
      <c r="AJ2510"/>
      <c r="AK2510"/>
      <c r="AL2510"/>
      <c r="AM2510"/>
      <c r="AN2510"/>
      <c r="AO2510"/>
      <c r="AP2510"/>
      <c r="AQ2510"/>
      <c r="AR2510"/>
      <c r="AS2510"/>
      <c r="AT2510"/>
      <c r="AU2510"/>
      <c r="AV2510"/>
      <c r="AW2510"/>
      <c r="AX2510"/>
      <c r="AY2510"/>
      <c r="AZ2510"/>
      <c r="BA2510"/>
      <c r="BB2510"/>
      <c r="BC2510"/>
    </row>
    <row r="2511" spans="2:55" x14ac:dyDescent="0.25">
      <c r="B2511" t="s">
        <v>2499</v>
      </c>
      <c r="C2511" t="s">
        <v>2614</v>
      </c>
      <c r="D2511" t="s">
        <v>2501</v>
      </c>
      <c r="E2511" t="s">
        <v>2502</v>
      </c>
      <c r="F2511" t="s">
        <v>2615</v>
      </c>
      <c r="G2511" t="s">
        <v>2598</v>
      </c>
      <c r="H2511" t="b">
        <v>1</v>
      </c>
      <c r="I2511">
        <v>42430</v>
      </c>
      <c r="J2511"/>
      <c r="K2511">
        <v>42430</v>
      </c>
      <c r="L2511"/>
      <c r="M2511"/>
      <c r="N2511"/>
      <c r="O2511" t="s">
        <v>2601</v>
      </c>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c r="AT2511"/>
      <c r="AU2511"/>
      <c r="AV2511"/>
      <c r="AW2511"/>
      <c r="AX2511"/>
      <c r="AY2511"/>
      <c r="AZ2511"/>
      <c r="BA2511"/>
      <c r="BB2511"/>
      <c r="BC2511"/>
    </row>
    <row r="2512" spans="2:55" x14ac:dyDescent="0.25">
      <c r="B2512" t="s">
        <v>2499</v>
      </c>
      <c r="C2512" t="s">
        <v>2616</v>
      </c>
      <c r="D2512" t="s">
        <v>2501</v>
      </c>
      <c r="E2512" t="s">
        <v>2502</v>
      </c>
      <c r="F2512" t="s">
        <v>2617</v>
      </c>
      <c r="G2512" t="s">
        <v>2187</v>
      </c>
      <c r="H2512" t="b">
        <v>1</v>
      </c>
      <c r="I2512">
        <v>42583</v>
      </c>
      <c r="J2512">
        <v>180</v>
      </c>
      <c r="K2512">
        <v>42403</v>
      </c>
      <c r="L2512"/>
      <c r="M2512" t="b">
        <v>1</v>
      </c>
      <c r="N2512" t="s">
        <v>2618</v>
      </c>
      <c r="O2512" t="s">
        <v>2525</v>
      </c>
      <c r="P2512"/>
      <c r="Q2512" t="s">
        <v>2619</v>
      </c>
      <c r="R2512"/>
      <c r="S2512"/>
      <c r="T2512">
        <v>42460</v>
      </c>
      <c r="U2512"/>
      <c r="V2512"/>
      <c r="W2512"/>
      <c r="X2512"/>
      <c r="Y2512"/>
      <c r="Z2512"/>
      <c r="AA2512"/>
      <c r="AB2512"/>
      <c r="AC2512"/>
      <c r="AD2512"/>
      <c r="AE2512"/>
      <c r="AF2512"/>
      <c r="AG2512"/>
      <c r="AH2512"/>
      <c r="AI2512"/>
      <c r="AJ2512"/>
      <c r="AK2512"/>
      <c r="AL2512"/>
      <c r="AM2512"/>
      <c r="AN2512"/>
      <c r="AO2512"/>
      <c r="AP2512"/>
      <c r="AQ2512"/>
      <c r="AR2512"/>
      <c r="AS2512"/>
      <c r="AT2512"/>
      <c r="AU2512"/>
      <c r="AV2512"/>
      <c r="AW2512"/>
      <c r="AX2512"/>
      <c r="AY2512"/>
      <c r="AZ2512"/>
      <c r="BA2512"/>
      <c r="BB2512"/>
      <c r="BC2512"/>
    </row>
    <row r="2513" spans="2:55" x14ac:dyDescent="0.25">
      <c r="B2513" t="s">
        <v>2499</v>
      </c>
      <c r="C2513" t="s">
        <v>2620</v>
      </c>
      <c r="D2513" t="s">
        <v>2501</v>
      </c>
      <c r="E2513" t="s">
        <v>2502</v>
      </c>
      <c r="F2513" t="s">
        <v>2621</v>
      </c>
      <c r="G2513" t="s">
        <v>2187</v>
      </c>
      <c r="H2513" t="b">
        <v>0</v>
      </c>
      <c r="I2513">
        <v>42217</v>
      </c>
      <c r="J2513">
        <v>14</v>
      </c>
      <c r="K2513">
        <v>42370</v>
      </c>
      <c r="L2513"/>
      <c r="M2513" t="b">
        <v>0</v>
      </c>
      <c r="N2513"/>
      <c r="O2513" t="s">
        <v>2525</v>
      </c>
      <c r="P2513"/>
      <c r="Q2513" t="s">
        <v>2622</v>
      </c>
      <c r="R2513"/>
      <c r="S2513"/>
      <c r="T2513"/>
      <c r="U2513"/>
      <c r="V2513"/>
      <c r="W2513"/>
      <c r="X2513"/>
      <c r="Y2513"/>
      <c r="Z2513"/>
      <c r="AA2513"/>
      <c r="AB2513"/>
      <c r="AC2513"/>
      <c r="AD2513"/>
      <c r="AE2513"/>
      <c r="AF2513"/>
      <c r="AG2513"/>
      <c r="AH2513"/>
      <c r="AI2513"/>
      <c r="AJ2513"/>
      <c r="AK2513"/>
      <c r="AL2513"/>
      <c r="AM2513"/>
      <c r="AN2513"/>
      <c r="AO2513"/>
      <c r="AP2513"/>
      <c r="AQ2513"/>
      <c r="AR2513"/>
      <c r="AS2513"/>
      <c r="AT2513"/>
      <c r="AU2513"/>
      <c r="AV2513"/>
      <c r="AW2513"/>
      <c r="AX2513"/>
      <c r="AY2513"/>
      <c r="AZ2513"/>
      <c r="BA2513"/>
      <c r="BB2513"/>
      <c r="BC2513"/>
    </row>
    <row r="2514" spans="2:55" x14ac:dyDescent="0.25">
      <c r="B2514" t="s">
        <v>2499</v>
      </c>
      <c r="C2514" t="s">
        <v>2623</v>
      </c>
      <c r="D2514" t="s">
        <v>2501</v>
      </c>
      <c r="E2514" t="s">
        <v>2502</v>
      </c>
      <c r="F2514" t="s">
        <v>2624</v>
      </c>
      <c r="G2514" t="s">
        <v>2187</v>
      </c>
      <c r="H2514" t="b">
        <v>0</v>
      </c>
      <c r="I2514">
        <v>42217</v>
      </c>
      <c r="J2514">
        <v>14</v>
      </c>
      <c r="K2514">
        <v>42370</v>
      </c>
      <c r="L2514"/>
      <c r="M2514" t="b">
        <v>0</v>
      </c>
      <c r="N2514"/>
      <c r="O2514" t="s">
        <v>2525</v>
      </c>
      <c r="P2514"/>
      <c r="Q2514" t="s">
        <v>2625</v>
      </c>
      <c r="R2514"/>
      <c r="S2514"/>
      <c r="T2514"/>
      <c r="U2514"/>
      <c r="V2514"/>
      <c r="W2514"/>
      <c r="X2514"/>
      <c r="Y2514"/>
      <c r="Z2514"/>
      <c r="AA2514"/>
      <c r="AB2514"/>
      <c r="AC2514"/>
      <c r="AD2514"/>
      <c r="AE2514"/>
      <c r="AF2514"/>
      <c r="AG2514"/>
      <c r="AH2514"/>
      <c r="AI2514"/>
      <c r="AJ2514"/>
      <c r="AK2514"/>
      <c r="AL2514"/>
      <c r="AM2514"/>
      <c r="AN2514"/>
      <c r="AO2514"/>
      <c r="AP2514"/>
      <c r="AQ2514"/>
      <c r="AR2514"/>
      <c r="AS2514"/>
      <c r="AT2514"/>
      <c r="AU2514"/>
      <c r="AV2514"/>
      <c r="AW2514"/>
      <c r="AX2514"/>
      <c r="AY2514"/>
      <c r="AZ2514"/>
      <c r="BA2514"/>
      <c r="BB2514"/>
      <c r="BC2514"/>
    </row>
    <row r="2515" spans="2:55" x14ac:dyDescent="0.25">
      <c r="B2515" t="s">
        <v>2499</v>
      </c>
      <c r="C2515" t="s">
        <v>2626</v>
      </c>
      <c r="D2515" t="s">
        <v>2501</v>
      </c>
      <c r="E2515" t="s">
        <v>2502</v>
      </c>
      <c r="F2515" t="s">
        <v>2627</v>
      </c>
      <c r="G2515" t="s">
        <v>2187</v>
      </c>
      <c r="H2515" t="b">
        <v>0</v>
      </c>
      <c r="I2515">
        <v>42217</v>
      </c>
      <c r="J2515">
        <v>14</v>
      </c>
      <c r="K2515">
        <v>42370</v>
      </c>
      <c r="L2515"/>
      <c r="M2515" t="b">
        <v>0</v>
      </c>
      <c r="N2515"/>
      <c r="O2515" t="s">
        <v>2525</v>
      </c>
      <c r="P2515"/>
      <c r="Q2515" t="s">
        <v>2628</v>
      </c>
      <c r="R2515"/>
      <c r="S2515"/>
      <c r="T2515"/>
      <c r="U2515"/>
      <c r="V2515"/>
      <c r="W2515"/>
      <c r="X2515"/>
      <c r="Y2515"/>
      <c r="Z2515"/>
      <c r="AA2515"/>
      <c r="AB2515"/>
      <c r="AC2515"/>
      <c r="AD2515"/>
      <c r="AE2515"/>
      <c r="AF2515"/>
      <c r="AG2515"/>
      <c r="AH2515"/>
      <c r="AI2515"/>
      <c r="AJ2515"/>
      <c r="AK2515"/>
      <c r="AL2515"/>
      <c r="AM2515"/>
      <c r="AN2515"/>
      <c r="AO2515"/>
      <c r="AP2515"/>
      <c r="AQ2515"/>
      <c r="AR2515"/>
      <c r="AS2515"/>
      <c r="AT2515"/>
      <c r="AU2515"/>
      <c r="AV2515"/>
      <c r="AW2515"/>
      <c r="AX2515"/>
      <c r="AY2515"/>
      <c r="AZ2515"/>
      <c r="BA2515"/>
      <c r="BB2515"/>
      <c r="BC2515"/>
    </row>
    <row r="2516" spans="2:55" x14ac:dyDescent="0.25">
      <c r="B2516" t="s">
        <v>2499</v>
      </c>
      <c r="C2516" t="s">
        <v>2629</v>
      </c>
      <c r="D2516" t="s">
        <v>2501</v>
      </c>
      <c r="E2516" t="s">
        <v>2502</v>
      </c>
      <c r="F2516" t="s">
        <v>2630</v>
      </c>
      <c r="G2516" t="s">
        <v>107</v>
      </c>
      <c r="H2516" t="b">
        <v>1</v>
      </c>
      <c r="I2516">
        <v>42582</v>
      </c>
      <c r="J2516"/>
      <c r="K2516">
        <v>42370</v>
      </c>
      <c r="L2516"/>
      <c r="M2516"/>
      <c r="N2516" t="s">
        <v>2631</v>
      </c>
      <c r="O2516" t="s">
        <v>2412</v>
      </c>
      <c r="P2516"/>
      <c r="Q2516" t="s">
        <v>2632</v>
      </c>
      <c r="R2516"/>
      <c r="S2516"/>
      <c r="T2516">
        <v>42460</v>
      </c>
      <c r="U2516"/>
      <c r="V2516"/>
      <c r="W2516"/>
      <c r="X2516"/>
      <c r="Y2516"/>
      <c r="Z2516"/>
      <c r="AA2516"/>
      <c r="AB2516"/>
      <c r="AC2516"/>
      <c r="AD2516"/>
      <c r="AE2516"/>
      <c r="AF2516"/>
      <c r="AG2516"/>
      <c r="AH2516"/>
      <c r="AI2516"/>
      <c r="AJ2516"/>
      <c r="AK2516"/>
      <c r="AL2516"/>
      <c r="AM2516"/>
      <c r="AN2516"/>
      <c r="AO2516"/>
      <c r="AP2516"/>
      <c r="AQ2516"/>
      <c r="AR2516"/>
      <c r="AS2516"/>
      <c r="AT2516"/>
      <c r="AU2516"/>
      <c r="AV2516"/>
      <c r="AW2516"/>
      <c r="AX2516"/>
      <c r="AY2516"/>
      <c r="AZ2516"/>
      <c r="BA2516"/>
      <c r="BB2516"/>
      <c r="BC2516"/>
    </row>
    <row r="2517" spans="2:55" x14ac:dyDescent="0.25">
      <c r="B2517" t="s">
        <v>1882</v>
      </c>
      <c r="C2517" t="s">
        <v>2633</v>
      </c>
      <c r="D2517" t="s">
        <v>2634</v>
      </c>
      <c r="E2517" t="s">
        <v>19</v>
      </c>
      <c r="F2517" t="s">
        <v>2635</v>
      </c>
      <c r="G2517" t="s">
        <v>107</v>
      </c>
      <c r="H2517" t="b">
        <v>1</v>
      </c>
      <c r="I2517">
        <v>42460</v>
      </c>
      <c r="J2517">
        <v>118</v>
      </c>
      <c r="K2517"/>
      <c r="L2517">
        <v>0</v>
      </c>
      <c r="M2517" t="b">
        <v>1</v>
      </c>
      <c r="N2517" t="s">
        <v>2636</v>
      </c>
      <c r="O2517" t="s">
        <v>1887</v>
      </c>
      <c r="P2517" t="s">
        <v>1952</v>
      </c>
      <c r="Q2517" t="s">
        <v>2637</v>
      </c>
      <c r="R2517"/>
      <c r="S2517"/>
      <c r="T2517"/>
      <c r="U2517"/>
      <c r="V2517"/>
      <c r="W2517"/>
      <c r="X2517"/>
      <c r="Y2517">
        <v>42460</v>
      </c>
      <c r="Z2517"/>
      <c r="AA2517"/>
      <c r="AB2517">
        <v>42460</v>
      </c>
      <c r="AC2517"/>
      <c r="AD2517"/>
      <c r="AE2517"/>
      <c r="AF2517"/>
      <c r="AG2517"/>
      <c r="AH2517"/>
      <c r="AI2517"/>
      <c r="AJ2517"/>
      <c r="AK2517"/>
      <c r="AL2517"/>
      <c r="AM2517"/>
      <c r="AN2517"/>
      <c r="AO2517"/>
      <c r="AP2517"/>
      <c r="AQ2517"/>
      <c r="AR2517" t="s">
        <v>110</v>
      </c>
      <c r="AS2517"/>
      <c r="AT2517"/>
      <c r="AU2517"/>
      <c r="AV2517"/>
      <c r="AW2517"/>
      <c r="AX2517"/>
      <c r="AY2517"/>
      <c r="AZ2517"/>
      <c r="BA2517"/>
      <c r="BB2517"/>
      <c r="BC2517"/>
    </row>
    <row r="2518" spans="2:55" x14ac:dyDescent="0.25">
      <c r="B2518" t="s">
        <v>1882</v>
      </c>
      <c r="C2518" t="s">
        <v>2638</v>
      </c>
      <c r="D2518" t="s">
        <v>2634</v>
      </c>
      <c r="E2518" t="s">
        <v>19</v>
      </c>
      <c r="F2518" t="s">
        <v>2639</v>
      </c>
      <c r="G2518" t="s">
        <v>107</v>
      </c>
      <c r="H2518" t="b">
        <v>1</v>
      </c>
      <c r="I2518">
        <v>42460</v>
      </c>
      <c r="J2518">
        <v>118</v>
      </c>
      <c r="K2518"/>
      <c r="L2518">
        <v>0</v>
      </c>
      <c r="M2518" t="b">
        <v>1</v>
      </c>
      <c r="N2518" t="s">
        <v>2640</v>
      </c>
      <c r="O2518" t="s">
        <v>1887</v>
      </c>
      <c r="P2518" t="s">
        <v>1952</v>
      </c>
      <c r="Q2518" t="s">
        <v>2641</v>
      </c>
      <c r="R2518"/>
      <c r="S2518"/>
      <c r="T2518"/>
      <c r="U2518"/>
      <c r="V2518"/>
      <c r="W2518">
        <v>42460</v>
      </c>
      <c r="X2518"/>
      <c r="Y2518">
        <v>42460</v>
      </c>
      <c r="Z2518"/>
      <c r="AA2518"/>
      <c r="AB2518">
        <v>42460</v>
      </c>
      <c r="AC2518"/>
      <c r="AD2518"/>
      <c r="AE2518"/>
      <c r="AF2518"/>
      <c r="AG2518"/>
      <c r="AH2518"/>
      <c r="AI2518"/>
      <c r="AJ2518"/>
      <c r="AK2518"/>
      <c r="AL2518"/>
      <c r="AM2518"/>
      <c r="AN2518"/>
      <c r="AO2518"/>
      <c r="AP2518"/>
      <c r="AQ2518"/>
      <c r="AR2518"/>
      <c r="AS2518"/>
      <c r="AT2518"/>
      <c r="AU2518"/>
      <c r="AV2518"/>
      <c r="AW2518"/>
      <c r="AX2518"/>
      <c r="AY2518"/>
      <c r="AZ2518"/>
      <c r="BA2518"/>
      <c r="BB2518"/>
      <c r="BC2518"/>
    </row>
    <row r="2519" spans="2:55" x14ac:dyDescent="0.25">
      <c r="B2519" t="s">
        <v>1882</v>
      </c>
      <c r="C2519" t="s">
        <v>2642</v>
      </c>
      <c r="D2519" t="s">
        <v>2634</v>
      </c>
      <c r="E2519" t="s">
        <v>19</v>
      </c>
      <c r="F2519" t="s">
        <v>2643</v>
      </c>
      <c r="G2519" t="s">
        <v>107</v>
      </c>
      <c r="H2519" t="b">
        <v>1</v>
      </c>
      <c r="I2519">
        <v>42490</v>
      </c>
      <c r="J2519">
        <v>147</v>
      </c>
      <c r="K2519"/>
      <c r="L2519">
        <v>0</v>
      </c>
      <c r="M2519" t="b">
        <v>0</v>
      </c>
      <c r="N2519"/>
      <c r="O2519" t="s">
        <v>1887</v>
      </c>
      <c r="P2519" t="s">
        <v>1952</v>
      </c>
      <c r="Q2519"/>
      <c r="R2519"/>
      <c r="S2519"/>
      <c r="T2519"/>
      <c r="U2519"/>
      <c r="V2519"/>
      <c r="W2519">
        <v>42490</v>
      </c>
      <c r="X2519"/>
      <c r="Y2519">
        <v>42490</v>
      </c>
      <c r="Z2519"/>
      <c r="AA2519"/>
      <c r="AB2519">
        <v>42490</v>
      </c>
      <c r="AC2519"/>
      <c r="AD2519"/>
      <c r="AE2519"/>
      <c r="AF2519"/>
      <c r="AG2519"/>
      <c r="AH2519"/>
      <c r="AI2519"/>
      <c r="AJ2519"/>
      <c r="AK2519"/>
      <c r="AL2519"/>
      <c r="AM2519"/>
      <c r="AN2519"/>
      <c r="AO2519"/>
      <c r="AP2519"/>
      <c r="AQ2519"/>
      <c r="AR2519"/>
      <c r="AS2519"/>
      <c r="AT2519"/>
      <c r="AU2519"/>
      <c r="AV2519"/>
      <c r="AW2519"/>
      <c r="AX2519"/>
      <c r="AY2519"/>
      <c r="AZ2519"/>
      <c r="BA2519"/>
      <c r="BB2519"/>
      <c r="BC2519"/>
    </row>
    <row r="2520" spans="2:55" x14ac:dyDescent="0.25">
      <c r="B2520" t="s">
        <v>1882</v>
      </c>
      <c r="C2520" t="s">
        <v>2644</v>
      </c>
      <c r="D2520" t="s">
        <v>2634</v>
      </c>
      <c r="E2520" t="s">
        <v>19</v>
      </c>
      <c r="F2520" t="s">
        <v>2645</v>
      </c>
      <c r="G2520" t="s">
        <v>107</v>
      </c>
      <c r="H2520" t="b">
        <v>1</v>
      </c>
      <c r="I2520">
        <v>42490</v>
      </c>
      <c r="J2520">
        <v>147</v>
      </c>
      <c r="K2520"/>
      <c r="L2520">
        <v>0</v>
      </c>
      <c r="M2520" t="b">
        <v>0</v>
      </c>
      <c r="N2520"/>
      <c r="O2520" t="s">
        <v>1887</v>
      </c>
      <c r="P2520" t="s">
        <v>1952</v>
      </c>
      <c r="Q2520"/>
      <c r="R2520"/>
      <c r="S2520"/>
      <c r="T2520"/>
      <c r="U2520"/>
      <c r="V2520"/>
      <c r="W2520">
        <v>42490</v>
      </c>
      <c r="X2520"/>
      <c r="Y2520">
        <v>42490</v>
      </c>
      <c r="Z2520"/>
      <c r="AA2520"/>
      <c r="AB2520">
        <v>42490</v>
      </c>
      <c r="AC2520"/>
      <c r="AD2520"/>
      <c r="AE2520"/>
      <c r="AF2520"/>
      <c r="AG2520"/>
      <c r="AH2520"/>
      <c r="AI2520"/>
      <c r="AJ2520"/>
      <c r="AK2520"/>
      <c r="AL2520"/>
      <c r="AM2520"/>
      <c r="AN2520"/>
      <c r="AO2520"/>
      <c r="AP2520"/>
      <c r="AQ2520"/>
      <c r="AR2520"/>
      <c r="AS2520"/>
      <c r="AT2520"/>
      <c r="AU2520"/>
      <c r="AV2520"/>
      <c r="AW2520"/>
      <c r="AX2520"/>
      <c r="AY2520"/>
      <c r="AZ2520"/>
      <c r="BA2520"/>
      <c r="BB2520"/>
      <c r="BC2520"/>
    </row>
    <row r="2521" spans="2:55" x14ac:dyDescent="0.25">
      <c r="B2521" t="s">
        <v>1882</v>
      </c>
      <c r="C2521" t="s">
        <v>2646</v>
      </c>
      <c r="D2521" t="s">
        <v>2634</v>
      </c>
      <c r="E2521" t="s">
        <v>19</v>
      </c>
      <c r="F2521" t="s">
        <v>2647</v>
      </c>
      <c r="G2521" t="s">
        <v>107</v>
      </c>
      <c r="H2521" t="b">
        <v>1</v>
      </c>
      <c r="I2521">
        <v>42582</v>
      </c>
      <c r="J2521">
        <v>237</v>
      </c>
      <c r="K2521"/>
      <c r="L2521">
        <v>0</v>
      </c>
      <c r="M2521" t="b">
        <v>0</v>
      </c>
      <c r="N2521"/>
      <c r="O2521" t="s">
        <v>1887</v>
      </c>
      <c r="P2521" t="s">
        <v>1952</v>
      </c>
      <c r="Q2521"/>
      <c r="R2521"/>
      <c r="S2521"/>
      <c r="T2521"/>
      <c r="U2521"/>
      <c r="V2521"/>
      <c r="W2521">
        <v>42582</v>
      </c>
      <c r="X2521"/>
      <c r="Y2521">
        <v>42582</v>
      </c>
      <c r="Z2521"/>
      <c r="AA2521"/>
      <c r="AB2521">
        <v>42582</v>
      </c>
      <c r="AC2521"/>
      <c r="AD2521"/>
      <c r="AE2521"/>
      <c r="AF2521"/>
      <c r="AG2521"/>
      <c r="AH2521"/>
      <c r="AI2521"/>
      <c r="AJ2521"/>
      <c r="AK2521"/>
      <c r="AL2521"/>
      <c r="AM2521"/>
      <c r="AN2521"/>
      <c r="AO2521"/>
      <c r="AP2521"/>
      <c r="AQ2521"/>
      <c r="AR2521"/>
      <c r="AS2521"/>
      <c r="AT2521"/>
      <c r="AU2521"/>
      <c r="AV2521"/>
      <c r="AW2521"/>
      <c r="AX2521"/>
      <c r="AY2521"/>
      <c r="AZ2521"/>
      <c r="BA2521"/>
      <c r="BB2521"/>
      <c r="BC2521"/>
    </row>
    <row r="2522" spans="2:55" x14ac:dyDescent="0.25">
      <c r="B2522" t="s">
        <v>1882</v>
      </c>
      <c r="C2522" t="s">
        <v>2648</v>
      </c>
      <c r="D2522" t="s">
        <v>2634</v>
      </c>
      <c r="E2522" t="s">
        <v>19</v>
      </c>
      <c r="F2522" t="s">
        <v>2649</v>
      </c>
      <c r="G2522" t="s">
        <v>107</v>
      </c>
      <c r="H2522" t="b">
        <v>1</v>
      </c>
      <c r="I2522">
        <v>42460</v>
      </c>
      <c r="J2522">
        <v>118</v>
      </c>
      <c r="K2522"/>
      <c r="L2522">
        <v>0</v>
      </c>
      <c r="M2522" t="b">
        <v>1</v>
      </c>
      <c r="N2522" t="s">
        <v>2650</v>
      </c>
      <c r="O2522" t="s">
        <v>1887</v>
      </c>
      <c r="P2522" t="s">
        <v>1952</v>
      </c>
      <c r="Q2522"/>
      <c r="R2522"/>
      <c r="S2522"/>
      <c r="T2522"/>
      <c r="U2522"/>
      <c r="V2522"/>
      <c r="W2522">
        <v>42460</v>
      </c>
      <c r="X2522"/>
      <c r="Y2522">
        <v>42460</v>
      </c>
      <c r="Z2522"/>
      <c r="AA2522"/>
      <c r="AB2522">
        <v>42460</v>
      </c>
      <c r="AC2522"/>
      <c r="AD2522"/>
      <c r="AE2522"/>
      <c r="AF2522"/>
      <c r="AG2522"/>
      <c r="AH2522"/>
      <c r="AI2522"/>
      <c r="AJ2522"/>
      <c r="AK2522"/>
      <c r="AL2522"/>
      <c r="AM2522"/>
      <c r="AN2522"/>
      <c r="AO2522"/>
      <c r="AP2522"/>
      <c r="AQ2522"/>
      <c r="AR2522"/>
      <c r="AS2522"/>
      <c r="AT2522"/>
      <c r="AU2522"/>
      <c r="AV2522"/>
      <c r="AW2522"/>
      <c r="AX2522"/>
      <c r="AY2522"/>
      <c r="AZ2522"/>
      <c r="BA2522"/>
      <c r="BB2522"/>
      <c r="BC2522"/>
    </row>
    <row r="2523" spans="2:55" x14ac:dyDescent="0.25">
      <c r="B2523" t="s">
        <v>1882</v>
      </c>
      <c r="C2523" t="s">
        <v>2651</v>
      </c>
      <c r="D2523" t="s">
        <v>2634</v>
      </c>
      <c r="E2523" t="s">
        <v>19</v>
      </c>
      <c r="F2523" t="s">
        <v>2652</v>
      </c>
      <c r="G2523" t="s">
        <v>107</v>
      </c>
      <c r="H2523" t="b">
        <v>1</v>
      </c>
      <c r="I2523">
        <v>42400</v>
      </c>
      <c r="J2523">
        <v>47</v>
      </c>
      <c r="K2523"/>
      <c r="L2523">
        <v>0</v>
      </c>
      <c r="M2523" t="b">
        <v>1</v>
      </c>
      <c r="N2523" t="s">
        <v>2653</v>
      </c>
      <c r="O2523" t="s">
        <v>1887</v>
      </c>
      <c r="P2523" t="s">
        <v>1952</v>
      </c>
      <c r="Q2523"/>
      <c r="R2523"/>
      <c r="S2523"/>
      <c r="T2523"/>
      <c r="U2523"/>
      <c r="V2523"/>
      <c r="W2523"/>
      <c r="X2523"/>
      <c r="Y2523"/>
      <c r="Z2523"/>
      <c r="AA2523"/>
      <c r="AB2523">
        <v>42400</v>
      </c>
      <c r="AC2523"/>
      <c r="AD2523"/>
      <c r="AE2523"/>
      <c r="AF2523"/>
      <c r="AG2523"/>
      <c r="AH2523"/>
      <c r="AI2523"/>
      <c r="AJ2523"/>
      <c r="AK2523"/>
      <c r="AL2523"/>
      <c r="AM2523"/>
      <c r="AN2523"/>
      <c r="AO2523"/>
      <c r="AP2523"/>
      <c r="AQ2523"/>
      <c r="AR2523"/>
      <c r="AS2523"/>
      <c r="AT2523"/>
      <c r="AU2523"/>
      <c r="AV2523"/>
      <c r="AW2523"/>
      <c r="AX2523"/>
      <c r="AY2523"/>
      <c r="AZ2523"/>
      <c r="BA2523"/>
      <c r="BB2523"/>
      <c r="BC2523"/>
    </row>
    <row r="2524" spans="2:55" x14ac:dyDescent="0.25">
      <c r="B2524" t="s">
        <v>1882</v>
      </c>
      <c r="C2524" t="s">
        <v>2654</v>
      </c>
      <c r="D2524" t="s">
        <v>2634</v>
      </c>
      <c r="E2524" t="s">
        <v>19</v>
      </c>
      <c r="F2524" t="s">
        <v>2655</v>
      </c>
      <c r="G2524" t="s">
        <v>107</v>
      </c>
      <c r="H2524" t="b">
        <v>1</v>
      </c>
      <c r="I2524">
        <v>42460</v>
      </c>
      <c r="J2524">
        <v>118</v>
      </c>
      <c r="K2524"/>
      <c r="L2524">
        <v>0</v>
      </c>
      <c r="M2524" t="b">
        <v>1</v>
      </c>
      <c r="N2524" t="s">
        <v>2656</v>
      </c>
      <c r="O2524" t="s">
        <v>1887</v>
      </c>
      <c r="P2524" t="s">
        <v>1952</v>
      </c>
      <c r="Q2524"/>
      <c r="R2524"/>
      <c r="S2524"/>
      <c r="T2524"/>
      <c r="U2524"/>
      <c r="V2524"/>
      <c r="W2524">
        <v>42460</v>
      </c>
      <c r="X2524"/>
      <c r="Y2524">
        <v>42460</v>
      </c>
      <c r="Z2524"/>
      <c r="AA2524"/>
      <c r="AB2524">
        <v>42460</v>
      </c>
      <c r="AC2524"/>
      <c r="AD2524"/>
      <c r="AE2524"/>
      <c r="AF2524"/>
      <c r="AG2524"/>
      <c r="AH2524"/>
      <c r="AI2524"/>
      <c r="AJ2524"/>
      <c r="AK2524"/>
      <c r="AL2524"/>
      <c r="AM2524"/>
      <c r="AN2524"/>
      <c r="AO2524"/>
      <c r="AP2524"/>
      <c r="AQ2524"/>
      <c r="AR2524"/>
      <c r="AS2524"/>
      <c r="AT2524"/>
      <c r="AU2524"/>
      <c r="AV2524"/>
      <c r="AW2524"/>
      <c r="AX2524"/>
      <c r="AY2524"/>
      <c r="AZ2524"/>
      <c r="BA2524"/>
      <c r="BB2524"/>
      <c r="BC2524"/>
    </row>
    <row r="2525" spans="2:55" x14ac:dyDescent="0.25">
      <c r="B2525" t="s">
        <v>1882</v>
      </c>
      <c r="C2525" t="s">
        <v>2657</v>
      </c>
      <c r="D2525" t="s">
        <v>2634</v>
      </c>
      <c r="E2525" t="s">
        <v>19</v>
      </c>
      <c r="F2525" t="s">
        <v>2658</v>
      </c>
      <c r="G2525" t="s">
        <v>107</v>
      </c>
      <c r="H2525" t="b">
        <v>1</v>
      </c>
      <c r="I2525">
        <v>42460</v>
      </c>
      <c r="J2525">
        <v>118</v>
      </c>
      <c r="K2525"/>
      <c r="L2525">
        <v>0</v>
      </c>
      <c r="M2525" t="b">
        <v>1</v>
      </c>
      <c r="N2525" t="s">
        <v>2659</v>
      </c>
      <c r="O2525" t="s">
        <v>1887</v>
      </c>
      <c r="P2525" t="s">
        <v>1952</v>
      </c>
      <c r="Q2525"/>
      <c r="R2525"/>
      <c r="S2525"/>
      <c r="T2525"/>
      <c r="U2525"/>
      <c r="V2525"/>
      <c r="W2525"/>
      <c r="X2525"/>
      <c r="Y2525"/>
      <c r="Z2525"/>
      <c r="AA2525"/>
      <c r="AB2525">
        <v>42460</v>
      </c>
      <c r="AC2525"/>
      <c r="AD2525"/>
      <c r="AE2525"/>
      <c r="AF2525"/>
      <c r="AG2525"/>
      <c r="AH2525"/>
      <c r="AI2525"/>
      <c r="AJ2525"/>
      <c r="AK2525"/>
      <c r="AL2525"/>
      <c r="AM2525"/>
      <c r="AN2525"/>
      <c r="AO2525"/>
      <c r="AP2525"/>
      <c r="AQ2525"/>
      <c r="AR2525"/>
      <c r="AS2525"/>
      <c r="AT2525"/>
      <c r="AU2525"/>
      <c r="AV2525"/>
      <c r="AW2525"/>
      <c r="AX2525"/>
      <c r="AY2525"/>
      <c r="AZ2525"/>
      <c r="BA2525"/>
      <c r="BB2525"/>
      <c r="BC2525"/>
    </row>
    <row r="2526" spans="2:55" x14ac:dyDescent="0.25">
      <c r="B2526" t="s">
        <v>1882</v>
      </c>
      <c r="C2526" t="s">
        <v>2660</v>
      </c>
      <c r="D2526" t="s">
        <v>2634</v>
      </c>
      <c r="E2526" t="s">
        <v>19</v>
      </c>
      <c r="F2526" t="s">
        <v>2661</v>
      </c>
      <c r="G2526" t="s">
        <v>107</v>
      </c>
      <c r="H2526" t="b">
        <v>1</v>
      </c>
      <c r="I2526">
        <v>42460</v>
      </c>
      <c r="J2526">
        <v>118</v>
      </c>
      <c r="K2526"/>
      <c r="L2526">
        <v>0</v>
      </c>
      <c r="M2526" t="b">
        <v>1</v>
      </c>
      <c r="N2526" t="s">
        <v>2662</v>
      </c>
      <c r="O2526" t="s">
        <v>1887</v>
      </c>
      <c r="P2526" t="s">
        <v>1952</v>
      </c>
      <c r="Q2526"/>
      <c r="R2526"/>
      <c r="S2526"/>
      <c r="T2526"/>
      <c r="U2526"/>
      <c r="V2526"/>
      <c r="W2526"/>
      <c r="X2526"/>
      <c r="Y2526"/>
      <c r="Z2526"/>
      <c r="AA2526"/>
      <c r="AB2526">
        <v>42460</v>
      </c>
      <c r="AC2526"/>
      <c r="AD2526"/>
      <c r="AE2526"/>
      <c r="AF2526"/>
      <c r="AG2526"/>
      <c r="AH2526"/>
      <c r="AI2526"/>
      <c r="AJ2526"/>
      <c r="AK2526"/>
      <c r="AL2526"/>
      <c r="AM2526"/>
      <c r="AN2526"/>
      <c r="AO2526"/>
      <c r="AP2526"/>
      <c r="AQ2526"/>
      <c r="AR2526"/>
      <c r="AS2526"/>
      <c r="AT2526"/>
      <c r="AU2526"/>
      <c r="AV2526"/>
      <c r="AW2526"/>
      <c r="AX2526"/>
      <c r="AY2526"/>
      <c r="AZ2526"/>
      <c r="BA2526"/>
      <c r="BB2526"/>
      <c r="BC2526"/>
    </row>
    <row r="2527" spans="2:55" x14ac:dyDescent="0.25">
      <c r="B2527" t="s">
        <v>1882</v>
      </c>
      <c r="C2527" t="s">
        <v>2663</v>
      </c>
      <c r="D2527" t="s">
        <v>2634</v>
      </c>
      <c r="E2527" t="s">
        <v>19</v>
      </c>
      <c r="F2527" t="s">
        <v>2664</v>
      </c>
      <c r="G2527" t="s">
        <v>107</v>
      </c>
      <c r="H2527" t="b">
        <v>1</v>
      </c>
      <c r="I2527">
        <v>42460</v>
      </c>
      <c r="J2527">
        <v>118</v>
      </c>
      <c r="K2527"/>
      <c r="L2527">
        <v>0</v>
      </c>
      <c r="M2527" t="b">
        <v>1</v>
      </c>
      <c r="N2527" t="s">
        <v>2665</v>
      </c>
      <c r="O2527" t="s">
        <v>1887</v>
      </c>
      <c r="P2527" t="s">
        <v>1952</v>
      </c>
      <c r="Q2527"/>
      <c r="R2527"/>
      <c r="S2527"/>
      <c r="T2527"/>
      <c r="U2527"/>
      <c r="V2527"/>
      <c r="W2527">
        <v>42460</v>
      </c>
      <c r="X2527"/>
      <c r="Y2527">
        <v>42460</v>
      </c>
      <c r="Z2527"/>
      <c r="AA2527"/>
      <c r="AB2527">
        <v>42460</v>
      </c>
      <c r="AC2527"/>
      <c r="AD2527"/>
      <c r="AE2527"/>
      <c r="AF2527"/>
      <c r="AG2527"/>
      <c r="AH2527"/>
      <c r="AI2527"/>
      <c r="AJ2527"/>
      <c r="AK2527"/>
      <c r="AL2527"/>
      <c r="AM2527"/>
      <c r="AN2527"/>
      <c r="AO2527"/>
      <c r="AP2527"/>
      <c r="AQ2527"/>
      <c r="AR2527"/>
      <c r="AS2527"/>
      <c r="AT2527"/>
      <c r="AU2527"/>
      <c r="AV2527"/>
      <c r="AW2527"/>
      <c r="AX2527"/>
      <c r="AY2527"/>
      <c r="AZ2527"/>
      <c r="BA2527"/>
      <c r="BB2527"/>
      <c r="BC2527"/>
    </row>
    <row r="2528" spans="2:55" x14ac:dyDescent="0.25">
      <c r="B2528" t="s">
        <v>1882</v>
      </c>
      <c r="C2528" t="s">
        <v>2666</v>
      </c>
      <c r="D2528" t="s">
        <v>2634</v>
      </c>
      <c r="E2528" t="s">
        <v>19</v>
      </c>
      <c r="F2528" t="s">
        <v>2667</v>
      </c>
      <c r="G2528" t="s">
        <v>107</v>
      </c>
      <c r="H2528" t="b">
        <v>1</v>
      </c>
      <c r="I2528">
        <v>42460</v>
      </c>
      <c r="J2528">
        <v>118</v>
      </c>
      <c r="K2528"/>
      <c r="L2528">
        <v>0</v>
      </c>
      <c r="M2528" t="b">
        <v>1</v>
      </c>
      <c r="N2528" t="s">
        <v>2668</v>
      </c>
      <c r="O2528" t="s">
        <v>1887</v>
      </c>
      <c r="P2528" t="s">
        <v>1952</v>
      </c>
      <c r="Q2528"/>
      <c r="R2528"/>
      <c r="S2528"/>
      <c r="T2528"/>
      <c r="U2528"/>
      <c r="V2528"/>
      <c r="W2528">
        <v>42460</v>
      </c>
      <c r="X2528"/>
      <c r="Y2528">
        <v>42460</v>
      </c>
      <c r="Z2528"/>
      <c r="AA2528"/>
      <c r="AB2528">
        <v>42460</v>
      </c>
      <c r="AC2528"/>
      <c r="AD2528"/>
      <c r="AE2528"/>
      <c r="AF2528"/>
      <c r="AG2528"/>
      <c r="AH2528"/>
      <c r="AI2528"/>
      <c r="AJ2528"/>
      <c r="AK2528"/>
      <c r="AL2528"/>
      <c r="AM2528"/>
      <c r="AN2528"/>
      <c r="AO2528"/>
      <c r="AP2528"/>
      <c r="AQ2528"/>
      <c r="AR2528"/>
      <c r="AS2528"/>
      <c r="AT2528"/>
      <c r="AU2528"/>
      <c r="AV2528"/>
      <c r="AW2528"/>
      <c r="AX2528"/>
      <c r="AY2528"/>
      <c r="AZ2528"/>
      <c r="BA2528"/>
      <c r="BB2528"/>
      <c r="BC2528"/>
    </row>
    <row r="2529" spans="2:55" x14ac:dyDescent="0.25">
      <c r="B2529" t="s">
        <v>1888</v>
      </c>
      <c r="C2529" t="s">
        <v>2669</v>
      </c>
      <c r="D2529" t="s">
        <v>2035</v>
      </c>
      <c r="E2529" t="s">
        <v>1889</v>
      </c>
      <c r="F2529" t="s">
        <v>2670</v>
      </c>
      <c r="G2529" t="s">
        <v>107</v>
      </c>
      <c r="H2529" t="b">
        <v>1</v>
      </c>
      <c r="I2529">
        <v>42369</v>
      </c>
      <c r="J2529">
        <v>27</v>
      </c>
      <c r="K2529"/>
      <c r="L2529">
        <v>0.2</v>
      </c>
      <c r="M2529" t="b">
        <v>1</v>
      </c>
      <c r="N2529" t="s">
        <v>2671</v>
      </c>
      <c r="O2529" t="s">
        <v>1893</v>
      </c>
      <c r="P2529" t="s">
        <v>1957</v>
      </c>
      <c r="Q2529" t="s">
        <v>2672</v>
      </c>
      <c r="R2529"/>
      <c r="S2529"/>
      <c r="T2529"/>
      <c r="U2529"/>
      <c r="V2529">
        <v>42369</v>
      </c>
      <c r="W2529"/>
      <c r="X2529"/>
      <c r="Y2529"/>
      <c r="Z2529"/>
      <c r="AA2529"/>
      <c r="AB2529"/>
      <c r="AC2529"/>
      <c r="AD2529"/>
      <c r="AE2529"/>
      <c r="AF2529"/>
      <c r="AG2529"/>
      <c r="AH2529"/>
      <c r="AI2529"/>
      <c r="AJ2529"/>
      <c r="AK2529"/>
      <c r="AL2529"/>
      <c r="AM2529"/>
      <c r="AN2529"/>
      <c r="AO2529"/>
      <c r="AP2529"/>
      <c r="AQ2529"/>
      <c r="AR2529"/>
      <c r="AS2529"/>
      <c r="AT2529"/>
      <c r="AU2529"/>
      <c r="AV2529"/>
      <c r="AW2529"/>
      <c r="AX2529"/>
      <c r="AY2529"/>
      <c r="AZ2529"/>
      <c r="BA2529"/>
      <c r="BB2529"/>
      <c r="BC2529"/>
    </row>
    <row r="2530" spans="2:55" x14ac:dyDescent="0.25">
      <c r="B2530" t="s">
        <v>1888</v>
      </c>
      <c r="C2530" t="s">
        <v>2673</v>
      </c>
      <c r="D2530" t="s">
        <v>2035</v>
      </c>
      <c r="E2530" t="s">
        <v>1889</v>
      </c>
      <c r="F2530" t="s">
        <v>2674</v>
      </c>
      <c r="G2530" t="s">
        <v>107</v>
      </c>
      <c r="H2530" t="b">
        <v>1</v>
      </c>
      <c r="I2530">
        <v>42460</v>
      </c>
      <c r="J2530">
        <v>118</v>
      </c>
      <c r="K2530"/>
      <c r="L2530">
        <v>0</v>
      </c>
      <c r="M2530" t="b">
        <v>1</v>
      </c>
      <c r="N2530" t="s">
        <v>2675</v>
      </c>
      <c r="O2530" t="s">
        <v>1893</v>
      </c>
      <c r="P2530" t="s">
        <v>1952</v>
      </c>
      <c r="Q2530" t="s">
        <v>2676</v>
      </c>
      <c r="R2530"/>
      <c r="S2530"/>
      <c r="T2530"/>
      <c r="U2530"/>
      <c r="V2530"/>
      <c r="W2530"/>
      <c r="X2530"/>
      <c r="Y2530">
        <v>42460</v>
      </c>
      <c r="Z2530"/>
      <c r="AA2530"/>
      <c r="AB2530"/>
      <c r="AC2530"/>
      <c r="AD2530"/>
      <c r="AE2530"/>
      <c r="AF2530"/>
      <c r="AG2530"/>
      <c r="AH2530"/>
      <c r="AI2530"/>
      <c r="AJ2530"/>
      <c r="AK2530"/>
      <c r="AL2530"/>
      <c r="AM2530"/>
      <c r="AN2530"/>
      <c r="AO2530"/>
      <c r="AP2530"/>
      <c r="AQ2530"/>
      <c r="AR2530"/>
      <c r="AS2530"/>
      <c r="AT2530"/>
      <c r="AU2530"/>
      <c r="AV2530"/>
      <c r="AW2530"/>
      <c r="AX2530"/>
      <c r="AY2530"/>
      <c r="AZ2530"/>
      <c r="BA2530"/>
      <c r="BB2530"/>
      <c r="BC2530"/>
    </row>
    <row r="2531" spans="2:55" x14ac:dyDescent="0.25">
      <c r="B2531" t="s">
        <v>1888</v>
      </c>
      <c r="C2531" t="s">
        <v>2677</v>
      </c>
      <c r="D2531" t="s">
        <v>2035</v>
      </c>
      <c r="E2531" t="s">
        <v>1889</v>
      </c>
      <c r="F2531" t="s">
        <v>2678</v>
      </c>
      <c r="G2531" t="s">
        <v>107</v>
      </c>
      <c r="H2531" t="b">
        <v>1</v>
      </c>
      <c r="I2531">
        <v>42369</v>
      </c>
      <c r="J2531">
        <v>27</v>
      </c>
      <c r="K2531"/>
      <c r="L2531">
        <v>0</v>
      </c>
      <c r="M2531" t="b">
        <v>1</v>
      </c>
      <c r="N2531" t="s">
        <v>2679</v>
      </c>
      <c r="O2531" t="s">
        <v>1893</v>
      </c>
      <c r="P2531" t="s">
        <v>1952</v>
      </c>
      <c r="Q2531" t="s">
        <v>2680</v>
      </c>
      <c r="R2531"/>
      <c r="S2531">
        <v>42369</v>
      </c>
      <c r="T2531"/>
      <c r="U2531">
        <v>42369</v>
      </c>
      <c r="V2531">
        <v>42369</v>
      </c>
      <c r="W2531"/>
      <c r="X2531"/>
      <c r="Y2531"/>
      <c r="Z2531"/>
      <c r="AA2531"/>
      <c r="AB2531"/>
      <c r="AC2531"/>
      <c r="AD2531"/>
      <c r="AE2531"/>
      <c r="AF2531"/>
      <c r="AG2531"/>
      <c r="AH2531"/>
      <c r="AI2531"/>
      <c r="AJ2531"/>
      <c r="AK2531"/>
      <c r="AL2531"/>
      <c r="AM2531"/>
      <c r="AN2531"/>
      <c r="AO2531"/>
      <c r="AP2531"/>
      <c r="AQ2531"/>
      <c r="AR2531"/>
      <c r="AS2531"/>
      <c r="AT2531"/>
      <c r="AU2531"/>
      <c r="AV2531"/>
      <c r="AW2531"/>
      <c r="AX2531"/>
      <c r="AY2531"/>
      <c r="AZ2531"/>
      <c r="BA2531"/>
      <c r="BB2531"/>
      <c r="BC2531"/>
    </row>
    <row r="2532" spans="2:55" x14ac:dyDescent="0.25">
      <c r="B2532" t="s">
        <v>1888</v>
      </c>
      <c r="C2532" t="s">
        <v>2681</v>
      </c>
      <c r="D2532" t="s">
        <v>2035</v>
      </c>
      <c r="E2532" t="s">
        <v>1889</v>
      </c>
      <c r="F2532" t="s">
        <v>2682</v>
      </c>
      <c r="G2532" t="s">
        <v>107</v>
      </c>
      <c r="H2532" t="b">
        <v>1</v>
      </c>
      <c r="I2532">
        <v>42369</v>
      </c>
      <c r="J2532">
        <v>27</v>
      </c>
      <c r="K2532"/>
      <c r="L2532">
        <v>0</v>
      </c>
      <c r="M2532" t="b">
        <v>1</v>
      </c>
      <c r="N2532" t="s">
        <v>2683</v>
      </c>
      <c r="O2532" t="s">
        <v>1893</v>
      </c>
      <c r="P2532" t="s">
        <v>1952</v>
      </c>
      <c r="Q2532" t="s">
        <v>2684</v>
      </c>
      <c r="R2532"/>
      <c r="S2532"/>
      <c r="T2532"/>
      <c r="U2532"/>
      <c r="V2532"/>
      <c r="W2532"/>
      <c r="X2532"/>
      <c r="Y2532"/>
      <c r="Z2532"/>
      <c r="AA2532">
        <v>42369</v>
      </c>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row>
    <row r="2533" spans="2:55" x14ac:dyDescent="0.25">
      <c r="B2533" t="s">
        <v>1888</v>
      </c>
      <c r="C2533" t="s">
        <v>2685</v>
      </c>
      <c r="D2533" t="s">
        <v>2035</v>
      </c>
      <c r="E2533" t="s">
        <v>1889</v>
      </c>
      <c r="F2533" t="s">
        <v>2686</v>
      </c>
      <c r="G2533" t="s">
        <v>107</v>
      </c>
      <c r="H2533" t="b">
        <v>1</v>
      </c>
      <c r="I2533">
        <v>42369</v>
      </c>
      <c r="J2533">
        <v>27</v>
      </c>
      <c r="K2533"/>
      <c r="L2533">
        <v>0</v>
      </c>
      <c r="M2533" t="b">
        <v>1</v>
      </c>
      <c r="N2533" t="s">
        <v>2687</v>
      </c>
      <c r="O2533" t="s">
        <v>1893</v>
      </c>
      <c r="P2533" t="s">
        <v>1952</v>
      </c>
      <c r="Q2533" t="s">
        <v>2688</v>
      </c>
      <c r="R2533"/>
      <c r="S2533"/>
      <c r="T2533"/>
      <c r="U2533">
        <v>42369</v>
      </c>
      <c r="V2533">
        <v>42369</v>
      </c>
      <c r="W2533"/>
      <c r="X2533"/>
      <c r="Y2533"/>
      <c r="Z2533"/>
      <c r="AA2533"/>
      <c r="AB2533"/>
      <c r="AC2533"/>
      <c r="AD2533"/>
      <c r="AE2533"/>
      <c r="AF2533"/>
      <c r="AG2533"/>
      <c r="AH2533"/>
      <c r="AI2533"/>
      <c r="AJ2533"/>
      <c r="AK2533"/>
      <c r="AL2533"/>
      <c r="AM2533"/>
      <c r="AN2533"/>
      <c r="AO2533"/>
      <c r="AP2533"/>
      <c r="AQ2533"/>
      <c r="AR2533"/>
      <c r="AS2533"/>
      <c r="AT2533"/>
      <c r="AU2533"/>
      <c r="AV2533">
        <v>42369</v>
      </c>
      <c r="AW2533" t="s">
        <v>1863</v>
      </c>
      <c r="AX2533"/>
      <c r="AY2533"/>
      <c r="AZ2533"/>
      <c r="BA2533"/>
      <c r="BB2533"/>
      <c r="BC2533"/>
    </row>
    <row r="2534" spans="2:55" x14ac:dyDescent="0.25">
      <c r="B2534" t="s">
        <v>1888</v>
      </c>
      <c r="C2534" t="s">
        <v>2689</v>
      </c>
      <c r="D2534" t="s">
        <v>2035</v>
      </c>
      <c r="E2534" t="s">
        <v>1889</v>
      </c>
      <c r="F2534" t="s">
        <v>2690</v>
      </c>
      <c r="G2534" t="s">
        <v>107</v>
      </c>
      <c r="H2534" t="b">
        <v>1</v>
      </c>
      <c r="I2534">
        <v>42369</v>
      </c>
      <c r="J2534">
        <v>27</v>
      </c>
      <c r="K2534"/>
      <c r="L2534">
        <v>0</v>
      </c>
      <c r="M2534" t="b">
        <v>1</v>
      </c>
      <c r="N2534" t="s">
        <v>2569</v>
      </c>
      <c r="O2534" t="s">
        <v>1893</v>
      </c>
      <c r="P2534" t="s">
        <v>1952</v>
      </c>
      <c r="Q2534" t="s">
        <v>2567</v>
      </c>
      <c r="R2534"/>
      <c r="S2534"/>
      <c r="T2534"/>
      <c r="U2534"/>
      <c r="V2534"/>
      <c r="W2534">
        <v>42369</v>
      </c>
      <c r="X2534"/>
      <c r="Y2534"/>
      <c r="Z2534"/>
      <c r="AA2534"/>
      <c r="AB2534"/>
      <c r="AC2534"/>
      <c r="AD2534"/>
      <c r="AE2534"/>
      <c r="AF2534"/>
      <c r="AG2534"/>
      <c r="AH2534"/>
      <c r="AI2534"/>
      <c r="AJ2534"/>
      <c r="AK2534"/>
      <c r="AL2534"/>
      <c r="AM2534"/>
      <c r="AN2534"/>
      <c r="AO2534"/>
      <c r="AP2534"/>
      <c r="AQ2534"/>
      <c r="AR2534"/>
      <c r="AS2534"/>
      <c r="AT2534"/>
      <c r="AU2534"/>
      <c r="AV2534"/>
      <c r="AW2534"/>
      <c r="AX2534"/>
      <c r="AY2534"/>
      <c r="AZ2534"/>
      <c r="BA2534"/>
      <c r="BB2534"/>
      <c r="BC2534"/>
    </row>
    <row r="2535" spans="2:55" x14ac:dyDescent="0.25">
      <c r="B2535" t="s">
        <v>1888</v>
      </c>
      <c r="C2535" t="s">
        <v>2691</v>
      </c>
      <c r="D2535" t="s">
        <v>2035</v>
      </c>
      <c r="E2535" t="s">
        <v>1889</v>
      </c>
      <c r="F2535" t="s">
        <v>2643</v>
      </c>
      <c r="G2535" t="s">
        <v>107</v>
      </c>
      <c r="H2535" t="b">
        <v>1</v>
      </c>
      <c r="I2535">
        <v>42490</v>
      </c>
      <c r="J2535">
        <v>147</v>
      </c>
      <c r="K2535"/>
      <c r="L2535">
        <v>0</v>
      </c>
      <c r="M2535" t="b">
        <v>0</v>
      </c>
      <c r="N2535"/>
      <c r="O2535" t="s">
        <v>1893</v>
      </c>
      <c r="P2535" t="s">
        <v>1952</v>
      </c>
      <c r="Q2535"/>
      <c r="R2535"/>
      <c r="S2535"/>
      <c r="T2535"/>
      <c r="U2535"/>
      <c r="V2535"/>
      <c r="W2535"/>
      <c r="X2535"/>
      <c r="Y2535">
        <v>42490</v>
      </c>
      <c r="Z2535"/>
      <c r="AA2535"/>
      <c r="AB2535"/>
      <c r="AC2535"/>
      <c r="AD2535"/>
      <c r="AE2535"/>
      <c r="AF2535"/>
      <c r="AG2535"/>
      <c r="AH2535"/>
      <c r="AI2535"/>
      <c r="AJ2535"/>
      <c r="AK2535"/>
      <c r="AL2535"/>
      <c r="AM2535"/>
      <c r="AN2535"/>
      <c r="AO2535"/>
      <c r="AP2535"/>
      <c r="AQ2535"/>
      <c r="AR2535"/>
      <c r="AS2535"/>
      <c r="AT2535"/>
      <c r="AU2535"/>
      <c r="AV2535"/>
      <c r="AW2535"/>
      <c r="AX2535"/>
      <c r="AY2535"/>
      <c r="AZ2535"/>
      <c r="BA2535"/>
      <c r="BB2535"/>
      <c r="BC2535"/>
    </row>
    <row r="2536" spans="2:55" x14ac:dyDescent="0.25">
      <c r="B2536" t="s">
        <v>1888</v>
      </c>
      <c r="C2536" t="s">
        <v>2692</v>
      </c>
      <c r="D2536" t="s">
        <v>2035</v>
      </c>
      <c r="E2536" t="s">
        <v>1889</v>
      </c>
      <c r="F2536" t="s">
        <v>2645</v>
      </c>
      <c r="G2536" t="s">
        <v>107</v>
      </c>
      <c r="H2536" t="b">
        <v>1</v>
      </c>
      <c r="I2536">
        <v>42490</v>
      </c>
      <c r="J2536">
        <v>147</v>
      </c>
      <c r="K2536"/>
      <c r="L2536">
        <v>0</v>
      </c>
      <c r="M2536" t="b">
        <v>0</v>
      </c>
      <c r="N2536"/>
      <c r="O2536" t="s">
        <v>1893</v>
      </c>
      <c r="P2536" t="s">
        <v>1952</v>
      </c>
      <c r="Q2536"/>
      <c r="R2536"/>
      <c r="S2536"/>
      <c r="T2536"/>
      <c r="U2536"/>
      <c r="V2536"/>
      <c r="W2536"/>
      <c r="X2536"/>
      <c r="Y2536">
        <v>42490</v>
      </c>
      <c r="Z2536"/>
      <c r="AA2536"/>
      <c r="AB2536"/>
      <c r="AC2536"/>
      <c r="AD2536"/>
      <c r="AE2536"/>
      <c r="AF2536"/>
      <c r="AG2536"/>
      <c r="AH2536"/>
      <c r="AI2536"/>
      <c r="AJ2536"/>
      <c r="AK2536"/>
      <c r="AL2536"/>
      <c r="AM2536"/>
      <c r="AN2536"/>
      <c r="AO2536"/>
      <c r="AP2536"/>
      <c r="AQ2536"/>
      <c r="AR2536"/>
      <c r="AS2536"/>
      <c r="AT2536"/>
      <c r="AU2536"/>
      <c r="AV2536"/>
      <c r="AW2536"/>
      <c r="AX2536"/>
      <c r="AY2536"/>
      <c r="AZ2536"/>
      <c r="BA2536"/>
      <c r="BB2536"/>
      <c r="BC2536"/>
    </row>
    <row r="2537" spans="2:55" x14ac:dyDescent="0.25">
      <c r="B2537" t="s">
        <v>1888</v>
      </c>
      <c r="C2537" t="s">
        <v>2693</v>
      </c>
      <c r="D2537" t="s">
        <v>2035</v>
      </c>
      <c r="E2537" t="s">
        <v>1889</v>
      </c>
      <c r="F2537" t="s">
        <v>2647</v>
      </c>
      <c r="G2537" t="s">
        <v>107</v>
      </c>
      <c r="H2537" t="b">
        <v>1</v>
      </c>
      <c r="I2537">
        <v>42582</v>
      </c>
      <c r="J2537">
        <v>237</v>
      </c>
      <c r="K2537"/>
      <c r="L2537">
        <v>0</v>
      </c>
      <c r="M2537" t="b">
        <v>0</v>
      </c>
      <c r="N2537"/>
      <c r="O2537" t="s">
        <v>1893</v>
      </c>
      <c r="P2537" t="s">
        <v>1952</v>
      </c>
      <c r="Q2537"/>
      <c r="R2537"/>
      <c r="S2537"/>
      <c r="T2537"/>
      <c r="U2537"/>
      <c r="V2537"/>
      <c r="W2537"/>
      <c r="X2537"/>
      <c r="Y2537">
        <v>42582</v>
      </c>
      <c r="Z2537"/>
      <c r="AA2537"/>
      <c r="AB2537"/>
      <c r="AC2537"/>
      <c r="AD2537"/>
      <c r="AE2537"/>
      <c r="AF2537"/>
      <c r="AG2537"/>
      <c r="AH2537"/>
      <c r="AI2537"/>
      <c r="AJ2537"/>
      <c r="AK2537"/>
      <c r="AL2537"/>
      <c r="AM2537"/>
      <c r="AN2537"/>
      <c r="AO2537"/>
      <c r="AP2537"/>
      <c r="AQ2537"/>
      <c r="AR2537"/>
      <c r="AS2537"/>
      <c r="AT2537"/>
      <c r="AU2537"/>
      <c r="AV2537"/>
      <c r="AW2537"/>
      <c r="AX2537"/>
      <c r="AY2537"/>
      <c r="AZ2537"/>
      <c r="BA2537"/>
      <c r="BB2537"/>
      <c r="BC2537"/>
    </row>
    <row r="2538" spans="2:55" x14ac:dyDescent="0.25">
      <c r="B2538" t="s">
        <v>1888</v>
      </c>
      <c r="C2538" t="s">
        <v>2694</v>
      </c>
      <c r="D2538" t="s">
        <v>2035</v>
      </c>
      <c r="E2538" t="s">
        <v>1889</v>
      </c>
      <c r="F2538" t="s">
        <v>2695</v>
      </c>
      <c r="G2538" t="s">
        <v>107</v>
      </c>
      <c r="H2538" t="b">
        <v>1</v>
      </c>
      <c r="I2538">
        <v>42429</v>
      </c>
      <c r="J2538"/>
      <c r="K2538"/>
      <c r="L2538">
        <v>0</v>
      </c>
      <c r="M2538" t="b">
        <v>1</v>
      </c>
      <c r="N2538" t="s">
        <v>2696</v>
      </c>
      <c r="O2538" t="s">
        <v>1893</v>
      </c>
      <c r="P2538" t="s">
        <v>1952</v>
      </c>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c r="AT2538"/>
      <c r="AU2538"/>
      <c r="AV2538"/>
      <c r="AW2538"/>
      <c r="AX2538"/>
      <c r="AY2538"/>
      <c r="AZ2538"/>
      <c r="BA2538"/>
      <c r="BB2538"/>
      <c r="BC2538"/>
    </row>
    <row r="2539" spans="2:55" x14ac:dyDescent="0.25">
      <c r="B2539" t="s">
        <v>1888</v>
      </c>
      <c r="C2539" t="s">
        <v>2697</v>
      </c>
      <c r="D2539" t="s">
        <v>2035</v>
      </c>
      <c r="E2539" t="s">
        <v>1889</v>
      </c>
      <c r="F2539" t="s">
        <v>2698</v>
      </c>
      <c r="G2539" t="s">
        <v>107</v>
      </c>
      <c r="H2539" t="b">
        <v>1</v>
      </c>
      <c r="I2539">
        <v>42429</v>
      </c>
      <c r="J2539"/>
      <c r="K2539"/>
      <c r="L2539">
        <v>0</v>
      </c>
      <c r="M2539" t="b">
        <v>1</v>
      </c>
      <c r="N2539" t="s">
        <v>2699</v>
      </c>
      <c r="O2539" t="s">
        <v>1893</v>
      </c>
      <c r="P2539" t="s">
        <v>1952</v>
      </c>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c r="AT2539"/>
      <c r="AU2539"/>
      <c r="AV2539"/>
      <c r="AW2539"/>
      <c r="AX2539"/>
      <c r="AY2539"/>
      <c r="AZ2539"/>
      <c r="BA2539"/>
      <c r="BB2539"/>
      <c r="BC2539"/>
    </row>
    <row r="2540" spans="2:55" x14ac:dyDescent="0.25">
      <c r="B2540" t="s">
        <v>1888</v>
      </c>
      <c r="C2540" t="s">
        <v>2700</v>
      </c>
      <c r="D2540" t="s">
        <v>2035</v>
      </c>
      <c r="E2540" t="s">
        <v>1889</v>
      </c>
      <c r="F2540" t="s">
        <v>2701</v>
      </c>
      <c r="G2540" t="s">
        <v>107</v>
      </c>
      <c r="H2540" t="b">
        <v>1</v>
      </c>
      <c r="I2540">
        <v>42429</v>
      </c>
      <c r="J2540"/>
      <c r="K2540"/>
      <c r="L2540">
        <v>0</v>
      </c>
      <c r="M2540" t="b">
        <v>1</v>
      </c>
      <c r="N2540" t="s">
        <v>2702</v>
      </c>
      <c r="O2540" t="s">
        <v>1893</v>
      </c>
      <c r="P2540" t="s">
        <v>1952</v>
      </c>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c r="AT2540"/>
      <c r="AU2540"/>
      <c r="AV2540"/>
      <c r="AW2540"/>
      <c r="AX2540"/>
      <c r="AY2540"/>
      <c r="AZ2540"/>
      <c r="BA2540"/>
      <c r="BB2540"/>
      <c r="BC2540"/>
    </row>
    <row r="2541" spans="2:55" x14ac:dyDescent="0.25">
      <c r="B2541" t="s">
        <v>1888</v>
      </c>
      <c r="C2541" t="s">
        <v>2703</v>
      </c>
      <c r="D2541" t="s">
        <v>2035</v>
      </c>
      <c r="E2541" t="s">
        <v>1889</v>
      </c>
      <c r="F2541" t="s">
        <v>2704</v>
      </c>
      <c r="G2541" t="s">
        <v>107</v>
      </c>
      <c r="H2541" t="b">
        <v>1</v>
      </c>
      <c r="I2541">
        <v>42429</v>
      </c>
      <c r="J2541"/>
      <c r="K2541"/>
      <c r="L2541">
        <v>0</v>
      </c>
      <c r="M2541" t="b">
        <v>1</v>
      </c>
      <c r="N2541" t="s">
        <v>2705</v>
      </c>
      <c r="O2541" t="s">
        <v>1893</v>
      </c>
      <c r="P2541" t="s">
        <v>1952</v>
      </c>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c r="AT2541"/>
      <c r="AU2541"/>
      <c r="AV2541"/>
      <c r="AW2541"/>
      <c r="AX2541"/>
      <c r="AY2541"/>
      <c r="AZ2541"/>
      <c r="BA2541"/>
      <c r="BB2541"/>
      <c r="BC2541"/>
    </row>
    <row r="2542" spans="2:55" x14ac:dyDescent="0.25">
      <c r="B2542" t="s">
        <v>1888</v>
      </c>
      <c r="C2542" t="s">
        <v>2706</v>
      </c>
      <c r="D2542" t="s">
        <v>2035</v>
      </c>
      <c r="E2542" t="s">
        <v>1889</v>
      </c>
      <c r="F2542" t="s">
        <v>2707</v>
      </c>
      <c r="G2542"/>
      <c r="H2542" t="b">
        <v>1</v>
      </c>
      <c r="I2542">
        <v>42429</v>
      </c>
      <c r="J2542"/>
      <c r="K2542"/>
      <c r="L2542">
        <v>0</v>
      </c>
      <c r="M2542" t="b">
        <v>1</v>
      </c>
      <c r="N2542" t="s">
        <v>2708</v>
      </c>
      <c r="O2542" t="s">
        <v>1893</v>
      </c>
      <c r="P2542" t="s">
        <v>1952</v>
      </c>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c r="AT2542"/>
      <c r="AU2542"/>
      <c r="AV2542"/>
      <c r="AW2542"/>
      <c r="AX2542"/>
      <c r="AY2542"/>
      <c r="AZ2542"/>
      <c r="BA2542"/>
      <c r="BB2542"/>
      <c r="BC2542"/>
    </row>
    <row r="2543" spans="2:55" x14ac:dyDescent="0.25">
      <c r="B2543" t="s">
        <v>1888</v>
      </c>
      <c r="C2543" t="s">
        <v>2709</v>
      </c>
      <c r="D2543" t="s">
        <v>2035</v>
      </c>
      <c r="E2543" t="s">
        <v>1889</v>
      </c>
      <c r="F2543" t="s">
        <v>2710</v>
      </c>
      <c r="G2543" t="s">
        <v>107</v>
      </c>
      <c r="H2543" t="b">
        <v>1</v>
      </c>
      <c r="I2543">
        <v>42429</v>
      </c>
      <c r="J2543"/>
      <c r="K2543"/>
      <c r="L2543">
        <v>0</v>
      </c>
      <c r="M2543" t="b">
        <v>1</v>
      </c>
      <c r="N2543" t="s">
        <v>2711</v>
      </c>
      <c r="O2543" t="s">
        <v>1893</v>
      </c>
      <c r="P2543" t="s">
        <v>1952</v>
      </c>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c r="AT2543"/>
      <c r="AU2543"/>
      <c r="AV2543"/>
      <c r="AW2543"/>
      <c r="AX2543"/>
      <c r="AY2543"/>
      <c r="AZ2543"/>
      <c r="BA2543"/>
      <c r="BB2543"/>
      <c r="BC2543"/>
    </row>
    <row r="2544" spans="2:55" x14ac:dyDescent="0.25">
      <c r="B2544" t="s">
        <v>1888</v>
      </c>
      <c r="C2544" t="s">
        <v>2712</v>
      </c>
      <c r="D2544" t="s">
        <v>2035</v>
      </c>
      <c r="E2544" t="s">
        <v>1889</v>
      </c>
      <c r="F2544" t="s">
        <v>2713</v>
      </c>
      <c r="G2544" t="s">
        <v>107</v>
      </c>
      <c r="H2544" t="b">
        <v>1</v>
      </c>
      <c r="I2544">
        <v>42429</v>
      </c>
      <c r="J2544"/>
      <c r="K2544"/>
      <c r="L2544">
        <v>0</v>
      </c>
      <c r="M2544" t="b">
        <v>1</v>
      </c>
      <c r="N2544" t="s">
        <v>2714</v>
      </c>
      <c r="O2544" t="s">
        <v>1893</v>
      </c>
      <c r="P2544" t="s">
        <v>1952</v>
      </c>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c r="AT2544"/>
      <c r="AU2544"/>
      <c r="AV2544"/>
      <c r="AW2544"/>
      <c r="AX2544"/>
      <c r="AY2544"/>
      <c r="AZ2544"/>
      <c r="BA2544"/>
      <c r="BB2544"/>
      <c r="BC2544"/>
    </row>
    <row r="2545" spans="2:55" x14ac:dyDescent="0.25">
      <c r="B2545" t="s">
        <v>1888</v>
      </c>
      <c r="C2545" t="s">
        <v>2715</v>
      </c>
      <c r="D2545" t="s">
        <v>2035</v>
      </c>
      <c r="E2545" t="s">
        <v>1889</v>
      </c>
      <c r="F2545" t="s">
        <v>2716</v>
      </c>
      <c r="G2545" t="s">
        <v>107</v>
      </c>
      <c r="H2545" t="b">
        <v>1</v>
      </c>
      <c r="I2545">
        <v>42429</v>
      </c>
      <c r="J2545"/>
      <c r="K2545"/>
      <c r="L2545">
        <v>0</v>
      </c>
      <c r="M2545" t="b">
        <v>1</v>
      </c>
      <c r="N2545" t="s">
        <v>2699</v>
      </c>
      <c r="O2545" t="s">
        <v>1893</v>
      </c>
      <c r="P2545" t="s">
        <v>1952</v>
      </c>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c r="AT2545"/>
      <c r="AU2545"/>
      <c r="AV2545"/>
      <c r="AW2545"/>
      <c r="AX2545"/>
      <c r="AY2545"/>
      <c r="AZ2545"/>
      <c r="BA2545"/>
      <c r="BB2545"/>
      <c r="BC2545"/>
    </row>
    <row r="2546" spans="2:55" x14ac:dyDescent="0.25">
      <c r="B2546" t="s">
        <v>1888</v>
      </c>
      <c r="C2546" t="s">
        <v>2717</v>
      </c>
      <c r="D2546" t="s">
        <v>2035</v>
      </c>
      <c r="E2546" t="s">
        <v>1889</v>
      </c>
      <c r="F2546" t="s">
        <v>2718</v>
      </c>
      <c r="G2546" t="s">
        <v>107</v>
      </c>
      <c r="H2546" t="b">
        <v>1</v>
      </c>
      <c r="I2546">
        <v>42429</v>
      </c>
      <c r="J2546"/>
      <c r="K2546"/>
      <c r="L2546">
        <v>0</v>
      </c>
      <c r="M2546" t="b">
        <v>1</v>
      </c>
      <c r="N2546" t="s">
        <v>2719</v>
      </c>
      <c r="O2546" t="s">
        <v>1893</v>
      </c>
      <c r="P2546" t="s">
        <v>1952</v>
      </c>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c r="AT2546"/>
      <c r="AU2546"/>
      <c r="AV2546"/>
      <c r="AW2546"/>
      <c r="AX2546"/>
      <c r="AY2546"/>
      <c r="AZ2546"/>
      <c r="BA2546"/>
      <c r="BB2546"/>
      <c r="BC2546"/>
    </row>
    <row r="2547" spans="2:55" x14ac:dyDescent="0.25">
      <c r="B2547" t="s">
        <v>1888</v>
      </c>
      <c r="C2547" t="s">
        <v>2720</v>
      </c>
      <c r="D2547" t="s">
        <v>2035</v>
      </c>
      <c r="E2547" t="s">
        <v>1889</v>
      </c>
      <c r="F2547" t="s">
        <v>2721</v>
      </c>
      <c r="G2547" t="s">
        <v>107</v>
      </c>
      <c r="H2547" t="b">
        <v>1</v>
      </c>
      <c r="I2547">
        <v>42429</v>
      </c>
      <c r="J2547"/>
      <c r="K2547"/>
      <c r="L2547">
        <v>0</v>
      </c>
      <c r="M2547" t="b">
        <v>1</v>
      </c>
      <c r="N2547" t="s">
        <v>2722</v>
      </c>
      <c r="O2547" t="s">
        <v>1893</v>
      </c>
      <c r="P2547" t="s">
        <v>1952</v>
      </c>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c r="AT2547"/>
      <c r="AU2547"/>
      <c r="AV2547"/>
      <c r="AW2547"/>
      <c r="AX2547"/>
      <c r="AY2547"/>
      <c r="AZ2547"/>
      <c r="BA2547"/>
      <c r="BB2547"/>
      <c r="BC2547"/>
    </row>
    <row r="2548" spans="2:55" x14ac:dyDescent="0.25">
      <c r="B2548" t="s">
        <v>1888</v>
      </c>
      <c r="C2548" t="s">
        <v>2723</v>
      </c>
      <c r="D2548" t="s">
        <v>2035</v>
      </c>
      <c r="E2548" t="s">
        <v>1889</v>
      </c>
      <c r="F2548" t="s">
        <v>2724</v>
      </c>
      <c r="G2548" t="s">
        <v>107</v>
      </c>
      <c r="H2548" t="b">
        <v>1</v>
      </c>
      <c r="I2548">
        <v>42429</v>
      </c>
      <c r="J2548"/>
      <c r="K2548"/>
      <c r="L2548">
        <v>0</v>
      </c>
      <c r="M2548" t="b">
        <v>1</v>
      </c>
      <c r="N2548" t="s">
        <v>2725</v>
      </c>
      <c r="O2548" t="s">
        <v>1893</v>
      </c>
      <c r="P2548" t="s">
        <v>1952</v>
      </c>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c r="AT2548"/>
      <c r="AU2548"/>
      <c r="AV2548"/>
      <c r="AW2548"/>
      <c r="AX2548"/>
      <c r="AY2548"/>
      <c r="AZ2548"/>
      <c r="BA2548"/>
      <c r="BB2548"/>
      <c r="BC2548"/>
    </row>
    <row r="2549" spans="2:55" x14ac:dyDescent="0.25">
      <c r="B2549" t="s">
        <v>1888</v>
      </c>
      <c r="C2549" t="s">
        <v>2726</v>
      </c>
      <c r="D2549" t="s">
        <v>2035</v>
      </c>
      <c r="E2549" t="s">
        <v>1889</v>
      </c>
      <c r="F2549" t="s">
        <v>2727</v>
      </c>
      <c r="G2549" t="s">
        <v>107</v>
      </c>
      <c r="H2549" t="b">
        <v>1</v>
      </c>
      <c r="I2549">
        <v>42429</v>
      </c>
      <c r="J2549"/>
      <c r="K2549"/>
      <c r="L2549">
        <v>0</v>
      </c>
      <c r="M2549" t="b">
        <v>1</v>
      </c>
      <c r="N2549" t="s">
        <v>2728</v>
      </c>
      <c r="O2549" t="s">
        <v>1893</v>
      </c>
      <c r="P2549" t="s">
        <v>1952</v>
      </c>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c r="AT2549"/>
      <c r="AU2549"/>
      <c r="AV2549"/>
      <c r="AW2549"/>
      <c r="AX2549"/>
      <c r="AY2549"/>
      <c r="AZ2549"/>
      <c r="BA2549"/>
      <c r="BB2549"/>
      <c r="BC2549"/>
    </row>
    <row r="2550" spans="2:55" x14ac:dyDescent="0.25">
      <c r="B2550" t="s">
        <v>1888</v>
      </c>
      <c r="C2550" t="s">
        <v>2729</v>
      </c>
      <c r="D2550" t="s">
        <v>2035</v>
      </c>
      <c r="E2550" t="s">
        <v>1889</v>
      </c>
      <c r="F2550" t="s">
        <v>2730</v>
      </c>
      <c r="G2550" t="s">
        <v>107</v>
      </c>
      <c r="H2550" t="b">
        <v>1</v>
      </c>
      <c r="I2550">
        <v>42429</v>
      </c>
      <c r="J2550"/>
      <c r="K2550"/>
      <c r="L2550">
        <v>0</v>
      </c>
      <c r="M2550" t="b">
        <v>1</v>
      </c>
      <c r="N2550" t="s">
        <v>2731</v>
      </c>
      <c r="O2550" t="s">
        <v>1893</v>
      </c>
      <c r="P2550" t="s">
        <v>1952</v>
      </c>
      <c r="Q2550"/>
      <c r="R2550"/>
      <c r="S2550"/>
      <c r="T2550"/>
      <c r="U2550">
        <v>42429</v>
      </c>
      <c r="V2550">
        <v>42429</v>
      </c>
      <c r="W2550"/>
      <c r="X2550"/>
      <c r="Y2550"/>
      <c r="Z2550"/>
      <c r="AA2550"/>
      <c r="AB2550"/>
      <c r="AC2550"/>
      <c r="AD2550"/>
      <c r="AE2550"/>
      <c r="AF2550"/>
      <c r="AG2550"/>
      <c r="AH2550"/>
      <c r="AI2550"/>
      <c r="AJ2550"/>
      <c r="AK2550"/>
      <c r="AL2550"/>
      <c r="AM2550"/>
      <c r="AN2550"/>
      <c r="AO2550"/>
      <c r="AP2550"/>
      <c r="AQ2550"/>
      <c r="AR2550"/>
      <c r="AS2550"/>
      <c r="AT2550"/>
      <c r="AU2550"/>
      <c r="AV2550"/>
      <c r="AW2550"/>
      <c r="AX2550"/>
      <c r="AY2550"/>
      <c r="AZ2550"/>
      <c r="BA2550"/>
      <c r="BB2550"/>
      <c r="BC2550"/>
    </row>
    <row r="2551" spans="2:55" x14ac:dyDescent="0.25">
      <c r="B2551" t="s">
        <v>1894</v>
      </c>
      <c r="C2551" t="s">
        <v>2732</v>
      </c>
      <c r="D2551" t="s">
        <v>2035</v>
      </c>
      <c r="E2551" t="s">
        <v>1895</v>
      </c>
      <c r="F2551" t="s">
        <v>2670</v>
      </c>
      <c r="G2551" t="s">
        <v>107</v>
      </c>
      <c r="H2551" t="b">
        <v>1</v>
      </c>
      <c r="I2551">
        <v>42369</v>
      </c>
      <c r="J2551">
        <v>27</v>
      </c>
      <c r="K2551"/>
      <c r="L2551">
        <v>0.2</v>
      </c>
      <c r="M2551" t="b">
        <v>1</v>
      </c>
      <c r="N2551" t="s">
        <v>2671</v>
      </c>
      <c r="O2551" t="s">
        <v>1899</v>
      </c>
      <c r="P2551" t="s">
        <v>1957</v>
      </c>
      <c r="Q2551" t="s">
        <v>2672</v>
      </c>
      <c r="R2551"/>
      <c r="S2551"/>
      <c r="T2551"/>
      <c r="U2551"/>
      <c r="V2551">
        <v>42369</v>
      </c>
      <c r="W2551"/>
      <c r="X2551"/>
      <c r="Y2551"/>
      <c r="Z2551"/>
      <c r="AA2551"/>
      <c r="AB2551"/>
      <c r="AC2551"/>
      <c r="AD2551"/>
      <c r="AE2551"/>
      <c r="AF2551"/>
      <c r="AG2551"/>
      <c r="AH2551"/>
      <c r="AI2551"/>
      <c r="AJ2551"/>
      <c r="AK2551"/>
      <c r="AL2551"/>
      <c r="AM2551"/>
      <c r="AN2551"/>
      <c r="AO2551"/>
      <c r="AP2551"/>
      <c r="AQ2551"/>
      <c r="AR2551"/>
      <c r="AS2551"/>
      <c r="AT2551"/>
      <c r="AU2551"/>
      <c r="AV2551"/>
      <c r="AW2551"/>
      <c r="AX2551"/>
      <c r="AY2551"/>
      <c r="AZ2551"/>
      <c r="BA2551"/>
      <c r="BB2551"/>
      <c r="BC2551"/>
    </row>
    <row r="2552" spans="2:55" x14ac:dyDescent="0.25">
      <c r="B2552" t="s">
        <v>1894</v>
      </c>
      <c r="C2552" t="s">
        <v>2733</v>
      </c>
      <c r="D2552" t="s">
        <v>2035</v>
      </c>
      <c r="E2552" t="s">
        <v>1895</v>
      </c>
      <c r="F2552" t="s">
        <v>2674</v>
      </c>
      <c r="G2552" t="s">
        <v>107</v>
      </c>
      <c r="H2552" t="b">
        <v>1</v>
      </c>
      <c r="I2552">
        <v>42460</v>
      </c>
      <c r="J2552">
        <v>118</v>
      </c>
      <c r="K2552"/>
      <c r="L2552">
        <v>0</v>
      </c>
      <c r="M2552" t="b">
        <v>1</v>
      </c>
      <c r="N2552" t="s">
        <v>2675</v>
      </c>
      <c r="O2552" t="s">
        <v>1899</v>
      </c>
      <c r="P2552" t="s">
        <v>1952</v>
      </c>
      <c r="Q2552" t="s">
        <v>2676</v>
      </c>
      <c r="R2552"/>
      <c r="S2552"/>
      <c r="T2552"/>
      <c r="U2552"/>
      <c r="V2552"/>
      <c r="W2552"/>
      <c r="X2552"/>
      <c r="Y2552">
        <v>42460</v>
      </c>
      <c r="Z2552"/>
      <c r="AA2552"/>
      <c r="AB2552"/>
      <c r="AC2552"/>
      <c r="AD2552"/>
      <c r="AE2552"/>
      <c r="AF2552"/>
      <c r="AG2552"/>
      <c r="AH2552"/>
      <c r="AI2552"/>
      <c r="AJ2552"/>
      <c r="AK2552"/>
      <c r="AL2552"/>
      <c r="AM2552"/>
      <c r="AN2552"/>
      <c r="AO2552"/>
      <c r="AP2552"/>
      <c r="AQ2552"/>
      <c r="AR2552"/>
      <c r="AS2552"/>
      <c r="AT2552"/>
      <c r="AU2552"/>
      <c r="AV2552"/>
      <c r="AW2552"/>
      <c r="AX2552"/>
      <c r="AY2552"/>
      <c r="AZ2552"/>
      <c r="BA2552"/>
      <c r="BB2552"/>
      <c r="BC2552"/>
    </row>
    <row r="2553" spans="2:55" x14ac:dyDescent="0.25">
      <c r="B2553" t="s">
        <v>1894</v>
      </c>
      <c r="C2553" t="s">
        <v>2734</v>
      </c>
      <c r="D2553" t="s">
        <v>2035</v>
      </c>
      <c r="E2553" t="s">
        <v>1895</v>
      </c>
      <c r="F2553" t="s">
        <v>2678</v>
      </c>
      <c r="G2553" t="s">
        <v>107</v>
      </c>
      <c r="H2553" t="b">
        <v>1</v>
      </c>
      <c r="I2553">
        <v>42369</v>
      </c>
      <c r="J2553">
        <v>27</v>
      </c>
      <c r="K2553"/>
      <c r="L2553">
        <v>0</v>
      </c>
      <c r="M2553" t="b">
        <v>1</v>
      </c>
      <c r="N2553" t="s">
        <v>2679</v>
      </c>
      <c r="O2553" t="s">
        <v>1899</v>
      </c>
      <c r="P2553" t="s">
        <v>1952</v>
      </c>
      <c r="Q2553" t="s">
        <v>2680</v>
      </c>
      <c r="R2553"/>
      <c r="S2553">
        <v>42369</v>
      </c>
      <c r="T2553"/>
      <c r="U2553">
        <v>42369</v>
      </c>
      <c r="V2553">
        <v>42369</v>
      </c>
      <c r="W2553"/>
      <c r="X2553"/>
      <c r="Y2553"/>
      <c r="Z2553"/>
      <c r="AA2553"/>
      <c r="AB2553"/>
      <c r="AC2553"/>
      <c r="AD2553"/>
      <c r="AE2553"/>
      <c r="AF2553"/>
      <c r="AG2553"/>
      <c r="AH2553"/>
      <c r="AI2553"/>
      <c r="AJ2553"/>
      <c r="AK2553"/>
      <c r="AL2553"/>
      <c r="AM2553"/>
      <c r="AN2553"/>
      <c r="AO2553"/>
      <c r="AP2553"/>
      <c r="AQ2553"/>
      <c r="AR2553"/>
      <c r="AS2553"/>
      <c r="AT2553"/>
      <c r="AU2553"/>
      <c r="AV2553"/>
      <c r="AW2553"/>
      <c r="AX2553"/>
      <c r="AY2553"/>
      <c r="AZ2553"/>
      <c r="BA2553"/>
      <c r="BB2553"/>
      <c r="BC2553"/>
    </row>
    <row r="2554" spans="2:55" x14ac:dyDescent="0.25">
      <c r="B2554" t="s">
        <v>1894</v>
      </c>
      <c r="C2554" t="s">
        <v>2735</v>
      </c>
      <c r="D2554" t="s">
        <v>2035</v>
      </c>
      <c r="E2554" t="s">
        <v>1895</v>
      </c>
      <c r="F2554" t="s">
        <v>2682</v>
      </c>
      <c r="G2554" t="s">
        <v>107</v>
      </c>
      <c r="H2554" t="b">
        <v>1</v>
      </c>
      <c r="I2554">
        <v>42369</v>
      </c>
      <c r="J2554">
        <v>27</v>
      </c>
      <c r="K2554"/>
      <c r="L2554">
        <v>0</v>
      </c>
      <c r="M2554" t="b">
        <v>1</v>
      </c>
      <c r="N2554" t="s">
        <v>2736</v>
      </c>
      <c r="O2554" t="s">
        <v>1899</v>
      </c>
      <c r="P2554" t="s">
        <v>1952</v>
      </c>
      <c r="Q2554" t="s">
        <v>2684</v>
      </c>
      <c r="R2554"/>
      <c r="S2554"/>
      <c r="T2554"/>
      <c r="U2554"/>
      <c r="V2554"/>
      <c r="W2554"/>
      <c r="X2554"/>
      <c r="Y2554"/>
      <c r="Z2554"/>
      <c r="AA2554">
        <v>42369</v>
      </c>
      <c r="AB2554"/>
      <c r="AC2554"/>
      <c r="AD2554"/>
      <c r="AE2554"/>
      <c r="AF2554"/>
      <c r="AG2554"/>
      <c r="AH2554"/>
      <c r="AI2554"/>
      <c r="AJ2554"/>
      <c r="AK2554"/>
      <c r="AL2554"/>
      <c r="AM2554"/>
      <c r="AN2554"/>
      <c r="AO2554"/>
      <c r="AP2554"/>
      <c r="AQ2554"/>
      <c r="AR2554"/>
      <c r="AS2554"/>
      <c r="AT2554"/>
      <c r="AU2554"/>
      <c r="AV2554"/>
      <c r="AW2554"/>
      <c r="AX2554"/>
      <c r="AY2554"/>
      <c r="AZ2554"/>
      <c r="BA2554"/>
      <c r="BB2554"/>
      <c r="BC2554"/>
    </row>
    <row r="2555" spans="2:55" x14ac:dyDescent="0.25">
      <c r="B2555" t="s">
        <v>1894</v>
      </c>
      <c r="C2555" t="s">
        <v>2737</v>
      </c>
      <c r="D2555" t="s">
        <v>2035</v>
      </c>
      <c r="E2555" t="s">
        <v>1895</v>
      </c>
      <c r="F2555" t="s">
        <v>2738</v>
      </c>
      <c r="G2555" t="s">
        <v>107</v>
      </c>
      <c r="H2555" t="b">
        <v>1</v>
      </c>
      <c r="I2555">
        <v>42369</v>
      </c>
      <c r="J2555">
        <v>27</v>
      </c>
      <c r="K2555"/>
      <c r="L2555">
        <v>0</v>
      </c>
      <c r="M2555" t="b">
        <v>1</v>
      </c>
      <c r="N2555" t="s">
        <v>2687</v>
      </c>
      <c r="O2555" t="s">
        <v>1899</v>
      </c>
      <c r="P2555" t="s">
        <v>1952</v>
      </c>
      <c r="Q2555" t="s">
        <v>2688</v>
      </c>
      <c r="R2555"/>
      <c r="S2555"/>
      <c r="T2555"/>
      <c r="U2555">
        <v>42369</v>
      </c>
      <c r="V2555">
        <v>42369</v>
      </c>
      <c r="W2555"/>
      <c r="X2555"/>
      <c r="Y2555"/>
      <c r="Z2555"/>
      <c r="AA2555"/>
      <c r="AB2555"/>
      <c r="AC2555"/>
      <c r="AD2555"/>
      <c r="AE2555"/>
      <c r="AF2555"/>
      <c r="AG2555"/>
      <c r="AH2555"/>
      <c r="AI2555"/>
      <c r="AJ2555"/>
      <c r="AK2555"/>
      <c r="AL2555"/>
      <c r="AM2555"/>
      <c r="AN2555"/>
      <c r="AO2555"/>
      <c r="AP2555"/>
      <c r="AQ2555"/>
      <c r="AR2555"/>
      <c r="AS2555"/>
      <c r="AT2555"/>
      <c r="AU2555"/>
      <c r="AV2555">
        <v>42369</v>
      </c>
      <c r="AW2555" t="s">
        <v>1863</v>
      </c>
      <c r="AX2555"/>
      <c r="AY2555"/>
      <c r="AZ2555"/>
      <c r="BA2555"/>
      <c r="BB2555"/>
      <c r="BC2555"/>
    </row>
    <row r="2556" spans="2:55" x14ac:dyDescent="0.25">
      <c r="B2556" t="s">
        <v>1894</v>
      </c>
      <c r="C2556" t="s">
        <v>2739</v>
      </c>
      <c r="D2556" t="s">
        <v>2035</v>
      </c>
      <c r="E2556" t="s">
        <v>1895</v>
      </c>
      <c r="F2556" t="s">
        <v>2690</v>
      </c>
      <c r="G2556" t="s">
        <v>107</v>
      </c>
      <c r="H2556" t="b">
        <v>1</v>
      </c>
      <c r="I2556">
        <v>42369</v>
      </c>
      <c r="J2556">
        <v>27</v>
      </c>
      <c r="K2556"/>
      <c r="L2556">
        <v>0</v>
      </c>
      <c r="M2556" t="b">
        <v>1</v>
      </c>
      <c r="N2556" t="s">
        <v>2569</v>
      </c>
      <c r="O2556" t="s">
        <v>1899</v>
      </c>
      <c r="P2556" t="s">
        <v>1952</v>
      </c>
      <c r="Q2556" t="s">
        <v>2567</v>
      </c>
      <c r="R2556"/>
      <c r="S2556"/>
      <c r="T2556"/>
      <c r="U2556"/>
      <c r="V2556"/>
      <c r="W2556">
        <v>42369</v>
      </c>
      <c r="X2556"/>
      <c r="Y2556"/>
      <c r="Z2556"/>
      <c r="AA2556"/>
      <c r="AB2556"/>
      <c r="AC2556"/>
      <c r="AD2556"/>
      <c r="AE2556"/>
      <c r="AF2556"/>
      <c r="AG2556"/>
      <c r="AH2556"/>
      <c r="AI2556"/>
      <c r="AJ2556"/>
      <c r="AK2556"/>
      <c r="AL2556"/>
      <c r="AM2556"/>
      <c r="AN2556"/>
      <c r="AO2556"/>
      <c r="AP2556"/>
      <c r="AQ2556"/>
      <c r="AR2556"/>
      <c r="AS2556"/>
      <c r="AT2556"/>
      <c r="AU2556"/>
      <c r="AV2556"/>
      <c r="AW2556"/>
      <c r="AX2556"/>
      <c r="AY2556"/>
      <c r="AZ2556"/>
      <c r="BA2556"/>
      <c r="BB2556"/>
      <c r="BC2556"/>
    </row>
    <row r="2557" spans="2:55" x14ac:dyDescent="0.25">
      <c r="B2557" t="s">
        <v>1894</v>
      </c>
      <c r="C2557" t="s">
        <v>2740</v>
      </c>
      <c r="D2557" t="s">
        <v>2035</v>
      </c>
      <c r="E2557" t="s">
        <v>1895</v>
      </c>
      <c r="F2557" t="s">
        <v>2741</v>
      </c>
      <c r="G2557" t="s">
        <v>107</v>
      </c>
      <c r="H2557" t="b">
        <v>1</v>
      </c>
      <c r="I2557">
        <v>42369</v>
      </c>
      <c r="J2557">
        <v>27</v>
      </c>
      <c r="K2557"/>
      <c r="L2557">
        <v>0</v>
      </c>
      <c r="M2557" t="b">
        <v>1</v>
      </c>
      <c r="N2557" t="s">
        <v>2742</v>
      </c>
      <c r="O2557" t="s">
        <v>1899</v>
      </c>
      <c r="P2557" t="s">
        <v>1952</v>
      </c>
      <c r="Q2557" t="s">
        <v>2680</v>
      </c>
      <c r="R2557"/>
      <c r="S2557">
        <v>42369</v>
      </c>
      <c r="T2557"/>
      <c r="U2557">
        <v>42369</v>
      </c>
      <c r="V2557">
        <v>42369</v>
      </c>
      <c r="W2557"/>
      <c r="X2557"/>
      <c r="Y2557"/>
      <c r="Z2557"/>
      <c r="AA2557"/>
      <c r="AB2557"/>
      <c r="AC2557"/>
      <c r="AD2557"/>
      <c r="AE2557"/>
      <c r="AF2557"/>
      <c r="AG2557"/>
      <c r="AH2557"/>
      <c r="AI2557"/>
      <c r="AJ2557"/>
      <c r="AK2557"/>
      <c r="AL2557"/>
      <c r="AM2557"/>
      <c r="AN2557"/>
      <c r="AO2557"/>
      <c r="AP2557"/>
      <c r="AQ2557"/>
      <c r="AR2557"/>
      <c r="AS2557"/>
      <c r="AT2557"/>
      <c r="AU2557"/>
      <c r="AV2557"/>
      <c r="AW2557"/>
      <c r="AX2557"/>
      <c r="AY2557"/>
      <c r="AZ2557"/>
      <c r="BA2557"/>
      <c r="BB2557"/>
      <c r="BC2557"/>
    </row>
    <row r="2558" spans="2:55" x14ac:dyDescent="0.25">
      <c r="B2558" t="s">
        <v>1894</v>
      </c>
      <c r="C2558" t="s">
        <v>2743</v>
      </c>
      <c r="D2558" t="s">
        <v>2035</v>
      </c>
      <c r="E2558" t="s">
        <v>1895</v>
      </c>
      <c r="F2558" t="s">
        <v>2643</v>
      </c>
      <c r="G2558" t="s">
        <v>107</v>
      </c>
      <c r="H2558" t="b">
        <v>1</v>
      </c>
      <c r="I2558">
        <v>42490</v>
      </c>
      <c r="J2558">
        <v>147</v>
      </c>
      <c r="K2558"/>
      <c r="L2558">
        <v>0</v>
      </c>
      <c r="M2558" t="b">
        <v>0</v>
      </c>
      <c r="N2558"/>
      <c r="O2558" t="s">
        <v>1899</v>
      </c>
      <c r="P2558" t="s">
        <v>1952</v>
      </c>
      <c r="Q2558"/>
      <c r="R2558"/>
      <c r="S2558"/>
      <c r="T2558"/>
      <c r="U2558"/>
      <c r="V2558"/>
      <c r="W2558"/>
      <c r="X2558"/>
      <c r="Y2558">
        <v>42490</v>
      </c>
      <c r="Z2558"/>
      <c r="AA2558"/>
      <c r="AB2558"/>
      <c r="AC2558"/>
      <c r="AD2558"/>
      <c r="AE2558"/>
      <c r="AF2558"/>
      <c r="AG2558"/>
      <c r="AH2558"/>
      <c r="AI2558"/>
      <c r="AJ2558"/>
      <c r="AK2558"/>
      <c r="AL2558"/>
      <c r="AM2558"/>
      <c r="AN2558"/>
      <c r="AO2558"/>
      <c r="AP2558"/>
      <c r="AQ2558"/>
      <c r="AR2558"/>
      <c r="AS2558"/>
      <c r="AT2558"/>
      <c r="AU2558"/>
      <c r="AV2558"/>
      <c r="AW2558"/>
      <c r="AX2558"/>
      <c r="AY2558"/>
      <c r="AZ2558"/>
      <c r="BA2558"/>
      <c r="BB2558"/>
      <c r="BC2558"/>
    </row>
    <row r="2559" spans="2:55" x14ac:dyDescent="0.25">
      <c r="B2559" t="s">
        <v>1894</v>
      </c>
      <c r="C2559" t="s">
        <v>2744</v>
      </c>
      <c r="D2559" t="s">
        <v>2035</v>
      </c>
      <c r="E2559" t="s">
        <v>1895</v>
      </c>
      <c r="F2559" t="s">
        <v>2645</v>
      </c>
      <c r="G2559" t="s">
        <v>107</v>
      </c>
      <c r="H2559" t="b">
        <v>1</v>
      </c>
      <c r="I2559">
        <v>42490</v>
      </c>
      <c r="J2559">
        <v>147</v>
      </c>
      <c r="K2559"/>
      <c r="L2559">
        <v>0</v>
      </c>
      <c r="M2559" t="b">
        <v>0</v>
      </c>
      <c r="N2559"/>
      <c r="O2559" t="s">
        <v>1899</v>
      </c>
      <c r="P2559" t="s">
        <v>1952</v>
      </c>
      <c r="Q2559"/>
      <c r="R2559"/>
      <c r="S2559"/>
      <c r="T2559"/>
      <c r="U2559"/>
      <c r="V2559"/>
      <c r="W2559"/>
      <c r="X2559"/>
      <c r="Y2559">
        <v>42490</v>
      </c>
      <c r="Z2559"/>
      <c r="AA2559"/>
      <c r="AB2559"/>
      <c r="AC2559"/>
      <c r="AD2559"/>
      <c r="AE2559"/>
      <c r="AF2559"/>
      <c r="AG2559"/>
      <c r="AH2559"/>
      <c r="AI2559"/>
      <c r="AJ2559"/>
      <c r="AK2559"/>
      <c r="AL2559"/>
      <c r="AM2559"/>
      <c r="AN2559"/>
      <c r="AO2559"/>
      <c r="AP2559"/>
      <c r="AQ2559"/>
      <c r="AR2559"/>
      <c r="AS2559"/>
      <c r="AT2559"/>
      <c r="AU2559"/>
      <c r="AV2559"/>
      <c r="AW2559"/>
      <c r="AX2559"/>
      <c r="AY2559"/>
      <c r="AZ2559"/>
      <c r="BA2559"/>
      <c r="BB2559"/>
      <c r="BC2559"/>
    </row>
    <row r="2560" spans="2:55" x14ac:dyDescent="0.25">
      <c r="B2560" t="s">
        <v>1894</v>
      </c>
      <c r="C2560" t="s">
        <v>2745</v>
      </c>
      <c r="D2560" t="s">
        <v>2035</v>
      </c>
      <c r="E2560" t="s">
        <v>1895</v>
      </c>
      <c r="F2560" t="s">
        <v>2647</v>
      </c>
      <c r="G2560" t="s">
        <v>107</v>
      </c>
      <c r="H2560" t="b">
        <v>1</v>
      </c>
      <c r="I2560">
        <v>42582</v>
      </c>
      <c r="J2560">
        <v>237</v>
      </c>
      <c r="K2560"/>
      <c r="L2560">
        <v>0</v>
      </c>
      <c r="M2560" t="b">
        <v>0</v>
      </c>
      <c r="N2560"/>
      <c r="O2560" t="s">
        <v>1899</v>
      </c>
      <c r="P2560" t="s">
        <v>1952</v>
      </c>
      <c r="Q2560"/>
      <c r="R2560"/>
      <c r="S2560"/>
      <c r="T2560"/>
      <c r="U2560"/>
      <c r="V2560"/>
      <c r="W2560"/>
      <c r="X2560"/>
      <c r="Y2560">
        <v>42582</v>
      </c>
      <c r="Z2560"/>
      <c r="AA2560"/>
      <c r="AB2560"/>
      <c r="AC2560"/>
      <c r="AD2560"/>
      <c r="AE2560"/>
      <c r="AF2560"/>
      <c r="AG2560"/>
      <c r="AH2560"/>
      <c r="AI2560"/>
      <c r="AJ2560"/>
      <c r="AK2560"/>
      <c r="AL2560"/>
      <c r="AM2560"/>
      <c r="AN2560"/>
      <c r="AO2560"/>
      <c r="AP2560"/>
      <c r="AQ2560"/>
      <c r="AR2560"/>
      <c r="AS2560"/>
      <c r="AT2560"/>
      <c r="AU2560"/>
      <c r="AV2560"/>
      <c r="AW2560"/>
      <c r="AX2560"/>
      <c r="AY2560"/>
      <c r="AZ2560"/>
      <c r="BA2560"/>
      <c r="BB2560"/>
      <c r="BC2560"/>
    </row>
    <row r="2561" spans="2:55" x14ac:dyDescent="0.25">
      <c r="B2561" t="s">
        <v>1894</v>
      </c>
      <c r="C2561" t="s">
        <v>2746</v>
      </c>
      <c r="D2561" t="s">
        <v>2035</v>
      </c>
      <c r="E2561" t="s">
        <v>1895</v>
      </c>
      <c r="F2561" t="s">
        <v>2747</v>
      </c>
      <c r="G2561" t="s">
        <v>107</v>
      </c>
      <c r="H2561" t="b">
        <v>1</v>
      </c>
      <c r="I2561">
        <v>42400</v>
      </c>
      <c r="J2561">
        <v>147</v>
      </c>
      <c r="K2561"/>
      <c r="L2561">
        <v>0</v>
      </c>
      <c r="M2561" t="b">
        <v>1</v>
      </c>
      <c r="N2561" t="s">
        <v>2748</v>
      </c>
      <c r="O2561" t="s">
        <v>1899</v>
      </c>
      <c r="P2561" t="s">
        <v>1952</v>
      </c>
      <c r="Q2561" t="s">
        <v>2672</v>
      </c>
      <c r="R2561"/>
      <c r="S2561"/>
      <c r="T2561"/>
      <c r="U2561"/>
      <c r="V2561"/>
      <c r="W2561"/>
      <c r="X2561"/>
      <c r="Y2561"/>
      <c r="Z2561"/>
      <c r="AA2561"/>
      <c r="AB2561"/>
      <c r="AC2561"/>
      <c r="AD2561"/>
      <c r="AE2561"/>
      <c r="AF2561"/>
      <c r="AG2561"/>
      <c r="AH2561"/>
      <c r="AI2561"/>
      <c r="AJ2561"/>
      <c r="AK2561"/>
      <c r="AL2561"/>
      <c r="AM2561"/>
      <c r="AN2561"/>
      <c r="AO2561"/>
      <c r="AP2561"/>
      <c r="AQ2561"/>
      <c r="AR2561"/>
      <c r="AS2561"/>
      <c r="AT2561"/>
      <c r="AU2561"/>
      <c r="AV2561"/>
      <c r="AW2561"/>
      <c r="AX2561"/>
      <c r="AY2561"/>
      <c r="AZ2561"/>
      <c r="BA2561"/>
      <c r="BB2561"/>
      <c r="BC2561"/>
    </row>
    <row r="2562" spans="2:55" x14ac:dyDescent="0.25">
      <c r="B2562" t="s">
        <v>1894</v>
      </c>
      <c r="C2562" t="s">
        <v>2749</v>
      </c>
      <c r="D2562" t="s">
        <v>2035</v>
      </c>
      <c r="E2562" t="s">
        <v>1895</v>
      </c>
      <c r="F2562" t="s">
        <v>2750</v>
      </c>
      <c r="G2562" t="s">
        <v>107</v>
      </c>
      <c r="H2562" t="b">
        <v>1</v>
      </c>
      <c r="I2562">
        <v>42400</v>
      </c>
      <c r="J2562">
        <v>147</v>
      </c>
      <c r="K2562"/>
      <c r="L2562">
        <v>0</v>
      </c>
      <c r="M2562" t="b">
        <v>1</v>
      </c>
      <c r="N2562" t="s">
        <v>2751</v>
      </c>
      <c r="O2562" t="s">
        <v>1899</v>
      </c>
      <c r="P2562" t="s">
        <v>1952</v>
      </c>
      <c r="Q2562" t="s">
        <v>2672</v>
      </c>
      <c r="R2562"/>
      <c r="S2562"/>
      <c r="T2562"/>
      <c r="U2562"/>
      <c r="V2562"/>
      <c r="W2562"/>
      <c r="X2562"/>
      <c r="Y2562"/>
      <c r="Z2562"/>
      <c r="AA2562"/>
      <c r="AB2562"/>
      <c r="AC2562"/>
      <c r="AD2562"/>
      <c r="AE2562"/>
      <c r="AF2562"/>
      <c r="AG2562"/>
      <c r="AH2562"/>
      <c r="AI2562"/>
      <c r="AJ2562"/>
      <c r="AK2562"/>
      <c r="AL2562"/>
      <c r="AM2562"/>
      <c r="AN2562"/>
      <c r="AO2562"/>
      <c r="AP2562"/>
      <c r="AQ2562"/>
      <c r="AR2562"/>
      <c r="AS2562"/>
      <c r="AT2562"/>
      <c r="AU2562"/>
      <c r="AV2562"/>
      <c r="AW2562"/>
      <c r="AX2562"/>
      <c r="AY2562"/>
      <c r="AZ2562"/>
      <c r="BA2562"/>
      <c r="BB2562"/>
      <c r="BC2562"/>
    </row>
    <row r="2563" spans="2:55" x14ac:dyDescent="0.25">
      <c r="B2563" t="s">
        <v>1894</v>
      </c>
      <c r="C2563" t="s">
        <v>2752</v>
      </c>
      <c r="D2563" t="s">
        <v>2035</v>
      </c>
      <c r="E2563" t="s">
        <v>1895</v>
      </c>
      <c r="F2563" t="s">
        <v>2753</v>
      </c>
      <c r="G2563" t="s">
        <v>107</v>
      </c>
      <c r="H2563" t="b">
        <v>1</v>
      </c>
      <c r="I2563">
        <v>42582</v>
      </c>
      <c r="J2563"/>
      <c r="K2563"/>
      <c r="L2563">
        <v>0</v>
      </c>
      <c r="M2563" t="b">
        <v>1</v>
      </c>
      <c r="N2563" t="s">
        <v>2754</v>
      </c>
      <c r="O2563" t="s">
        <v>1899</v>
      </c>
      <c r="P2563" t="s">
        <v>1952</v>
      </c>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c r="AT2563"/>
      <c r="AU2563"/>
      <c r="AV2563"/>
      <c r="AW2563"/>
      <c r="AX2563"/>
      <c r="AY2563"/>
      <c r="AZ2563"/>
      <c r="BA2563"/>
      <c r="BB2563"/>
      <c r="BC2563"/>
    </row>
    <row r="2564" spans="2:55" x14ac:dyDescent="0.25">
      <c r="B2564" t="s">
        <v>1894</v>
      </c>
      <c r="C2564" t="s">
        <v>2755</v>
      </c>
      <c r="D2564" t="s">
        <v>2035</v>
      </c>
      <c r="E2564" t="s">
        <v>1895</v>
      </c>
      <c r="F2564" t="s">
        <v>2756</v>
      </c>
      <c r="G2564" t="s">
        <v>107</v>
      </c>
      <c r="H2564" t="b">
        <v>1</v>
      </c>
      <c r="I2564">
        <v>42582</v>
      </c>
      <c r="J2564"/>
      <c r="K2564"/>
      <c r="L2564">
        <v>0</v>
      </c>
      <c r="M2564" t="b">
        <v>1</v>
      </c>
      <c r="N2564" t="s">
        <v>2757</v>
      </c>
      <c r="O2564" t="s">
        <v>1899</v>
      </c>
      <c r="P2564" t="s">
        <v>1952</v>
      </c>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row>
    <row r="2565" spans="2:55" x14ac:dyDescent="0.25">
      <c r="B2565" t="s">
        <v>1894</v>
      </c>
      <c r="C2565" t="s">
        <v>2758</v>
      </c>
      <c r="D2565" t="s">
        <v>2035</v>
      </c>
      <c r="E2565" t="s">
        <v>1895</v>
      </c>
      <c r="F2565" t="s">
        <v>2759</v>
      </c>
      <c r="G2565" t="s">
        <v>107</v>
      </c>
      <c r="H2565" t="b">
        <v>1</v>
      </c>
      <c r="I2565">
        <v>42582</v>
      </c>
      <c r="J2565"/>
      <c r="K2565"/>
      <c r="L2565">
        <v>0</v>
      </c>
      <c r="M2565" t="b">
        <v>1</v>
      </c>
      <c r="N2565" t="s">
        <v>2760</v>
      </c>
      <c r="O2565" t="s">
        <v>1899</v>
      </c>
      <c r="P2565" t="s">
        <v>1952</v>
      </c>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c r="AT2565"/>
      <c r="AU2565"/>
      <c r="AV2565"/>
      <c r="AW2565"/>
      <c r="AX2565"/>
      <c r="AY2565"/>
      <c r="AZ2565"/>
      <c r="BA2565"/>
      <c r="BB2565"/>
      <c r="BC2565"/>
    </row>
    <row r="2566" spans="2:55" x14ac:dyDescent="0.25">
      <c r="B2566" t="s">
        <v>1894</v>
      </c>
      <c r="C2566" t="s">
        <v>2761</v>
      </c>
      <c r="D2566" t="s">
        <v>2035</v>
      </c>
      <c r="E2566" t="s">
        <v>1895</v>
      </c>
      <c r="F2566" t="s">
        <v>2762</v>
      </c>
      <c r="G2566" t="s">
        <v>107</v>
      </c>
      <c r="H2566" t="b">
        <v>1</v>
      </c>
      <c r="I2566">
        <v>42582</v>
      </c>
      <c r="J2566"/>
      <c r="K2566"/>
      <c r="L2566">
        <v>0</v>
      </c>
      <c r="M2566" t="b">
        <v>1</v>
      </c>
      <c r="N2566" t="s">
        <v>2763</v>
      </c>
      <c r="O2566" t="s">
        <v>1899</v>
      </c>
      <c r="P2566" t="s">
        <v>1952</v>
      </c>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c r="AT2566"/>
      <c r="AU2566"/>
      <c r="AV2566"/>
      <c r="AW2566"/>
      <c r="AX2566"/>
      <c r="AY2566"/>
      <c r="AZ2566"/>
      <c r="BA2566"/>
      <c r="BB2566"/>
      <c r="BC2566"/>
    </row>
    <row r="2567" spans="2:55" x14ac:dyDescent="0.25">
      <c r="B2567" t="s">
        <v>1894</v>
      </c>
      <c r="C2567" t="s">
        <v>2764</v>
      </c>
      <c r="D2567" t="s">
        <v>2035</v>
      </c>
      <c r="E2567" t="s">
        <v>1895</v>
      </c>
      <c r="F2567" t="s">
        <v>2765</v>
      </c>
      <c r="G2567" t="s">
        <v>107</v>
      </c>
      <c r="H2567" t="b">
        <v>1</v>
      </c>
      <c r="I2567">
        <v>42582</v>
      </c>
      <c r="J2567"/>
      <c r="K2567"/>
      <c r="L2567">
        <v>0</v>
      </c>
      <c r="M2567" t="b">
        <v>1</v>
      </c>
      <c r="N2567" t="s">
        <v>2766</v>
      </c>
      <c r="O2567" t="s">
        <v>1899</v>
      </c>
      <c r="P2567" t="s">
        <v>1952</v>
      </c>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c r="AT2567"/>
      <c r="AU2567"/>
      <c r="AV2567"/>
      <c r="AW2567"/>
      <c r="AX2567"/>
      <c r="AY2567"/>
      <c r="AZ2567"/>
      <c r="BA2567"/>
      <c r="BB2567"/>
      <c r="BC2567"/>
    </row>
    <row r="2568" spans="2:55" x14ac:dyDescent="0.25">
      <c r="B2568" t="s">
        <v>1894</v>
      </c>
      <c r="C2568" t="s">
        <v>2767</v>
      </c>
      <c r="D2568" t="s">
        <v>2035</v>
      </c>
      <c r="E2568" t="s">
        <v>1895</v>
      </c>
      <c r="F2568" t="s">
        <v>2768</v>
      </c>
      <c r="G2568" t="s">
        <v>107</v>
      </c>
      <c r="H2568" t="b">
        <v>1</v>
      </c>
      <c r="I2568">
        <v>42460</v>
      </c>
      <c r="J2568"/>
      <c r="K2568"/>
      <c r="L2568">
        <v>0</v>
      </c>
      <c r="M2568" t="b">
        <v>1</v>
      </c>
      <c r="N2568" t="s">
        <v>2769</v>
      </c>
      <c r="O2568" t="s">
        <v>1899</v>
      </c>
      <c r="P2568" t="s">
        <v>1952</v>
      </c>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c r="AT2568"/>
      <c r="AU2568"/>
      <c r="AV2568"/>
      <c r="AW2568"/>
      <c r="AX2568"/>
      <c r="AY2568"/>
      <c r="AZ2568"/>
      <c r="BA2568"/>
      <c r="BB2568"/>
      <c r="BC2568"/>
    </row>
    <row r="2569" spans="2:55" x14ac:dyDescent="0.25">
      <c r="B2569" t="s">
        <v>1894</v>
      </c>
      <c r="C2569" t="s">
        <v>2770</v>
      </c>
      <c r="D2569" t="s">
        <v>2035</v>
      </c>
      <c r="E2569" t="s">
        <v>1895</v>
      </c>
      <c r="F2569" t="s">
        <v>2730</v>
      </c>
      <c r="G2569" t="s">
        <v>107</v>
      </c>
      <c r="H2569" t="b">
        <v>1</v>
      </c>
      <c r="I2569">
        <v>42429</v>
      </c>
      <c r="J2569"/>
      <c r="K2569"/>
      <c r="L2569">
        <v>0</v>
      </c>
      <c r="M2569" t="b">
        <v>1</v>
      </c>
      <c r="N2569" t="s">
        <v>2731</v>
      </c>
      <c r="O2569" t="s">
        <v>1899</v>
      </c>
      <c r="P2569" t="s">
        <v>1952</v>
      </c>
      <c r="Q2569"/>
      <c r="R2569"/>
      <c r="S2569"/>
      <c r="T2569"/>
      <c r="U2569">
        <v>42429</v>
      </c>
      <c r="V2569">
        <v>42429</v>
      </c>
      <c r="W2569"/>
      <c r="X2569"/>
      <c r="Y2569"/>
      <c r="Z2569"/>
      <c r="AA2569"/>
      <c r="AB2569"/>
      <c r="AC2569"/>
      <c r="AD2569"/>
      <c r="AE2569"/>
      <c r="AF2569"/>
      <c r="AG2569"/>
      <c r="AH2569"/>
      <c r="AI2569"/>
      <c r="AJ2569"/>
      <c r="AK2569"/>
      <c r="AL2569"/>
      <c r="AM2569"/>
      <c r="AN2569"/>
      <c r="AO2569"/>
      <c r="AP2569"/>
      <c r="AQ2569"/>
      <c r="AR2569"/>
      <c r="AS2569"/>
      <c r="AT2569"/>
      <c r="AU2569"/>
      <c r="AV2569"/>
      <c r="AW2569"/>
      <c r="AX2569"/>
      <c r="AY2569"/>
      <c r="AZ2569"/>
      <c r="BA2569"/>
      <c r="BB2569"/>
      <c r="BC2569"/>
    </row>
    <row r="2570" spans="2:55" x14ac:dyDescent="0.25">
      <c r="B2570" t="s">
        <v>1894</v>
      </c>
      <c r="C2570" t="s">
        <v>2771</v>
      </c>
      <c r="D2570" t="s">
        <v>2035</v>
      </c>
      <c r="E2570" t="s">
        <v>1895</v>
      </c>
      <c r="F2570" t="s">
        <v>2772</v>
      </c>
      <c r="G2570" t="s">
        <v>107</v>
      </c>
      <c r="H2570" t="b">
        <v>1</v>
      </c>
      <c r="I2570">
        <v>42429</v>
      </c>
      <c r="J2570"/>
      <c r="K2570"/>
      <c r="L2570">
        <v>0</v>
      </c>
      <c r="M2570" t="b">
        <v>1</v>
      </c>
      <c r="N2570" t="s">
        <v>2773</v>
      </c>
      <c r="O2570" t="s">
        <v>1899</v>
      </c>
      <c r="P2570" t="s">
        <v>1952</v>
      </c>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c r="AT2570"/>
      <c r="AU2570"/>
      <c r="AV2570"/>
      <c r="AW2570"/>
      <c r="AX2570"/>
      <c r="AY2570"/>
      <c r="AZ2570"/>
      <c r="BA2570"/>
      <c r="BB2570"/>
      <c r="BC2570"/>
    </row>
    <row r="2571" spans="2:55" x14ac:dyDescent="0.25">
      <c r="B2571" t="s">
        <v>1894</v>
      </c>
      <c r="C2571" t="s">
        <v>2774</v>
      </c>
      <c r="D2571" t="s">
        <v>2035</v>
      </c>
      <c r="E2571" t="s">
        <v>1895</v>
      </c>
      <c r="F2571" t="s">
        <v>2721</v>
      </c>
      <c r="G2571" t="s">
        <v>107</v>
      </c>
      <c r="H2571" t="b">
        <v>1</v>
      </c>
      <c r="I2571">
        <v>42429</v>
      </c>
      <c r="J2571"/>
      <c r="K2571"/>
      <c r="L2571">
        <v>0</v>
      </c>
      <c r="M2571" t="b">
        <v>1</v>
      </c>
      <c r="N2571" t="s">
        <v>2775</v>
      </c>
      <c r="O2571" t="s">
        <v>1899</v>
      </c>
      <c r="P2571" t="s">
        <v>1952</v>
      </c>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c r="AT2571"/>
      <c r="AU2571"/>
      <c r="AV2571"/>
      <c r="AW2571"/>
      <c r="AX2571"/>
      <c r="AY2571"/>
      <c r="AZ2571"/>
      <c r="BA2571"/>
      <c r="BB2571"/>
      <c r="BC2571"/>
    </row>
    <row r="2572" spans="2:55" x14ac:dyDescent="0.25">
      <c r="B2572" t="s">
        <v>1900</v>
      </c>
      <c r="C2572" t="s">
        <v>2776</v>
      </c>
      <c r="D2572" t="s">
        <v>2035</v>
      </c>
      <c r="E2572" t="s">
        <v>1901</v>
      </c>
      <c r="F2572" t="s">
        <v>2670</v>
      </c>
      <c r="G2572" t="s">
        <v>107</v>
      </c>
      <c r="H2572" t="b">
        <v>1</v>
      </c>
      <c r="I2572">
        <v>42369</v>
      </c>
      <c r="J2572">
        <v>27</v>
      </c>
      <c r="K2572"/>
      <c r="L2572">
        <v>0.2</v>
      </c>
      <c r="M2572" t="b">
        <v>1</v>
      </c>
      <c r="N2572" t="s">
        <v>2671</v>
      </c>
      <c r="O2572" t="s">
        <v>1904</v>
      </c>
      <c r="P2572" t="s">
        <v>1957</v>
      </c>
      <c r="Q2572" t="s">
        <v>2672</v>
      </c>
      <c r="R2572"/>
      <c r="S2572"/>
      <c r="T2572"/>
      <c r="U2572"/>
      <c r="V2572">
        <v>42369</v>
      </c>
      <c r="W2572"/>
      <c r="X2572"/>
      <c r="Y2572"/>
      <c r="Z2572"/>
      <c r="AA2572"/>
      <c r="AB2572"/>
      <c r="AC2572"/>
      <c r="AD2572"/>
      <c r="AE2572"/>
      <c r="AF2572"/>
      <c r="AG2572"/>
      <c r="AH2572"/>
      <c r="AI2572"/>
      <c r="AJ2572"/>
      <c r="AK2572"/>
      <c r="AL2572"/>
      <c r="AM2572"/>
      <c r="AN2572"/>
      <c r="AO2572"/>
      <c r="AP2572"/>
      <c r="AQ2572"/>
      <c r="AR2572"/>
      <c r="AS2572"/>
      <c r="AT2572"/>
      <c r="AU2572"/>
      <c r="AV2572"/>
      <c r="AW2572"/>
      <c r="AX2572"/>
      <c r="AY2572"/>
      <c r="AZ2572"/>
      <c r="BA2572"/>
      <c r="BB2572"/>
      <c r="BC2572"/>
    </row>
    <row r="2573" spans="2:55" x14ac:dyDescent="0.25">
      <c r="B2573" t="s">
        <v>1900</v>
      </c>
      <c r="C2573" t="s">
        <v>2777</v>
      </c>
      <c r="D2573" t="s">
        <v>2035</v>
      </c>
      <c r="E2573" t="s">
        <v>1901</v>
      </c>
      <c r="F2573" t="s">
        <v>2674</v>
      </c>
      <c r="G2573" t="s">
        <v>107</v>
      </c>
      <c r="H2573" t="b">
        <v>1</v>
      </c>
      <c r="I2573">
        <v>42460</v>
      </c>
      <c r="J2573">
        <v>118</v>
      </c>
      <c r="K2573"/>
      <c r="L2573">
        <v>0</v>
      </c>
      <c r="M2573" t="b">
        <v>1</v>
      </c>
      <c r="N2573" t="s">
        <v>2675</v>
      </c>
      <c r="O2573" t="s">
        <v>1904</v>
      </c>
      <c r="P2573" t="s">
        <v>1952</v>
      </c>
      <c r="Q2573" t="s">
        <v>2676</v>
      </c>
      <c r="R2573"/>
      <c r="S2573"/>
      <c r="T2573"/>
      <c r="U2573"/>
      <c r="V2573"/>
      <c r="W2573"/>
      <c r="X2573"/>
      <c r="Y2573">
        <v>42460</v>
      </c>
      <c r="Z2573"/>
      <c r="AA2573"/>
      <c r="AB2573"/>
      <c r="AC2573"/>
      <c r="AD2573"/>
      <c r="AE2573"/>
      <c r="AF2573"/>
      <c r="AG2573"/>
      <c r="AH2573"/>
      <c r="AI2573"/>
      <c r="AJ2573"/>
      <c r="AK2573"/>
      <c r="AL2573"/>
      <c r="AM2573"/>
      <c r="AN2573"/>
      <c r="AO2573"/>
      <c r="AP2573"/>
      <c r="AQ2573"/>
      <c r="AR2573"/>
      <c r="AS2573"/>
      <c r="AT2573"/>
      <c r="AU2573"/>
      <c r="AV2573"/>
      <c r="AW2573"/>
      <c r="AX2573"/>
      <c r="AY2573"/>
      <c r="AZ2573"/>
      <c r="BA2573"/>
      <c r="BB2573"/>
      <c r="BC2573"/>
    </row>
    <row r="2574" spans="2:55" x14ac:dyDescent="0.25">
      <c r="B2574" t="s">
        <v>1900</v>
      </c>
      <c r="C2574" t="s">
        <v>2778</v>
      </c>
      <c r="D2574" t="s">
        <v>2035</v>
      </c>
      <c r="E2574" t="s">
        <v>1901</v>
      </c>
      <c r="F2574" t="s">
        <v>2678</v>
      </c>
      <c r="G2574" t="s">
        <v>107</v>
      </c>
      <c r="H2574" t="b">
        <v>1</v>
      </c>
      <c r="I2574">
        <v>42369</v>
      </c>
      <c r="J2574">
        <v>27</v>
      </c>
      <c r="K2574"/>
      <c r="L2574">
        <v>0</v>
      </c>
      <c r="M2574" t="b">
        <v>1</v>
      </c>
      <c r="N2574" t="s">
        <v>2679</v>
      </c>
      <c r="O2574" t="s">
        <v>1904</v>
      </c>
      <c r="P2574" t="s">
        <v>1952</v>
      </c>
      <c r="Q2574" t="s">
        <v>2680</v>
      </c>
      <c r="R2574"/>
      <c r="S2574">
        <v>42369</v>
      </c>
      <c r="T2574"/>
      <c r="U2574">
        <v>42369</v>
      </c>
      <c r="V2574">
        <v>42369</v>
      </c>
      <c r="W2574"/>
      <c r="X2574"/>
      <c r="Y2574"/>
      <c r="Z2574"/>
      <c r="AA2574"/>
      <c r="AB2574"/>
      <c r="AC2574"/>
      <c r="AD2574"/>
      <c r="AE2574"/>
      <c r="AF2574"/>
      <c r="AG2574"/>
      <c r="AH2574"/>
      <c r="AI2574"/>
      <c r="AJ2574"/>
      <c r="AK2574"/>
      <c r="AL2574"/>
      <c r="AM2574"/>
      <c r="AN2574"/>
      <c r="AO2574"/>
      <c r="AP2574"/>
      <c r="AQ2574"/>
      <c r="AR2574"/>
      <c r="AS2574"/>
      <c r="AT2574"/>
      <c r="AU2574"/>
      <c r="AV2574"/>
      <c r="AW2574"/>
      <c r="AX2574"/>
      <c r="AY2574"/>
      <c r="AZ2574"/>
      <c r="BA2574"/>
      <c r="BB2574"/>
      <c r="BC2574"/>
    </row>
    <row r="2575" spans="2:55" x14ac:dyDescent="0.25">
      <c r="B2575" t="s">
        <v>1900</v>
      </c>
      <c r="C2575" t="s">
        <v>2779</v>
      </c>
      <c r="D2575" t="s">
        <v>2035</v>
      </c>
      <c r="E2575" t="s">
        <v>1901</v>
      </c>
      <c r="F2575" t="s">
        <v>2682</v>
      </c>
      <c r="G2575" t="s">
        <v>107</v>
      </c>
      <c r="H2575" t="b">
        <v>1</v>
      </c>
      <c r="I2575">
        <v>42369</v>
      </c>
      <c r="J2575">
        <v>27</v>
      </c>
      <c r="K2575"/>
      <c r="L2575">
        <v>0</v>
      </c>
      <c r="M2575" t="b">
        <v>1</v>
      </c>
      <c r="N2575" t="s">
        <v>2780</v>
      </c>
      <c r="O2575" t="s">
        <v>1904</v>
      </c>
      <c r="P2575" t="s">
        <v>1952</v>
      </c>
      <c r="Q2575" t="s">
        <v>2684</v>
      </c>
      <c r="R2575"/>
      <c r="S2575"/>
      <c r="T2575"/>
      <c r="U2575"/>
      <c r="V2575"/>
      <c r="W2575"/>
      <c r="X2575"/>
      <c r="Y2575"/>
      <c r="Z2575"/>
      <c r="AA2575">
        <v>42369</v>
      </c>
      <c r="AB2575"/>
      <c r="AC2575"/>
      <c r="AD2575"/>
      <c r="AE2575"/>
      <c r="AF2575"/>
      <c r="AG2575"/>
      <c r="AH2575"/>
      <c r="AI2575"/>
      <c r="AJ2575"/>
      <c r="AK2575"/>
      <c r="AL2575"/>
      <c r="AM2575"/>
      <c r="AN2575"/>
      <c r="AO2575"/>
      <c r="AP2575"/>
      <c r="AQ2575"/>
      <c r="AR2575"/>
      <c r="AS2575"/>
      <c r="AT2575"/>
      <c r="AU2575"/>
      <c r="AV2575"/>
      <c r="AW2575"/>
      <c r="AX2575"/>
      <c r="AY2575"/>
      <c r="AZ2575"/>
      <c r="BA2575"/>
      <c r="BB2575"/>
      <c r="BC2575"/>
    </row>
    <row r="2576" spans="2:55" x14ac:dyDescent="0.25">
      <c r="B2576" t="s">
        <v>1900</v>
      </c>
      <c r="C2576" t="s">
        <v>2781</v>
      </c>
      <c r="D2576" t="s">
        <v>2035</v>
      </c>
      <c r="E2576" t="s">
        <v>1901</v>
      </c>
      <c r="F2576" t="s">
        <v>2686</v>
      </c>
      <c r="G2576" t="s">
        <v>107</v>
      </c>
      <c r="H2576" t="b">
        <v>1</v>
      </c>
      <c r="I2576">
        <v>42369</v>
      </c>
      <c r="J2576">
        <v>27</v>
      </c>
      <c r="K2576"/>
      <c r="L2576">
        <v>0</v>
      </c>
      <c r="M2576" t="b">
        <v>1</v>
      </c>
      <c r="N2576" t="s">
        <v>2687</v>
      </c>
      <c r="O2576" t="s">
        <v>1904</v>
      </c>
      <c r="P2576" t="s">
        <v>1952</v>
      </c>
      <c r="Q2576" t="s">
        <v>2688</v>
      </c>
      <c r="R2576"/>
      <c r="S2576"/>
      <c r="T2576"/>
      <c r="U2576">
        <v>42369</v>
      </c>
      <c r="V2576">
        <v>42369</v>
      </c>
      <c r="W2576"/>
      <c r="X2576"/>
      <c r="Y2576"/>
      <c r="Z2576"/>
      <c r="AA2576"/>
      <c r="AB2576"/>
      <c r="AC2576"/>
      <c r="AD2576"/>
      <c r="AE2576"/>
      <c r="AF2576"/>
      <c r="AG2576"/>
      <c r="AH2576"/>
      <c r="AI2576"/>
      <c r="AJ2576"/>
      <c r="AK2576"/>
      <c r="AL2576"/>
      <c r="AM2576"/>
      <c r="AN2576"/>
      <c r="AO2576"/>
      <c r="AP2576"/>
      <c r="AQ2576"/>
      <c r="AR2576"/>
      <c r="AS2576"/>
      <c r="AT2576"/>
      <c r="AU2576"/>
      <c r="AV2576">
        <v>42369</v>
      </c>
      <c r="AW2576" t="s">
        <v>1863</v>
      </c>
      <c r="AX2576"/>
      <c r="AY2576"/>
      <c r="AZ2576"/>
      <c r="BA2576"/>
      <c r="BB2576"/>
      <c r="BC2576"/>
    </row>
    <row r="2577" spans="2:55" x14ac:dyDescent="0.25">
      <c r="B2577" t="s">
        <v>1900</v>
      </c>
      <c r="C2577" t="s">
        <v>2782</v>
      </c>
      <c r="D2577" t="s">
        <v>2035</v>
      </c>
      <c r="E2577" t="s">
        <v>1901</v>
      </c>
      <c r="F2577" t="s">
        <v>2690</v>
      </c>
      <c r="G2577" t="s">
        <v>107</v>
      </c>
      <c r="H2577" t="b">
        <v>1</v>
      </c>
      <c r="I2577">
        <v>42369</v>
      </c>
      <c r="J2577">
        <v>27</v>
      </c>
      <c r="K2577"/>
      <c r="L2577">
        <v>0</v>
      </c>
      <c r="M2577" t="b">
        <v>1</v>
      </c>
      <c r="N2577" t="s">
        <v>2569</v>
      </c>
      <c r="O2577" t="s">
        <v>1904</v>
      </c>
      <c r="P2577" t="s">
        <v>1952</v>
      </c>
      <c r="Q2577" t="s">
        <v>2567</v>
      </c>
      <c r="R2577"/>
      <c r="S2577"/>
      <c r="T2577"/>
      <c r="U2577"/>
      <c r="V2577"/>
      <c r="W2577">
        <v>42369</v>
      </c>
      <c r="X2577"/>
      <c r="Y2577"/>
      <c r="Z2577"/>
      <c r="AA2577"/>
      <c r="AB2577"/>
      <c r="AC2577"/>
      <c r="AD2577"/>
      <c r="AE2577"/>
      <c r="AF2577"/>
      <c r="AG2577"/>
      <c r="AH2577"/>
      <c r="AI2577"/>
      <c r="AJ2577"/>
      <c r="AK2577"/>
      <c r="AL2577"/>
      <c r="AM2577"/>
      <c r="AN2577"/>
      <c r="AO2577"/>
      <c r="AP2577"/>
      <c r="AQ2577"/>
      <c r="AR2577"/>
      <c r="AS2577"/>
      <c r="AT2577"/>
      <c r="AU2577"/>
      <c r="AV2577"/>
      <c r="AW2577"/>
      <c r="AX2577"/>
      <c r="AY2577"/>
      <c r="AZ2577"/>
      <c r="BA2577"/>
      <c r="BB2577"/>
      <c r="BC2577"/>
    </row>
    <row r="2578" spans="2:55" x14ac:dyDescent="0.25">
      <c r="B2578" t="s">
        <v>1900</v>
      </c>
      <c r="C2578" t="s">
        <v>2783</v>
      </c>
      <c r="D2578" t="s">
        <v>2035</v>
      </c>
      <c r="E2578" t="s">
        <v>1901</v>
      </c>
      <c r="F2578" t="s">
        <v>2643</v>
      </c>
      <c r="G2578" t="s">
        <v>107</v>
      </c>
      <c r="H2578" t="b">
        <v>1</v>
      </c>
      <c r="I2578">
        <v>42490</v>
      </c>
      <c r="J2578">
        <v>147</v>
      </c>
      <c r="K2578"/>
      <c r="L2578">
        <v>0</v>
      </c>
      <c r="M2578" t="b">
        <v>0</v>
      </c>
      <c r="N2578"/>
      <c r="O2578" t="s">
        <v>1904</v>
      </c>
      <c r="P2578" t="s">
        <v>1952</v>
      </c>
      <c r="Q2578"/>
      <c r="R2578"/>
      <c r="S2578"/>
      <c r="T2578"/>
      <c r="U2578"/>
      <c r="V2578"/>
      <c r="W2578"/>
      <c r="X2578"/>
      <c r="Y2578">
        <v>42490</v>
      </c>
      <c r="Z2578"/>
      <c r="AA2578"/>
      <c r="AB2578"/>
      <c r="AC2578"/>
      <c r="AD2578"/>
      <c r="AE2578"/>
      <c r="AF2578"/>
      <c r="AG2578"/>
      <c r="AH2578"/>
      <c r="AI2578"/>
      <c r="AJ2578"/>
      <c r="AK2578"/>
      <c r="AL2578"/>
      <c r="AM2578"/>
      <c r="AN2578"/>
      <c r="AO2578"/>
      <c r="AP2578"/>
      <c r="AQ2578"/>
      <c r="AR2578"/>
      <c r="AS2578"/>
      <c r="AT2578"/>
      <c r="AU2578"/>
      <c r="AV2578"/>
      <c r="AW2578"/>
      <c r="AX2578"/>
      <c r="AY2578"/>
      <c r="AZ2578"/>
      <c r="BA2578"/>
      <c r="BB2578"/>
      <c r="BC2578"/>
    </row>
    <row r="2579" spans="2:55" x14ac:dyDescent="0.25">
      <c r="B2579" t="s">
        <v>1900</v>
      </c>
      <c r="C2579" t="s">
        <v>2784</v>
      </c>
      <c r="D2579" t="s">
        <v>2035</v>
      </c>
      <c r="E2579" t="s">
        <v>1901</v>
      </c>
      <c r="F2579" t="s">
        <v>2645</v>
      </c>
      <c r="G2579" t="s">
        <v>107</v>
      </c>
      <c r="H2579" t="b">
        <v>1</v>
      </c>
      <c r="I2579">
        <v>42490</v>
      </c>
      <c r="J2579">
        <v>147</v>
      </c>
      <c r="K2579"/>
      <c r="L2579">
        <v>0</v>
      </c>
      <c r="M2579" t="b">
        <v>0</v>
      </c>
      <c r="N2579"/>
      <c r="O2579" t="s">
        <v>1904</v>
      </c>
      <c r="P2579" t="s">
        <v>1952</v>
      </c>
      <c r="Q2579"/>
      <c r="R2579"/>
      <c r="S2579"/>
      <c r="T2579"/>
      <c r="U2579"/>
      <c r="V2579"/>
      <c r="W2579"/>
      <c r="X2579"/>
      <c r="Y2579">
        <v>42490</v>
      </c>
      <c r="Z2579"/>
      <c r="AA2579"/>
      <c r="AB2579"/>
      <c r="AC2579"/>
      <c r="AD2579"/>
      <c r="AE2579"/>
      <c r="AF2579"/>
      <c r="AG2579"/>
      <c r="AH2579"/>
      <c r="AI2579"/>
      <c r="AJ2579"/>
      <c r="AK2579"/>
      <c r="AL2579"/>
      <c r="AM2579"/>
      <c r="AN2579"/>
      <c r="AO2579"/>
      <c r="AP2579"/>
      <c r="AQ2579"/>
      <c r="AR2579"/>
      <c r="AS2579"/>
      <c r="AT2579"/>
      <c r="AU2579"/>
      <c r="AV2579"/>
      <c r="AW2579"/>
      <c r="AX2579"/>
      <c r="AY2579"/>
      <c r="AZ2579"/>
      <c r="BA2579"/>
      <c r="BB2579"/>
      <c r="BC2579"/>
    </row>
    <row r="2580" spans="2:55" x14ac:dyDescent="0.25">
      <c r="B2580" t="s">
        <v>1900</v>
      </c>
      <c r="C2580" t="s">
        <v>2785</v>
      </c>
      <c r="D2580" t="s">
        <v>2035</v>
      </c>
      <c r="E2580" t="s">
        <v>1901</v>
      </c>
      <c r="F2580" t="s">
        <v>2647</v>
      </c>
      <c r="G2580" t="s">
        <v>107</v>
      </c>
      <c r="H2580" t="b">
        <v>1</v>
      </c>
      <c r="I2580">
        <v>42582</v>
      </c>
      <c r="J2580">
        <v>237</v>
      </c>
      <c r="K2580"/>
      <c r="L2580">
        <v>0</v>
      </c>
      <c r="M2580" t="b">
        <v>0</v>
      </c>
      <c r="N2580"/>
      <c r="O2580" t="s">
        <v>1904</v>
      </c>
      <c r="P2580" t="s">
        <v>1952</v>
      </c>
      <c r="Q2580"/>
      <c r="R2580"/>
      <c r="S2580"/>
      <c r="T2580"/>
      <c r="U2580"/>
      <c r="V2580"/>
      <c r="W2580"/>
      <c r="X2580"/>
      <c r="Y2580">
        <v>42582</v>
      </c>
      <c r="Z2580"/>
      <c r="AA2580"/>
      <c r="AB2580"/>
      <c r="AC2580"/>
      <c r="AD2580"/>
      <c r="AE2580"/>
      <c r="AF2580"/>
      <c r="AG2580"/>
      <c r="AH2580"/>
      <c r="AI2580"/>
      <c r="AJ2580"/>
      <c r="AK2580"/>
      <c r="AL2580"/>
      <c r="AM2580"/>
      <c r="AN2580"/>
      <c r="AO2580"/>
      <c r="AP2580"/>
      <c r="AQ2580"/>
      <c r="AR2580"/>
      <c r="AS2580"/>
      <c r="AT2580"/>
      <c r="AU2580"/>
      <c r="AV2580"/>
      <c r="AW2580"/>
      <c r="AX2580"/>
      <c r="AY2580"/>
      <c r="AZ2580"/>
      <c r="BA2580"/>
      <c r="BB2580"/>
      <c r="BC2580"/>
    </row>
    <row r="2581" spans="2:55" x14ac:dyDescent="0.25">
      <c r="B2581" t="s">
        <v>1900</v>
      </c>
      <c r="C2581" t="s">
        <v>2786</v>
      </c>
      <c r="D2581" t="s">
        <v>2035</v>
      </c>
      <c r="E2581" t="s">
        <v>1901</v>
      </c>
      <c r="F2581" t="s">
        <v>2787</v>
      </c>
      <c r="G2581" t="s">
        <v>2788</v>
      </c>
      <c r="H2581" t="b">
        <v>1</v>
      </c>
      <c r="I2581">
        <v>42490</v>
      </c>
      <c r="J2581">
        <v>147</v>
      </c>
      <c r="K2581"/>
      <c r="L2581">
        <v>0</v>
      </c>
      <c r="M2581" t="b">
        <v>0</v>
      </c>
      <c r="N2581" t="s">
        <v>2789</v>
      </c>
      <c r="O2581" t="s">
        <v>1904</v>
      </c>
      <c r="P2581" t="s">
        <v>1952</v>
      </c>
      <c r="Q2581" t="s">
        <v>2790</v>
      </c>
      <c r="R2581"/>
      <c r="S2581"/>
      <c r="T2581"/>
      <c r="U2581"/>
      <c r="V2581"/>
      <c r="W2581"/>
      <c r="X2581"/>
      <c r="Y2581"/>
      <c r="Z2581"/>
      <c r="AA2581"/>
      <c r="AB2581"/>
      <c r="AC2581"/>
      <c r="AD2581"/>
      <c r="AE2581"/>
      <c r="AF2581"/>
      <c r="AG2581"/>
      <c r="AH2581"/>
      <c r="AI2581"/>
      <c r="AJ2581"/>
      <c r="AK2581"/>
      <c r="AL2581"/>
      <c r="AM2581"/>
      <c r="AN2581"/>
      <c r="AO2581"/>
      <c r="AP2581"/>
      <c r="AQ2581"/>
      <c r="AR2581"/>
      <c r="AS2581"/>
      <c r="AT2581"/>
      <c r="AU2581"/>
      <c r="AV2581"/>
      <c r="AW2581"/>
      <c r="AX2581"/>
      <c r="AY2581"/>
      <c r="AZ2581"/>
      <c r="BA2581"/>
      <c r="BB2581"/>
      <c r="BC2581"/>
    </row>
    <row r="2582" spans="2:55" x14ac:dyDescent="0.25">
      <c r="B2582" t="s">
        <v>1900</v>
      </c>
      <c r="C2582" t="s">
        <v>2791</v>
      </c>
      <c r="D2582" t="s">
        <v>2035</v>
      </c>
      <c r="E2582" t="s">
        <v>1901</v>
      </c>
      <c r="F2582" t="s">
        <v>2792</v>
      </c>
      <c r="G2582" t="s">
        <v>2788</v>
      </c>
      <c r="H2582" t="b">
        <v>1</v>
      </c>
      <c r="I2582">
        <v>42582</v>
      </c>
      <c r="J2582">
        <v>237</v>
      </c>
      <c r="K2582"/>
      <c r="L2582">
        <v>0</v>
      </c>
      <c r="M2582" t="b">
        <v>0</v>
      </c>
      <c r="N2582" t="s">
        <v>2789</v>
      </c>
      <c r="O2582" t="s">
        <v>1904</v>
      </c>
      <c r="P2582" t="s">
        <v>1952</v>
      </c>
      <c r="Q2582" t="s">
        <v>2793</v>
      </c>
      <c r="R2582"/>
      <c r="S2582"/>
      <c r="T2582"/>
      <c r="U2582"/>
      <c r="V2582"/>
      <c r="W2582"/>
      <c r="X2582"/>
      <c r="Y2582"/>
      <c r="Z2582"/>
      <c r="AA2582"/>
      <c r="AB2582"/>
      <c r="AC2582"/>
      <c r="AD2582"/>
      <c r="AE2582"/>
      <c r="AF2582"/>
      <c r="AG2582"/>
      <c r="AH2582"/>
      <c r="AI2582"/>
      <c r="AJ2582"/>
      <c r="AK2582"/>
      <c r="AL2582"/>
      <c r="AM2582"/>
      <c r="AN2582"/>
      <c r="AO2582"/>
      <c r="AP2582"/>
      <c r="AQ2582"/>
      <c r="AR2582"/>
      <c r="AS2582"/>
      <c r="AT2582"/>
      <c r="AU2582"/>
      <c r="AV2582"/>
      <c r="AW2582"/>
      <c r="AX2582"/>
      <c r="AY2582"/>
      <c r="AZ2582"/>
      <c r="BA2582"/>
      <c r="BB2582"/>
      <c r="BC2582"/>
    </row>
    <row r="2583" spans="2:55" x14ac:dyDescent="0.25">
      <c r="B2583" t="s">
        <v>1900</v>
      </c>
      <c r="C2583" t="s">
        <v>2794</v>
      </c>
      <c r="D2583" t="s">
        <v>2035</v>
      </c>
      <c r="E2583" t="s">
        <v>1901</v>
      </c>
      <c r="F2583" t="s">
        <v>2795</v>
      </c>
      <c r="G2583" t="s">
        <v>2788</v>
      </c>
      <c r="H2583" t="b">
        <v>1</v>
      </c>
      <c r="I2583">
        <v>42582</v>
      </c>
      <c r="J2583">
        <v>237</v>
      </c>
      <c r="K2583"/>
      <c r="L2583">
        <v>0</v>
      </c>
      <c r="M2583" t="b">
        <v>0</v>
      </c>
      <c r="N2583" t="s">
        <v>2789</v>
      </c>
      <c r="O2583" t="s">
        <v>1904</v>
      </c>
      <c r="P2583" t="s">
        <v>1952</v>
      </c>
      <c r="Q2583" t="s">
        <v>2796</v>
      </c>
      <c r="R2583"/>
      <c r="S2583"/>
      <c r="T2583"/>
      <c r="U2583"/>
      <c r="V2583"/>
      <c r="W2583"/>
      <c r="X2583"/>
      <c r="Y2583"/>
      <c r="Z2583"/>
      <c r="AA2583"/>
      <c r="AB2583"/>
      <c r="AC2583"/>
      <c r="AD2583"/>
      <c r="AE2583"/>
      <c r="AF2583"/>
      <c r="AG2583"/>
      <c r="AH2583"/>
      <c r="AI2583"/>
      <c r="AJ2583"/>
      <c r="AK2583"/>
      <c r="AL2583"/>
      <c r="AM2583"/>
      <c r="AN2583"/>
      <c r="AO2583"/>
      <c r="AP2583"/>
      <c r="AQ2583"/>
      <c r="AR2583"/>
      <c r="AS2583"/>
      <c r="AT2583"/>
      <c r="AU2583"/>
      <c r="AV2583"/>
      <c r="AW2583"/>
      <c r="AX2583"/>
      <c r="AY2583"/>
      <c r="AZ2583"/>
      <c r="BA2583"/>
      <c r="BB2583"/>
      <c r="BC2583"/>
    </row>
    <row r="2584" spans="2:55" x14ac:dyDescent="0.25">
      <c r="B2584" t="s">
        <v>1900</v>
      </c>
      <c r="C2584" t="s">
        <v>2797</v>
      </c>
      <c r="D2584" t="s">
        <v>2035</v>
      </c>
      <c r="E2584" t="s">
        <v>1901</v>
      </c>
      <c r="F2584" t="s">
        <v>2798</v>
      </c>
      <c r="G2584" t="s">
        <v>2788</v>
      </c>
      <c r="H2584" t="b">
        <v>1</v>
      </c>
      <c r="I2584">
        <v>42460</v>
      </c>
      <c r="J2584">
        <v>118</v>
      </c>
      <c r="K2584"/>
      <c r="L2584">
        <v>0</v>
      </c>
      <c r="M2584" t="b">
        <v>0</v>
      </c>
      <c r="N2584" t="s">
        <v>2799</v>
      </c>
      <c r="O2584" t="s">
        <v>1904</v>
      </c>
      <c r="P2584" t="s">
        <v>1952</v>
      </c>
      <c r="Q2584" t="s">
        <v>2800</v>
      </c>
      <c r="R2584"/>
      <c r="S2584"/>
      <c r="T2584"/>
      <c r="U2584"/>
      <c r="V2584"/>
      <c r="W2584"/>
      <c r="X2584"/>
      <c r="Y2584"/>
      <c r="Z2584"/>
      <c r="AA2584"/>
      <c r="AB2584"/>
      <c r="AC2584"/>
      <c r="AD2584"/>
      <c r="AE2584"/>
      <c r="AF2584"/>
      <c r="AG2584"/>
      <c r="AH2584"/>
      <c r="AI2584"/>
      <c r="AJ2584"/>
      <c r="AK2584"/>
      <c r="AL2584"/>
      <c r="AM2584"/>
      <c r="AN2584"/>
      <c r="AO2584"/>
      <c r="AP2584"/>
      <c r="AQ2584"/>
      <c r="AR2584"/>
      <c r="AS2584"/>
      <c r="AT2584"/>
      <c r="AU2584"/>
      <c r="AV2584"/>
      <c r="AW2584"/>
      <c r="AX2584"/>
      <c r="AY2584"/>
      <c r="AZ2584"/>
      <c r="BA2584"/>
      <c r="BB2584"/>
      <c r="BC2584"/>
    </row>
    <row r="2585" spans="2:55" x14ac:dyDescent="0.25">
      <c r="B2585" t="s">
        <v>1900</v>
      </c>
      <c r="C2585" t="s">
        <v>2801</v>
      </c>
      <c r="D2585" t="s">
        <v>2035</v>
      </c>
      <c r="E2585" t="s">
        <v>1901</v>
      </c>
      <c r="F2585" t="s">
        <v>2802</v>
      </c>
      <c r="G2585" t="s">
        <v>2788</v>
      </c>
      <c r="H2585" t="b">
        <v>1</v>
      </c>
      <c r="I2585">
        <v>42460</v>
      </c>
      <c r="J2585">
        <v>118</v>
      </c>
      <c r="K2585"/>
      <c r="L2585">
        <v>0</v>
      </c>
      <c r="M2585" t="b">
        <v>0</v>
      </c>
      <c r="N2585" t="s">
        <v>2789</v>
      </c>
      <c r="O2585" t="s">
        <v>1904</v>
      </c>
      <c r="P2585" t="s">
        <v>1952</v>
      </c>
      <c r="Q2585" t="s">
        <v>2800</v>
      </c>
      <c r="R2585"/>
      <c r="S2585"/>
      <c r="T2585"/>
      <c r="U2585"/>
      <c r="V2585"/>
      <c r="W2585"/>
      <c r="X2585"/>
      <c r="Y2585"/>
      <c r="Z2585"/>
      <c r="AA2585"/>
      <c r="AB2585"/>
      <c r="AC2585"/>
      <c r="AD2585"/>
      <c r="AE2585"/>
      <c r="AF2585"/>
      <c r="AG2585"/>
      <c r="AH2585"/>
      <c r="AI2585"/>
      <c r="AJ2585"/>
      <c r="AK2585"/>
      <c r="AL2585"/>
      <c r="AM2585"/>
      <c r="AN2585"/>
      <c r="AO2585"/>
      <c r="AP2585"/>
      <c r="AQ2585"/>
      <c r="AR2585"/>
      <c r="AS2585"/>
      <c r="AT2585"/>
      <c r="AU2585"/>
      <c r="AV2585"/>
      <c r="AW2585"/>
      <c r="AX2585"/>
      <c r="AY2585"/>
      <c r="AZ2585"/>
      <c r="BA2585"/>
      <c r="BB2585"/>
      <c r="BC2585"/>
    </row>
    <row r="2586" spans="2:55" x14ac:dyDescent="0.25">
      <c r="B2586" t="s">
        <v>1900</v>
      </c>
      <c r="C2586" t="s">
        <v>2803</v>
      </c>
      <c r="D2586" t="s">
        <v>2035</v>
      </c>
      <c r="E2586" t="s">
        <v>1901</v>
      </c>
      <c r="F2586" t="s">
        <v>2804</v>
      </c>
      <c r="G2586" t="s">
        <v>2788</v>
      </c>
      <c r="H2586" t="b">
        <v>1</v>
      </c>
      <c r="I2586">
        <v>42490</v>
      </c>
      <c r="J2586">
        <v>147</v>
      </c>
      <c r="K2586"/>
      <c r="L2586">
        <v>0</v>
      </c>
      <c r="M2586" t="b">
        <v>0</v>
      </c>
      <c r="N2586" t="s">
        <v>2789</v>
      </c>
      <c r="O2586" t="s">
        <v>1904</v>
      </c>
      <c r="P2586" t="s">
        <v>1952</v>
      </c>
      <c r="Q2586" t="s">
        <v>2805</v>
      </c>
      <c r="R2586"/>
      <c r="S2586"/>
      <c r="T2586"/>
      <c r="U2586"/>
      <c r="V2586"/>
      <c r="W2586"/>
      <c r="X2586"/>
      <c r="Y2586"/>
      <c r="Z2586"/>
      <c r="AA2586"/>
      <c r="AB2586"/>
      <c r="AC2586"/>
      <c r="AD2586"/>
      <c r="AE2586"/>
      <c r="AF2586"/>
      <c r="AG2586"/>
      <c r="AH2586"/>
      <c r="AI2586"/>
      <c r="AJ2586"/>
      <c r="AK2586"/>
      <c r="AL2586"/>
      <c r="AM2586"/>
      <c r="AN2586"/>
      <c r="AO2586"/>
      <c r="AP2586"/>
      <c r="AQ2586"/>
      <c r="AR2586"/>
      <c r="AS2586"/>
      <c r="AT2586"/>
      <c r="AU2586"/>
      <c r="AV2586"/>
      <c r="AW2586"/>
      <c r="AX2586"/>
      <c r="AY2586"/>
      <c r="AZ2586"/>
      <c r="BA2586"/>
      <c r="BB2586"/>
      <c r="BC2586"/>
    </row>
    <row r="2587" spans="2:55" x14ac:dyDescent="0.25">
      <c r="B2587" t="s">
        <v>1900</v>
      </c>
      <c r="C2587" t="s">
        <v>2806</v>
      </c>
      <c r="D2587" t="s">
        <v>2035</v>
      </c>
      <c r="E2587" t="s">
        <v>1901</v>
      </c>
      <c r="F2587" t="s">
        <v>2807</v>
      </c>
      <c r="G2587" t="s">
        <v>2788</v>
      </c>
      <c r="H2587" t="b">
        <v>1</v>
      </c>
      <c r="I2587">
        <v>42460</v>
      </c>
      <c r="J2587">
        <v>118</v>
      </c>
      <c r="K2587"/>
      <c r="L2587">
        <v>0</v>
      </c>
      <c r="M2587" t="b">
        <v>0</v>
      </c>
      <c r="N2587" t="s">
        <v>2789</v>
      </c>
      <c r="O2587" t="s">
        <v>1904</v>
      </c>
      <c r="P2587" t="s">
        <v>1952</v>
      </c>
      <c r="Q2587" t="s">
        <v>2789</v>
      </c>
      <c r="R2587"/>
      <c r="S2587"/>
      <c r="T2587"/>
      <c r="U2587"/>
      <c r="V2587"/>
      <c r="W2587"/>
      <c r="X2587"/>
      <c r="Y2587"/>
      <c r="Z2587"/>
      <c r="AA2587"/>
      <c r="AB2587"/>
      <c r="AC2587"/>
      <c r="AD2587"/>
      <c r="AE2587"/>
      <c r="AF2587"/>
      <c r="AG2587"/>
      <c r="AH2587"/>
      <c r="AI2587"/>
      <c r="AJ2587"/>
      <c r="AK2587"/>
      <c r="AL2587"/>
      <c r="AM2587"/>
      <c r="AN2587"/>
      <c r="AO2587"/>
      <c r="AP2587"/>
      <c r="AQ2587"/>
      <c r="AR2587"/>
      <c r="AS2587"/>
      <c r="AT2587"/>
      <c r="AU2587"/>
      <c r="AV2587"/>
      <c r="AW2587"/>
      <c r="AX2587"/>
      <c r="AY2587"/>
      <c r="AZ2587"/>
      <c r="BA2587"/>
      <c r="BB2587"/>
      <c r="BC2587"/>
    </row>
    <row r="2588" spans="2:55" x14ac:dyDescent="0.25">
      <c r="B2588" t="s">
        <v>1900</v>
      </c>
      <c r="C2588" t="s">
        <v>2808</v>
      </c>
      <c r="D2588" t="s">
        <v>2035</v>
      </c>
      <c r="E2588" t="s">
        <v>1901</v>
      </c>
      <c r="F2588" t="s">
        <v>2730</v>
      </c>
      <c r="G2588" t="s">
        <v>107</v>
      </c>
      <c r="H2588" t="b">
        <v>1</v>
      </c>
      <c r="I2588">
        <v>42429</v>
      </c>
      <c r="J2588"/>
      <c r="K2588"/>
      <c r="L2588">
        <v>0</v>
      </c>
      <c r="M2588" t="b">
        <v>1</v>
      </c>
      <c r="N2588" t="s">
        <v>2731</v>
      </c>
      <c r="O2588" t="s">
        <v>1904</v>
      </c>
      <c r="P2588" t="s">
        <v>1952</v>
      </c>
      <c r="Q2588"/>
      <c r="R2588"/>
      <c r="S2588"/>
      <c r="T2588"/>
      <c r="U2588">
        <v>42429</v>
      </c>
      <c r="V2588">
        <v>42429</v>
      </c>
      <c r="W2588"/>
      <c r="X2588"/>
      <c r="Y2588"/>
      <c r="Z2588"/>
      <c r="AA2588"/>
      <c r="AB2588"/>
      <c r="AC2588"/>
      <c r="AD2588"/>
      <c r="AE2588"/>
      <c r="AF2588"/>
      <c r="AG2588"/>
      <c r="AH2588"/>
      <c r="AI2588"/>
      <c r="AJ2588"/>
      <c r="AK2588"/>
      <c r="AL2588"/>
      <c r="AM2588"/>
      <c r="AN2588"/>
      <c r="AO2588"/>
      <c r="AP2588"/>
      <c r="AQ2588"/>
      <c r="AR2588"/>
      <c r="AS2588"/>
      <c r="AT2588"/>
      <c r="AU2588"/>
      <c r="AV2588"/>
      <c r="AW2588"/>
      <c r="AX2588"/>
      <c r="AY2588"/>
      <c r="AZ2588"/>
      <c r="BA2588"/>
      <c r="BB2588"/>
      <c r="BC2588"/>
    </row>
    <row r="2589" spans="2:55" x14ac:dyDescent="0.25">
      <c r="B2589" t="s">
        <v>1900</v>
      </c>
      <c r="C2589" t="s">
        <v>2809</v>
      </c>
      <c r="D2589" t="s">
        <v>2035</v>
      </c>
      <c r="E2589" t="s">
        <v>1901</v>
      </c>
      <c r="F2589" t="s">
        <v>2810</v>
      </c>
      <c r="G2589" t="s">
        <v>107</v>
      </c>
      <c r="H2589" t="b">
        <v>1</v>
      </c>
      <c r="I2589">
        <v>42429</v>
      </c>
      <c r="J2589"/>
      <c r="K2589"/>
      <c r="L2589">
        <v>0</v>
      </c>
      <c r="M2589" t="b">
        <v>1</v>
      </c>
      <c r="N2589" t="s">
        <v>2811</v>
      </c>
      <c r="O2589" t="s">
        <v>1904</v>
      </c>
      <c r="P2589" t="s">
        <v>1952</v>
      </c>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c r="AT2589"/>
      <c r="AU2589"/>
      <c r="AV2589"/>
      <c r="AW2589"/>
      <c r="AX2589"/>
      <c r="AY2589"/>
      <c r="AZ2589"/>
      <c r="BA2589"/>
      <c r="BB2589"/>
      <c r="BC2589"/>
    </row>
    <row r="2590" spans="2:55" x14ac:dyDescent="0.25">
      <c r="B2590" t="s">
        <v>1900</v>
      </c>
      <c r="C2590" t="s">
        <v>2812</v>
      </c>
      <c r="D2590" t="s">
        <v>2035</v>
      </c>
      <c r="E2590" t="s">
        <v>1901</v>
      </c>
      <c r="F2590" t="s">
        <v>2721</v>
      </c>
      <c r="G2590" t="s">
        <v>107</v>
      </c>
      <c r="H2590" t="b">
        <v>1</v>
      </c>
      <c r="I2590">
        <v>42429</v>
      </c>
      <c r="J2590"/>
      <c r="K2590"/>
      <c r="L2590">
        <v>0</v>
      </c>
      <c r="M2590" t="b">
        <v>1</v>
      </c>
      <c r="N2590" t="s">
        <v>2813</v>
      </c>
      <c r="O2590" t="s">
        <v>1904</v>
      </c>
      <c r="P2590" t="s">
        <v>1952</v>
      </c>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c r="AT2590"/>
      <c r="AU2590"/>
      <c r="AV2590"/>
      <c r="AW2590"/>
      <c r="AX2590"/>
      <c r="AY2590"/>
      <c r="AZ2590"/>
      <c r="BA2590"/>
      <c r="BB2590"/>
      <c r="BC2590"/>
    </row>
    <row r="2591" spans="2:55" x14ac:dyDescent="0.25">
      <c r="B2591" t="s">
        <v>1905</v>
      </c>
      <c r="C2591" t="s">
        <v>2814</v>
      </c>
      <c r="D2591" t="s">
        <v>2035</v>
      </c>
      <c r="E2591" t="s">
        <v>1906</v>
      </c>
      <c r="F2591" t="s">
        <v>2670</v>
      </c>
      <c r="G2591" t="s">
        <v>107</v>
      </c>
      <c r="H2591" t="b">
        <v>1</v>
      </c>
      <c r="I2591">
        <v>42369</v>
      </c>
      <c r="J2591">
        <v>27</v>
      </c>
      <c r="K2591"/>
      <c r="L2591">
        <v>0.2</v>
      </c>
      <c r="M2591" t="b">
        <v>1</v>
      </c>
      <c r="N2591" t="s">
        <v>2671</v>
      </c>
      <c r="O2591" t="s">
        <v>1909</v>
      </c>
      <c r="P2591" t="s">
        <v>1957</v>
      </c>
      <c r="Q2591" t="s">
        <v>2672</v>
      </c>
      <c r="R2591"/>
      <c r="S2591"/>
      <c r="T2591"/>
      <c r="U2591"/>
      <c r="V2591">
        <v>42369</v>
      </c>
      <c r="W2591"/>
      <c r="X2591"/>
      <c r="Y2591"/>
      <c r="Z2591"/>
      <c r="AA2591"/>
      <c r="AB2591"/>
      <c r="AC2591"/>
      <c r="AD2591"/>
      <c r="AE2591"/>
      <c r="AF2591"/>
      <c r="AG2591"/>
      <c r="AH2591"/>
      <c r="AI2591"/>
      <c r="AJ2591"/>
      <c r="AK2591"/>
      <c r="AL2591"/>
      <c r="AM2591"/>
      <c r="AN2591"/>
      <c r="AO2591"/>
      <c r="AP2591"/>
      <c r="AQ2591"/>
      <c r="AR2591"/>
      <c r="AS2591"/>
      <c r="AT2591"/>
      <c r="AU2591"/>
      <c r="AV2591"/>
      <c r="AW2591"/>
      <c r="AX2591"/>
      <c r="AY2591"/>
      <c r="AZ2591"/>
      <c r="BA2591"/>
      <c r="BB2591"/>
      <c r="BC2591"/>
    </row>
    <row r="2592" spans="2:55" x14ac:dyDescent="0.25">
      <c r="B2592" t="s">
        <v>1905</v>
      </c>
      <c r="C2592" t="s">
        <v>2815</v>
      </c>
      <c r="D2592" t="s">
        <v>2035</v>
      </c>
      <c r="E2592" t="s">
        <v>1906</v>
      </c>
      <c r="F2592" t="s">
        <v>2674</v>
      </c>
      <c r="G2592" t="s">
        <v>107</v>
      </c>
      <c r="H2592" t="b">
        <v>1</v>
      </c>
      <c r="I2592">
        <v>42460</v>
      </c>
      <c r="J2592">
        <v>118</v>
      </c>
      <c r="K2592"/>
      <c r="L2592">
        <v>0</v>
      </c>
      <c r="M2592" t="b">
        <v>1</v>
      </c>
      <c r="N2592" t="s">
        <v>2675</v>
      </c>
      <c r="O2592" t="s">
        <v>1909</v>
      </c>
      <c r="P2592" t="s">
        <v>1952</v>
      </c>
      <c r="Q2592" t="s">
        <v>2676</v>
      </c>
      <c r="R2592"/>
      <c r="S2592"/>
      <c r="T2592"/>
      <c r="U2592"/>
      <c r="V2592"/>
      <c r="W2592"/>
      <c r="X2592"/>
      <c r="Y2592">
        <v>42460</v>
      </c>
      <c r="Z2592"/>
      <c r="AA2592"/>
      <c r="AB2592"/>
      <c r="AC2592"/>
      <c r="AD2592"/>
      <c r="AE2592"/>
      <c r="AF2592"/>
      <c r="AG2592"/>
      <c r="AH2592"/>
      <c r="AI2592"/>
      <c r="AJ2592"/>
      <c r="AK2592"/>
      <c r="AL2592"/>
      <c r="AM2592"/>
      <c r="AN2592"/>
      <c r="AO2592"/>
      <c r="AP2592"/>
      <c r="AQ2592"/>
      <c r="AR2592"/>
      <c r="AS2592"/>
      <c r="AT2592"/>
      <c r="AU2592"/>
      <c r="AV2592"/>
      <c r="AW2592"/>
      <c r="AX2592"/>
      <c r="AY2592"/>
      <c r="AZ2592"/>
      <c r="BA2592"/>
      <c r="BB2592"/>
      <c r="BC2592"/>
    </row>
    <row r="2593" spans="2:55" x14ac:dyDescent="0.25">
      <c r="B2593" t="s">
        <v>1905</v>
      </c>
      <c r="C2593" t="s">
        <v>2816</v>
      </c>
      <c r="D2593" t="s">
        <v>2035</v>
      </c>
      <c r="E2593" t="s">
        <v>1906</v>
      </c>
      <c r="F2593" t="s">
        <v>2678</v>
      </c>
      <c r="G2593" t="s">
        <v>107</v>
      </c>
      <c r="H2593" t="b">
        <v>1</v>
      </c>
      <c r="I2593">
        <v>42369</v>
      </c>
      <c r="J2593">
        <v>27</v>
      </c>
      <c r="K2593"/>
      <c r="L2593">
        <v>0</v>
      </c>
      <c r="M2593" t="b">
        <v>1</v>
      </c>
      <c r="N2593" t="s">
        <v>2679</v>
      </c>
      <c r="O2593" t="s">
        <v>1909</v>
      </c>
      <c r="P2593" t="s">
        <v>1952</v>
      </c>
      <c r="Q2593" t="s">
        <v>2680</v>
      </c>
      <c r="R2593"/>
      <c r="S2593">
        <v>42369</v>
      </c>
      <c r="T2593"/>
      <c r="U2593">
        <v>42369</v>
      </c>
      <c r="V2593">
        <v>42369</v>
      </c>
      <c r="W2593"/>
      <c r="X2593"/>
      <c r="Y2593"/>
      <c r="Z2593"/>
      <c r="AA2593"/>
      <c r="AB2593"/>
      <c r="AC2593"/>
      <c r="AD2593"/>
      <c r="AE2593"/>
      <c r="AF2593"/>
      <c r="AG2593"/>
      <c r="AH2593"/>
      <c r="AI2593"/>
      <c r="AJ2593"/>
      <c r="AK2593"/>
      <c r="AL2593"/>
      <c r="AM2593"/>
      <c r="AN2593"/>
      <c r="AO2593"/>
      <c r="AP2593"/>
      <c r="AQ2593"/>
      <c r="AR2593"/>
      <c r="AS2593"/>
      <c r="AT2593"/>
      <c r="AU2593"/>
      <c r="AV2593"/>
      <c r="AW2593"/>
      <c r="AX2593"/>
      <c r="AY2593"/>
      <c r="AZ2593"/>
      <c r="BA2593"/>
      <c r="BB2593"/>
      <c r="BC2593"/>
    </row>
    <row r="2594" spans="2:55" x14ac:dyDescent="0.25">
      <c r="B2594" t="s">
        <v>1905</v>
      </c>
      <c r="C2594" t="s">
        <v>2817</v>
      </c>
      <c r="D2594" t="s">
        <v>2035</v>
      </c>
      <c r="E2594" t="s">
        <v>1906</v>
      </c>
      <c r="F2594" t="s">
        <v>2682</v>
      </c>
      <c r="G2594" t="s">
        <v>107</v>
      </c>
      <c r="H2594" t="b">
        <v>1</v>
      </c>
      <c r="I2594">
        <v>42369</v>
      </c>
      <c r="J2594">
        <v>27</v>
      </c>
      <c r="K2594"/>
      <c r="L2594">
        <v>0</v>
      </c>
      <c r="M2594" t="b">
        <v>1</v>
      </c>
      <c r="N2594" t="s">
        <v>2818</v>
      </c>
      <c r="O2594" t="s">
        <v>1909</v>
      </c>
      <c r="P2594" t="s">
        <v>1952</v>
      </c>
      <c r="Q2594" t="s">
        <v>2684</v>
      </c>
      <c r="R2594"/>
      <c r="S2594"/>
      <c r="T2594"/>
      <c r="U2594"/>
      <c r="V2594"/>
      <c r="W2594"/>
      <c r="X2594"/>
      <c r="Y2594"/>
      <c r="Z2594"/>
      <c r="AA2594">
        <v>42369</v>
      </c>
      <c r="AB2594"/>
      <c r="AC2594"/>
      <c r="AD2594"/>
      <c r="AE2594"/>
      <c r="AF2594"/>
      <c r="AG2594"/>
      <c r="AH2594"/>
      <c r="AI2594"/>
      <c r="AJ2594"/>
      <c r="AK2594"/>
      <c r="AL2594"/>
      <c r="AM2594"/>
      <c r="AN2594"/>
      <c r="AO2594"/>
      <c r="AP2594"/>
      <c r="AQ2594"/>
      <c r="AR2594"/>
      <c r="AS2594"/>
      <c r="AT2594"/>
      <c r="AU2594"/>
      <c r="AV2594"/>
      <c r="AW2594"/>
      <c r="AX2594"/>
      <c r="AY2594"/>
      <c r="AZ2594"/>
      <c r="BA2594"/>
      <c r="BB2594"/>
      <c r="BC2594"/>
    </row>
    <row r="2595" spans="2:55" x14ac:dyDescent="0.25">
      <c r="B2595" t="s">
        <v>1905</v>
      </c>
      <c r="C2595" t="s">
        <v>2819</v>
      </c>
      <c r="D2595" t="s">
        <v>2035</v>
      </c>
      <c r="E2595" t="s">
        <v>1906</v>
      </c>
      <c r="F2595" t="s">
        <v>2686</v>
      </c>
      <c r="G2595" t="s">
        <v>107</v>
      </c>
      <c r="H2595" t="b">
        <v>1</v>
      </c>
      <c r="I2595">
        <v>42369</v>
      </c>
      <c r="J2595">
        <v>27</v>
      </c>
      <c r="K2595"/>
      <c r="L2595">
        <v>0</v>
      </c>
      <c r="M2595" t="b">
        <v>1</v>
      </c>
      <c r="N2595" t="s">
        <v>2687</v>
      </c>
      <c r="O2595" t="s">
        <v>1909</v>
      </c>
      <c r="P2595" t="s">
        <v>1952</v>
      </c>
      <c r="Q2595" t="s">
        <v>2688</v>
      </c>
      <c r="R2595"/>
      <c r="S2595"/>
      <c r="T2595"/>
      <c r="U2595">
        <v>42369</v>
      </c>
      <c r="V2595">
        <v>42369</v>
      </c>
      <c r="W2595"/>
      <c r="X2595"/>
      <c r="Y2595"/>
      <c r="Z2595"/>
      <c r="AA2595"/>
      <c r="AB2595"/>
      <c r="AC2595"/>
      <c r="AD2595"/>
      <c r="AE2595"/>
      <c r="AF2595"/>
      <c r="AG2595"/>
      <c r="AH2595"/>
      <c r="AI2595"/>
      <c r="AJ2595"/>
      <c r="AK2595"/>
      <c r="AL2595"/>
      <c r="AM2595"/>
      <c r="AN2595"/>
      <c r="AO2595"/>
      <c r="AP2595"/>
      <c r="AQ2595"/>
      <c r="AR2595"/>
      <c r="AS2595"/>
      <c r="AT2595"/>
      <c r="AU2595"/>
      <c r="AV2595">
        <v>42369</v>
      </c>
      <c r="AW2595" t="s">
        <v>1863</v>
      </c>
      <c r="AX2595"/>
      <c r="AY2595"/>
      <c r="AZ2595"/>
      <c r="BA2595"/>
      <c r="BB2595"/>
      <c r="BC2595"/>
    </row>
    <row r="2596" spans="2:55" x14ac:dyDescent="0.25">
      <c r="B2596" t="s">
        <v>1905</v>
      </c>
      <c r="C2596" t="s">
        <v>2820</v>
      </c>
      <c r="D2596" t="s">
        <v>2035</v>
      </c>
      <c r="E2596" t="s">
        <v>1906</v>
      </c>
      <c r="F2596" t="s">
        <v>2690</v>
      </c>
      <c r="G2596" t="s">
        <v>107</v>
      </c>
      <c r="H2596" t="b">
        <v>1</v>
      </c>
      <c r="I2596">
        <v>42369</v>
      </c>
      <c r="J2596">
        <v>27</v>
      </c>
      <c r="K2596"/>
      <c r="L2596">
        <v>0</v>
      </c>
      <c r="M2596" t="b">
        <v>1</v>
      </c>
      <c r="N2596" t="s">
        <v>2569</v>
      </c>
      <c r="O2596" t="s">
        <v>1909</v>
      </c>
      <c r="P2596" t="s">
        <v>1952</v>
      </c>
      <c r="Q2596" t="s">
        <v>2567</v>
      </c>
      <c r="R2596"/>
      <c r="S2596"/>
      <c r="T2596"/>
      <c r="U2596"/>
      <c r="V2596"/>
      <c r="W2596">
        <v>42369</v>
      </c>
      <c r="X2596"/>
      <c r="Y2596"/>
      <c r="Z2596"/>
      <c r="AA2596"/>
      <c r="AB2596"/>
      <c r="AC2596"/>
      <c r="AD2596"/>
      <c r="AE2596"/>
      <c r="AF2596"/>
      <c r="AG2596"/>
      <c r="AH2596"/>
      <c r="AI2596"/>
      <c r="AJ2596"/>
      <c r="AK2596"/>
      <c r="AL2596"/>
      <c r="AM2596"/>
      <c r="AN2596"/>
      <c r="AO2596"/>
      <c r="AP2596"/>
      <c r="AQ2596"/>
      <c r="AR2596"/>
      <c r="AS2596"/>
      <c r="AT2596"/>
      <c r="AU2596"/>
      <c r="AV2596"/>
      <c r="AW2596"/>
      <c r="AX2596"/>
      <c r="AY2596"/>
      <c r="AZ2596"/>
      <c r="BA2596"/>
      <c r="BB2596"/>
      <c r="BC2596"/>
    </row>
    <row r="2597" spans="2:55" x14ac:dyDescent="0.25">
      <c r="B2597" t="s">
        <v>1905</v>
      </c>
      <c r="C2597" t="s">
        <v>2821</v>
      </c>
      <c r="D2597" t="s">
        <v>2035</v>
      </c>
      <c r="E2597" t="s">
        <v>1906</v>
      </c>
      <c r="F2597" t="s">
        <v>2643</v>
      </c>
      <c r="G2597" t="s">
        <v>107</v>
      </c>
      <c r="H2597" t="b">
        <v>1</v>
      </c>
      <c r="I2597">
        <v>42490</v>
      </c>
      <c r="J2597">
        <v>147</v>
      </c>
      <c r="K2597"/>
      <c r="L2597">
        <v>0</v>
      </c>
      <c r="M2597" t="b">
        <v>0</v>
      </c>
      <c r="N2597"/>
      <c r="O2597" t="s">
        <v>1909</v>
      </c>
      <c r="P2597" t="s">
        <v>1952</v>
      </c>
      <c r="Q2597"/>
      <c r="R2597"/>
      <c r="S2597"/>
      <c r="T2597"/>
      <c r="U2597"/>
      <c r="V2597"/>
      <c r="W2597"/>
      <c r="X2597"/>
      <c r="Y2597">
        <v>42490</v>
      </c>
      <c r="Z2597"/>
      <c r="AA2597"/>
      <c r="AB2597"/>
      <c r="AC2597"/>
      <c r="AD2597"/>
      <c r="AE2597"/>
      <c r="AF2597"/>
      <c r="AG2597"/>
      <c r="AH2597"/>
      <c r="AI2597"/>
      <c r="AJ2597"/>
      <c r="AK2597"/>
      <c r="AL2597"/>
      <c r="AM2597"/>
      <c r="AN2597"/>
      <c r="AO2597"/>
      <c r="AP2597"/>
      <c r="AQ2597"/>
      <c r="AR2597"/>
      <c r="AS2597"/>
      <c r="AT2597"/>
      <c r="AU2597"/>
      <c r="AV2597"/>
      <c r="AW2597"/>
      <c r="AX2597"/>
      <c r="AY2597"/>
      <c r="AZ2597"/>
      <c r="BA2597"/>
      <c r="BB2597"/>
      <c r="BC2597"/>
    </row>
    <row r="2598" spans="2:55" x14ac:dyDescent="0.25">
      <c r="B2598" t="s">
        <v>1905</v>
      </c>
      <c r="C2598" t="s">
        <v>2822</v>
      </c>
      <c r="D2598" t="s">
        <v>2035</v>
      </c>
      <c r="E2598" t="s">
        <v>1906</v>
      </c>
      <c r="F2598" t="s">
        <v>2645</v>
      </c>
      <c r="G2598" t="s">
        <v>107</v>
      </c>
      <c r="H2598" t="b">
        <v>1</v>
      </c>
      <c r="I2598">
        <v>42490</v>
      </c>
      <c r="J2598">
        <v>147</v>
      </c>
      <c r="K2598"/>
      <c r="L2598">
        <v>0</v>
      </c>
      <c r="M2598" t="b">
        <v>0</v>
      </c>
      <c r="N2598"/>
      <c r="O2598" t="s">
        <v>1909</v>
      </c>
      <c r="P2598" t="s">
        <v>1952</v>
      </c>
      <c r="Q2598"/>
      <c r="R2598"/>
      <c r="S2598"/>
      <c r="T2598"/>
      <c r="U2598"/>
      <c r="V2598"/>
      <c r="W2598"/>
      <c r="X2598"/>
      <c r="Y2598">
        <v>42490</v>
      </c>
      <c r="Z2598"/>
      <c r="AA2598"/>
      <c r="AB2598"/>
      <c r="AC2598"/>
      <c r="AD2598"/>
      <c r="AE2598"/>
      <c r="AF2598"/>
      <c r="AG2598"/>
      <c r="AH2598"/>
      <c r="AI2598"/>
      <c r="AJ2598"/>
      <c r="AK2598"/>
      <c r="AL2598"/>
      <c r="AM2598"/>
      <c r="AN2598"/>
      <c r="AO2598"/>
      <c r="AP2598"/>
      <c r="AQ2598"/>
      <c r="AR2598"/>
      <c r="AS2598"/>
      <c r="AT2598"/>
      <c r="AU2598"/>
      <c r="AV2598"/>
      <c r="AW2598"/>
      <c r="AX2598"/>
      <c r="AY2598"/>
      <c r="AZ2598"/>
      <c r="BA2598"/>
      <c r="BB2598"/>
      <c r="BC2598"/>
    </row>
    <row r="2599" spans="2:55" x14ac:dyDescent="0.25">
      <c r="B2599" t="s">
        <v>1905</v>
      </c>
      <c r="C2599" t="s">
        <v>2823</v>
      </c>
      <c r="D2599" t="s">
        <v>2035</v>
      </c>
      <c r="E2599" t="s">
        <v>1906</v>
      </c>
      <c r="F2599" t="s">
        <v>2647</v>
      </c>
      <c r="G2599" t="s">
        <v>107</v>
      </c>
      <c r="H2599" t="b">
        <v>1</v>
      </c>
      <c r="I2599">
        <v>42582</v>
      </c>
      <c r="J2599">
        <v>237</v>
      </c>
      <c r="K2599"/>
      <c r="L2599">
        <v>0</v>
      </c>
      <c r="M2599" t="b">
        <v>0</v>
      </c>
      <c r="N2599"/>
      <c r="O2599" t="s">
        <v>1909</v>
      </c>
      <c r="P2599" t="s">
        <v>1952</v>
      </c>
      <c r="Q2599"/>
      <c r="R2599"/>
      <c r="S2599"/>
      <c r="T2599"/>
      <c r="U2599"/>
      <c r="V2599"/>
      <c r="W2599"/>
      <c r="X2599"/>
      <c r="Y2599">
        <v>42582</v>
      </c>
      <c r="Z2599"/>
      <c r="AA2599"/>
      <c r="AB2599"/>
      <c r="AC2599"/>
      <c r="AD2599"/>
      <c r="AE2599"/>
      <c r="AF2599"/>
      <c r="AG2599"/>
      <c r="AH2599"/>
      <c r="AI2599"/>
      <c r="AJ2599"/>
      <c r="AK2599"/>
      <c r="AL2599"/>
      <c r="AM2599"/>
      <c r="AN2599"/>
      <c r="AO2599"/>
      <c r="AP2599"/>
      <c r="AQ2599"/>
      <c r="AR2599"/>
      <c r="AS2599"/>
      <c r="AT2599"/>
      <c r="AU2599"/>
      <c r="AV2599"/>
      <c r="AW2599"/>
      <c r="AX2599"/>
      <c r="AY2599"/>
      <c r="AZ2599"/>
      <c r="BA2599"/>
      <c r="BB2599"/>
      <c r="BC2599"/>
    </row>
    <row r="2600" spans="2:55" x14ac:dyDescent="0.25">
      <c r="B2600" t="s">
        <v>1905</v>
      </c>
      <c r="C2600" t="s">
        <v>2824</v>
      </c>
      <c r="D2600" t="s">
        <v>2035</v>
      </c>
      <c r="E2600" t="s">
        <v>1906</v>
      </c>
      <c r="F2600" t="s">
        <v>2825</v>
      </c>
      <c r="G2600" t="s">
        <v>107</v>
      </c>
      <c r="H2600" t="b">
        <v>1</v>
      </c>
      <c r="I2600">
        <v>42400</v>
      </c>
      <c r="J2600"/>
      <c r="K2600"/>
      <c r="L2600">
        <v>0</v>
      </c>
      <c r="M2600" t="b">
        <v>1</v>
      </c>
      <c r="N2600" t="s">
        <v>2826</v>
      </c>
      <c r="O2600" t="s">
        <v>1909</v>
      </c>
      <c r="P2600" t="s">
        <v>1952</v>
      </c>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row>
    <row r="2601" spans="2:55" x14ac:dyDescent="0.25">
      <c r="B2601" t="s">
        <v>1905</v>
      </c>
      <c r="C2601" t="s">
        <v>2827</v>
      </c>
      <c r="D2601" t="s">
        <v>2035</v>
      </c>
      <c r="E2601" t="s">
        <v>1906</v>
      </c>
      <c r="F2601" t="s">
        <v>2828</v>
      </c>
      <c r="G2601" t="s">
        <v>107</v>
      </c>
      <c r="H2601" t="b">
        <v>1</v>
      </c>
      <c r="I2601">
        <v>42400</v>
      </c>
      <c r="J2601"/>
      <c r="K2601"/>
      <c r="L2601">
        <v>0</v>
      </c>
      <c r="M2601" t="b">
        <v>1</v>
      </c>
      <c r="N2601" t="s">
        <v>2829</v>
      </c>
      <c r="O2601" t="s">
        <v>1909</v>
      </c>
      <c r="P2601" t="s">
        <v>1952</v>
      </c>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c r="AT2601"/>
      <c r="AU2601"/>
      <c r="AV2601"/>
      <c r="AW2601"/>
      <c r="AX2601"/>
      <c r="AY2601"/>
      <c r="AZ2601"/>
      <c r="BA2601"/>
      <c r="BB2601"/>
      <c r="BC2601"/>
    </row>
    <row r="2602" spans="2:55" x14ac:dyDescent="0.25">
      <c r="B2602" t="s">
        <v>1905</v>
      </c>
      <c r="C2602" t="s">
        <v>2830</v>
      </c>
      <c r="D2602" t="s">
        <v>2035</v>
      </c>
      <c r="E2602" t="s">
        <v>1906</v>
      </c>
      <c r="F2602" t="s">
        <v>2831</v>
      </c>
      <c r="G2602" t="s">
        <v>107</v>
      </c>
      <c r="H2602" t="b">
        <v>1</v>
      </c>
      <c r="I2602">
        <v>42429</v>
      </c>
      <c r="J2602"/>
      <c r="K2602"/>
      <c r="L2602">
        <v>0</v>
      </c>
      <c r="M2602" t="b">
        <v>1</v>
      </c>
      <c r="N2602" t="s">
        <v>2832</v>
      </c>
      <c r="O2602" t="s">
        <v>1909</v>
      </c>
      <c r="P2602" t="s">
        <v>1952</v>
      </c>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c r="AT2602"/>
      <c r="AU2602"/>
      <c r="AV2602"/>
      <c r="AW2602"/>
      <c r="AX2602"/>
      <c r="AY2602"/>
      <c r="AZ2602"/>
      <c r="BA2602"/>
      <c r="BB2602"/>
      <c r="BC2602"/>
    </row>
    <row r="2603" spans="2:55" x14ac:dyDescent="0.25">
      <c r="B2603" t="s">
        <v>1905</v>
      </c>
      <c r="C2603" t="s">
        <v>2833</v>
      </c>
      <c r="D2603" t="s">
        <v>2035</v>
      </c>
      <c r="E2603" t="s">
        <v>1906</v>
      </c>
      <c r="F2603" t="s">
        <v>2834</v>
      </c>
      <c r="G2603" t="s">
        <v>107</v>
      </c>
      <c r="H2603" t="b">
        <v>1</v>
      </c>
      <c r="I2603">
        <v>42429</v>
      </c>
      <c r="J2603"/>
      <c r="K2603"/>
      <c r="L2603">
        <v>0</v>
      </c>
      <c r="M2603" t="b">
        <v>1</v>
      </c>
      <c r="N2603" t="s">
        <v>2835</v>
      </c>
      <c r="O2603" t="s">
        <v>1909</v>
      </c>
      <c r="P2603" t="s">
        <v>1952</v>
      </c>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c r="AT2603"/>
      <c r="AU2603"/>
      <c r="AV2603"/>
      <c r="AW2603"/>
      <c r="AX2603"/>
      <c r="AY2603"/>
      <c r="AZ2603"/>
      <c r="BA2603"/>
      <c r="BB2603"/>
      <c r="BC2603"/>
    </row>
    <row r="2604" spans="2:55" x14ac:dyDescent="0.25">
      <c r="B2604" t="s">
        <v>1905</v>
      </c>
      <c r="C2604" t="s">
        <v>2836</v>
      </c>
      <c r="D2604" t="s">
        <v>2035</v>
      </c>
      <c r="E2604" t="s">
        <v>1906</v>
      </c>
      <c r="F2604" t="s">
        <v>2837</v>
      </c>
      <c r="G2604" t="s">
        <v>107</v>
      </c>
      <c r="H2604" t="b">
        <v>1</v>
      </c>
      <c r="I2604">
        <v>42429</v>
      </c>
      <c r="J2604"/>
      <c r="K2604"/>
      <c r="L2604">
        <v>0</v>
      </c>
      <c r="M2604" t="b">
        <v>1</v>
      </c>
      <c r="N2604" t="s">
        <v>2838</v>
      </c>
      <c r="O2604" t="s">
        <v>1909</v>
      </c>
      <c r="P2604" t="s">
        <v>1952</v>
      </c>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c r="AT2604"/>
      <c r="AU2604"/>
      <c r="AV2604"/>
      <c r="AW2604"/>
      <c r="AX2604"/>
      <c r="AY2604"/>
      <c r="AZ2604"/>
      <c r="BA2604"/>
      <c r="BB2604"/>
      <c r="BC2604"/>
    </row>
    <row r="2605" spans="2:55" x14ac:dyDescent="0.25">
      <c r="B2605" t="s">
        <v>1905</v>
      </c>
      <c r="C2605" t="s">
        <v>2839</v>
      </c>
      <c r="D2605" t="s">
        <v>2035</v>
      </c>
      <c r="E2605" t="s">
        <v>1906</v>
      </c>
      <c r="F2605" t="s">
        <v>2840</v>
      </c>
      <c r="G2605" t="s">
        <v>107</v>
      </c>
      <c r="H2605" t="b">
        <v>1</v>
      </c>
      <c r="I2605">
        <v>42429</v>
      </c>
      <c r="J2605"/>
      <c r="K2605"/>
      <c r="L2605">
        <v>0</v>
      </c>
      <c r="M2605" t="b">
        <v>1</v>
      </c>
      <c r="N2605" t="s">
        <v>2841</v>
      </c>
      <c r="O2605" t="s">
        <v>1909</v>
      </c>
      <c r="P2605" t="s">
        <v>1952</v>
      </c>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c r="AT2605"/>
      <c r="AU2605"/>
      <c r="AV2605"/>
      <c r="AW2605"/>
      <c r="AX2605"/>
      <c r="AY2605"/>
      <c r="AZ2605"/>
      <c r="BA2605"/>
      <c r="BB2605"/>
      <c r="BC2605"/>
    </row>
    <row r="2606" spans="2:55" x14ac:dyDescent="0.25">
      <c r="B2606" t="s">
        <v>1905</v>
      </c>
      <c r="C2606" t="s">
        <v>2842</v>
      </c>
      <c r="D2606" t="s">
        <v>2035</v>
      </c>
      <c r="E2606" t="s">
        <v>1906</v>
      </c>
      <c r="F2606" t="s">
        <v>2843</v>
      </c>
      <c r="G2606" t="s">
        <v>107</v>
      </c>
      <c r="H2606" t="b">
        <v>1</v>
      </c>
      <c r="I2606">
        <v>42429</v>
      </c>
      <c r="J2606"/>
      <c r="K2606"/>
      <c r="L2606">
        <v>0</v>
      </c>
      <c r="M2606" t="b">
        <v>1</v>
      </c>
      <c r="N2606" t="s">
        <v>2844</v>
      </c>
      <c r="O2606" t="s">
        <v>1909</v>
      </c>
      <c r="P2606" t="s">
        <v>1952</v>
      </c>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c r="AT2606"/>
      <c r="AU2606"/>
      <c r="AV2606"/>
      <c r="AW2606"/>
      <c r="AX2606"/>
      <c r="AY2606"/>
      <c r="AZ2606"/>
      <c r="BA2606"/>
      <c r="BB2606"/>
      <c r="BC2606"/>
    </row>
    <row r="2607" spans="2:55" x14ac:dyDescent="0.25">
      <c r="B2607" t="s">
        <v>1905</v>
      </c>
      <c r="C2607" t="s">
        <v>2845</v>
      </c>
      <c r="D2607" t="s">
        <v>2035</v>
      </c>
      <c r="E2607" t="s">
        <v>1906</v>
      </c>
      <c r="F2607" t="s">
        <v>2846</v>
      </c>
      <c r="G2607" t="s">
        <v>107</v>
      </c>
      <c r="H2607" t="b">
        <v>1</v>
      </c>
      <c r="I2607">
        <v>42429</v>
      </c>
      <c r="J2607"/>
      <c r="K2607"/>
      <c r="L2607">
        <v>0</v>
      </c>
      <c r="M2607" t="b">
        <v>1</v>
      </c>
      <c r="N2607" t="s">
        <v>2847</v>
      </c>
      <c r="O2607" t="s">
        <v>1909</v>
      </c>
      <c r="P2607" t="s">
        <v>1952</v>
      </c>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c r="AT2607"/>
      <c r="AU2607"/>
      <c r="AV2607"/>
      <c r="AW2607"/>
      <c r="AX2607"/>
      <c r="AY2607"/>
      <c r="AZ2607"/>
      <c r="BA2607"/>
      <c r="BB2607"/>
      <c r="BC2607"/>
    </row>
    <row r="2608" spans="2:55" x14ac:dyDescent="0.25">
      <c r="B2608" t="s">
        <v>1905</v>
      </c>
      <c r="C2608" t="s">
        <v>2848</v>
      </c>
      <c r="D2608" t="s">
        <v>2035</v>
      </c>
      <c r="E2608" t="s">
        <v>1906</v>
      </c>
      <c r="F2608" t="s">
        <v>2849</v>
      </c>
      <c r="G2608" t="s">
        <v>107</v>
      </c>
      <c r="H2608" t="b">
        <v>1</v>
      </c>
      <c r="I2608">
        <v>42429</v>
      </c>
      <c r="J2608"/>
      <c r="K2608"/>
      <c r="L2608">
        <v>0</v>
      </c>
      <c r="M2608" t="b">
        <v>1</v>
      </c>
      <c r="N2608" t="s">
        <v>2850</v>
      </c>
      <c r="O2608" t="s">
        <v>1909</v>
      </c>
      <c r="P2608" t="s">
        <v>1952</v>
      </c>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c r="AT2608"/>
      <c r="AU2608"/>
      <c r="AV2608"/>
      <c r="AW2608"/>
      <c r="AX2608"/>
      <c r="AY2608"/>
      <c r="AZ2608"/>
      <c r="BA2608"/>
      <c r="BB2608"/>
      <c r="BC2608"/>
    </row>
    <row r="2609" spans="2:55" x14ac:dyDescent="0.25">
      <c r="B2609" t="s">
        <v>1905</v>
      </c>
      <c r="C2609" t="s">
        <v>2851</v>
      </c>
      <c r="D2609" t="s">
        <v>2035</v>
      </c>
      <c r="E2609" t="s">
        <v>1906</v>
      </c>
      <c r="F2609" t="s">
        <v>2852</v>
      </c>
      <c r="G2609" t="s">
        <v>107</v>
      </c>
      <c r="H2609" t="b">
        <v>1</v>
      </c>
      <c r="I2609">
        <v>42429</v>
      </c>
      <c r="J2609"/>
      <c r="K2609"/>
      <c r="L2609">
        <v>0</v>
      </c>
      <c r="M2609" t="b">
        <v>1</v>
      </c>
      <c r="N2609" t="s">
        <v>2853</v>
      </c>
      <c r="O2609" t="s">
        <v>1909</v>
      </c>
      <c r="P2609" t="s">
        <v>1952</v>
      </c>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c r="AT2609"/>
      <c r="AU2609"/>
      <c r="AV2609"/>
      <c r="AW2609"/>
      <c r="AX2609"/>
      <c r="AY2609"/>
      <c r="AZ2609"/>
      <c r="BA2609"/>
      <c r="BB2609"/>
      <c r="BC2609"/>
    </row>
    <row r="2610" spans="2:55" x14ac:dyDescent="0.25">
      <c r="B2610" t="s">
        <v>1905</v>
      </c>
      <c r="C2610" t="s">
        <v>2854</v>
      </c>
      <c r="D2610" t="s">
        <v>2035</v>
      </c>
      <c r="E2610" t="s">
        <v>1906</v>
      </c>
      <c r="F2610" t="s">
        <v>2855</v>
      </c>
      <c r="G2610" t="s">
        <v>107</v>
      </c>
      <c r="H2610" t="b">
        <v>1</v>
      </c>
      <c r="I2610">
        <v>42429</v>
      </c>
      <c r="J2610"/>
      <c r="K2610"/>
      <c r="L2610">
        <v>0</v>
      </c>
      <c r="M2610" t="b">
        <v>1</v>
      </c>
      <c r="N2610" t="s">
        <v>2856</v>
      </c>
      <c r="O2610" t="s">
        <v>1909</v>
      </c>
      <c r="P2610" t="s">
        <v>1952</v>
      </c>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c r="AT2610"/>
      <c r="AU2610"/>
      <c r="AV2610"/>
      <c r="AW2610"/>
      <c r="AX2610"/>
      <c r="AY2610"/>
      <c r="AZ2610"/>
      <c r="BA2610"/>
      <c r="BB2610"/>
      <c r="BC2610"/>
    </row>
    <row r="2611" spans="2:55" x14ac:dyDescent="0.25">
      <c r="B2611" t="s">
        <v>1905</v>
      </c>
      <c r="C2611" t="s">
        <v>2857</v>
      </c>
      <c r="D2611" t="s">
        <v>2035</v>
      </c>
      <c r="E2611" t="s">
        <v>1906</v>
      </c>
      <c r="F2611" t="s">
        <v>2858</v>
      </c>
      <c r="G2611" t="s">
        <v>107</v>
      </c>
      <c r="H2611" t="b">
        <v>1</v>
      </c>
      <c r="I2611">
        <v>42429</v>
      </c>
      <c r="J2611"/>
      <c r="K2611"/>
      <c r="L2611">
        <v>0</v>
      </c>
      <c r="M2611" t="b">
        <v>1</v>
      </c>
      <c r="N2611" t="s">
        <v>2853</v>
      </c>
      <c r="O2611" t="s">
        <v>1909</v>
      </c>
      <c r="P2611" t="s">
        <v>1952</v>
      </c>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c r="AT2611"/>
      <c r="AU2611"/>
      <c r="AV2611"/>
      <c r="AW2611"/>
      <c r="AX2611"/>
      <c r="AY2611"/>
      <c r="AZ2611"/>
      <c r="BA2611"/>
      <c r="BB2611"/>
      <c r="BC2611"/>
    </row>
    <row r="2612" spans="2:55" x14ac:dyDescent="0.25">
      <c r="B2612" t="s">
        <v>1905</v>
      </c>
      <c r="C2612" t="s">
        <v>2859</v>
      </c>
      <c r="D2612" t="s">
        <v>2035</v>
      </c>
      <c r="E2612" t="s">
        <v>1906</v>
      </c>
      <c r="F2612" t="s">
        <v>2721</v>
      </c>
      <c r="G2612" t="s">
        <v>107</v>
      </c>
      <c r="H2612" t="b">
        <v>1</v>
      </c>
      <c r="I2612">
        <v>42429</v>
      </c>
      <c r="J2612"/>
      <c r="K2612"/>
      <c r="L2612">
        <v>0</v>
      </c>
      <c r="M2612" t="b">
        <v>1</v>
      </c>
      <c r="N2612" t="s">
        <v>2860</v>
      </c>
      <c r="O2612" t="s">
        <v>1909</v>
      </c>
      <c r="P2612" t="s">
        <v>1952</v>
      </c>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c r="AT2612"/>
      <c r="AU2612"/>
      <c r="AV2612"/>
      <c r="AW2612"/>
      <c r="AX2612"/>
      <c r="AY2612"/>
      <c r="AZ2612"/>
      <c r="BA2612"/>
      <c r="BB2612"/>
      <c r="BC2612"/>
    </row>
    <row r="2613" spans="2:55" x14ac:dyDescent="0.25">
      <c r="B2613" t="s">
        <v>1910</v>
      </c>
      <c r="C2613" t="s">
        <v>2861</v>
      </c>
      <c r="D2613" t="s">
        <v>2035</v>
      </c>
      <c r="E2613" t="s">
        <v>1911</v>
      </c>
      <c r="F2613" t="s">
        <v>2670</v>
      </c>
      <c r="G2613" t="s">
        <v>107</v>
      </c>
      <c r="H2613" t="b">
        <v>1</v>
      </c>
      <c r="I2613">
        <v>42369</v>
      </c>
      <c r="J2613">
        <v>27</v>
      </c>
      <c r="K2613"/>
      <c r="L2613">
        <v>0.2</v>
      </c>
      <c r="M2613" t="b">
        <v>1</v>
      </c>
      <c r="N2613" t="s">
        <v>2862</v>
      </c>
      <c r="O2613" t="s">
        <v>1914</v>
      </c>
      <c r="P2613" t="s">
        <v>1957</v>
      </c>
      <c r="Q2613" t="s">
        <v>2672</v>
      </c>
      <c r="R2613"/>
      <c r="S2613"/>
      <c r="T2613"/>
      <c r="U2613"/>
      <c r="V2613">
        <v>42369</v>
      </c>
      <c r="W2613"/>
      <c r="X2613"/>
      <c r="Y2613"/>
      <c r="Z2613"/>
      <c r="AA2613"/>
      <c r="AB2613"/>
      <c r="AC2613"/>
      <c r="AD2613"/>
      <c r="AE2613"/>
      <c r="AF2613"/>
      <c r="AG2613"/>
      <c r="AH2613"/>
      <c r="AI2613"/>
      <c r="AJ2613"/>
      <c r="AK2613"/>
      <c r="AL2613"/>
      <c r="AM2613"/>
      <c r="AN2613"/>
      <c r="AO2613"/>
      <c r="AP2613"/>
      <c r="AQ2613"/>
      <c r="AR2613"/>
      <c r="AS2613"/>
      <c r="AT2613"/>
      <c r="AU2613"/>
      <c r="AV2613"/>
      <c r="AW2613"/>
      <c r="AX2613"/>
      <c r="AY2613"/>
      <c r="AZ2613"/>
      <c r="BA2613"/>
      <c r="BB2613"/>
      <c r="BC2613"/>
    </row>
    <row r="2614" spans="2:55" x14ac:dyDescent="0.25">
      <c r="B2614" t="s">
        <v>1910</v>
      </c>
      <c r="C2614" t="s">
        <v>2863</v>
      </c>
      <c r="D2614" t="s">
        <v>2035</v>
      </c>
      <c r="E2614" t="s">
        <v>1911</v>
      </c>
      <c r="F2614" t="s">
        <v>2674</v>
      </c>
      <c r="G2614" t="s">
        <v>107</v>
      </c>
      <c r="H2614" t="b">
        <v>1</v>
      </c>
      <c r="I2614">
        <v>42460</v>
      </c>
      <c r="J2614">
        <v>118</v>
      </c>
      <c r="K2614"/>
      <c r="L2614">
        <v>0</v>
      </c>
      <c r="M2614" t="b">
        <v>1</v>
      </c>
      <c r="N2614" t="s">
        <v>2675</v>
      </c>
      <c r="O2614" t="s">
        <v>1914</v>
      </c>
      <c r="P2614" t="s">
        <v>1952</v>
      </c>
      <c r="Q2614" t="s">
        <v>2676</v>
      </c>
      <c r="R2614"/>
      <c r="S2614"/>
      <c r="T2614"/>
      <c r="U2614"/>
      <c r="V2614"/>
      <c r="W2614"/>
      <c r="X2614"/>
      <c r="Y2614">
        <v>42460</v>
      </c>
      <c r="Z2614"/>
      <c r="AA2614"/>
      <c r="AB2614"/>
      <c r="AC2614"/>
      <c r="AD2614"/>
      <c r="AE2614"/>
      <c r="AF2614"/>
      <c r="AG2614"/>
      <c r="AH2614"/>
      <c r="AI2614"/>
      <c r="AJ2614"/>
      <c r="AK2614"/>
      <c r="AL2614"/>
      <c r="AM2614"/>
      <c r="AN2614"/>
      <c r="AO2614"/>
      <c r="AP2614"/>
      <c r="AQ2614"/>
      <c r="AR2614"/>
      <c r="AS2614"/>
      <c r="AT2614"/>
      <c r="AU2614"/>
      <c r="AV2614"/>
      <c r="AW2614"/>
      <c r="AX2614"/>
      <c r="AY2614"/>
      <c r="AZ2614"/>
      <c r="BA2614"/>
      <c r="BB2614"/>
      <c r="BC2614"/>
    </row>
    <row r="2615" spans="2:55" x14ac:dyDescent="0.25">
      <c r="B2615" t="s">
        <v>1910</v>
      </c>
      <c r="C2615" t="s">
        <v>2864</v>
      </c>
      <c r="D2615" t="s">
        <v>2035</v>
      </c>
      <c r="E2615" t="s">
        <v>1911</v>
      </c>
      <c r="F2615" t="s">
        <v>2678</v>
      </c>
      <c r="G2615" t="s">
        <v>107</v>
      </c>
      <c r="H2615" t="b">
        <v>1</v>
      </c>
      <c r="I2615">
        <v>42369</v>
      </c>
      <c r="J2615">
        <v>27</v>
      </c>
      <c r="K2615"/>
      <c r="L2615">
        <v>0</v>
      </c>
      <c r="M2615" t="b">
        <v>1</v>
      </c>
      <c r="N2615" t="s">
        <v>2679</v>
      </c>
      <c r="O2615" t="s">
        <v>1914</v>
      </c>
      <c r="P2615" t="s">
        <v>1952</v>
      </c>
      <c r="Q2615" t="s">
        <v>2680</v>
      </c>
      <c r="R2615"/>
      <c r="S2615">
        <v>42369</v>
      </c>
      <c r="T2615"/>
      <c r="U2615">
        <v>42369</v>
      </c>
      <c r="V2615">
        <v>42369</v>
      </c>
      <c r="W2615"/>
      <c r="X2615"/>
      <c r="Y2615"/>
      <c r="Z2615"/>
      <c r="AA2615"/>
      <c r="AB2615"/>
      <c r="AC2615"/>
      <c r="AD2615"/>
      <c r="AE2615"/>
      <c r="AF2615"/>
      <c r="AG2615"/>
      <c r="AH2615"/>
      <c r="AI2615"/>
      <c r="AJ2615"/>
      <c r="AK2615"/>
      <c r="AL2615"/>
      <c r="AM2615"/>
      <c r="AN2615"/>
      <c r="AO2615"/>
      <c r="AP2615"/>
      <c r="AQ2615"/>
      <c r="AR2615"/>
      <c r="AS2615"/>
      <c r="AT2615"/>
      <c r="AU2615"/>
      <c r="AV2615"/>
      <c r="AW2615"/>
      <c r="AX2615"/>
      <c r="AY2615"/>
      <c r="AZ2615"/>
      <c r="BA2615"/>
      <c r="BB2615"/>
      <c r="BC2615"/>
    </row>
    <row r="2616" spans="2:55" x14ac:dyDescent="0.25">
      <c r="B2616" t="s">
        <v>1910</v>
      </c>
      <c r="C2616" t="s">
        <v>2865</v>
      </c>
      <c r="D2616" t="s">
        <v>2035</v>
      </c>
      <c r="E2616" t="s">
        <v>1911</v>
      </c>
      <c r="F2616" t="s">
        <v>2682</v>
      </c>
      <c r="G2616" t="s">
        <v>107</v>
      </c>
      <c r="H2616" t="b">
        <v>1</v>
      </c>
      <c r="I2616">
        <v>42369</v>
      </c>
      <c r="J2616">
        <v>27</v>
      </c>
      <c r="K2616"/>
      <c r="L2616">
        <v>0</v>
      </c>
      <c r="M2616" t="b">
        <v>1</v>
      </c>
      <c r="N2616" t="s">
        <v>2866</v>
      </c>
      <c r="O2616" t="s">
        <v>1914</v>
      </c>
      <c r="P2616" t="s">
        <v>1952</v>
      </c>
      <c r="Q2616" t="s">
        <v>2684</v>
      </c>
      <c r="R2616"/>
      <c r="S2616"/>
      <c r="T2616"/>
      <c r="U2616"/>
      <c r="V2616"/>
      <c r="W2616"/>
      <c r="X2616"/>
      <c r="Y2616"/>
      <c r="Z2616"/>
      <c r="AA2616">
        <v>42369</v>
      </c>
      <c r="AB2616"/>
      <c r="AC2616"/>
      <c r="AD2616"/>
      <c r="AE2616"/>
      <c r="AF2616"/>
      <c r="AG2616"/>
      <c r="AH2616"/>
      <c r="AI2616"/>
      <c r="AJ2616"/>
      <c r="AK2616"/>
      <c r="AL2616"/>
      <c r="AM2616"/>
      <c r="AN2616"/>
      <c r="AO2616"/>
      <c r="AP2616"/>
      <c r="AQ2616"/>
      <c r="AR2616"/>
      <c r="AS2616"/>
      <c r="AT2616"/>
      <c r="AU2616"/>
      <c r="AV2616"/>
      <c r="AW2616"/>
      <c r="AX2616"/>
      <c r="AY2616"/>
      <c r="AZ2616"/>
      <c r="BA2616"/>
      <c r="BB2616"/>
      <c r="BC2616"/>
    </row>
    <row r="2617" spans="2:55" x14ac:dyDescent="0.25">
      <c r="B2617" t="s">
        <v>1910</v>
      </c>
      <c r="C2617" t="s">
        <v>2867</v>
      </c>
      <c r="D2617" t="s">
        <v>2035</v>
      </c>
      <c r="E2617" t="s">
        <v>1911</v>
      </c>
      <c r="F2617" t="s">
        <v>2686</v>
      </c>
      <c r="G2617" t="s">
        <v>107</v>
      </c>
      <c r="H2617" t="b">
        <v>1</v>
      </c>
      <c r="I2617">
        <v>42369</v>
      </c>
      <c r="J2617">
        <v>27</v>
      </c>
      <c r="K2617"/>
      <c r="L2617">
        <v>0</v>
      </c>
      <c r="M2617" t="b">
        <v>1</v>
      </c>
      <c r="N2617" t="s">
        <v>2687</v>
      </c>
      <c r="O2617" t="s">
        <v>1914</v>
      </c>
      <c r="P2617" t="s">
        <v>1952</v>
      </c>
      <c r="Q2617" t="s">
        <v>2688</v>
      </c>
      <c r="R2617"/>
      <c r="S2617"/>
      <c r="T2617"/>
      <c r="U2617">
        <v>42369</v>
      </c>
      <c r="V2617">
        <v>42369</v>
      </c>
      <c r="W2617"/>
      <c r="X2617"/>
      <c r="Y2617"/>
      <c r="Z2617"/>
      <c r="AA2617"/>
      <c r="AB2617"/>
      <c r="AC2617"/>
      <c r="AD2617"/>
      <c r="AE2617"/>
      <c r="AF2617"/>
      <c r="AG2617"/>
      <c r="AH2617"/>
      <c r="AI2617"/>
      <c r="AJ2617"/>
      <c r="AK2617"/>
      <c r="AL2617"/>
      <c r="AM2617"/>
      <c r="AN2617"/>
      <c r="AO2617"/>
      <c r="AP2617"/>
      <c r="AQ2617"/>
      <c r="AR2617"/>
      <c r="AS2617"/>
      <c r="AT2617"/>
      <c r="AU2617"/>
      <c r="AV2617">
        <v>42369</v>
      </c>
      <c r="AW2617" t="s">
        <v>1863</v>
      </c>
      <c r="AX2617"/>
      <c r="AY2617"/>
      <c r="AZ2617"/>
      <c r="BA2617"/>
      <c r="BB2617"/>
      <c r="BC2617"/>
    </row>
    <row r="2618" spans="2:55" x14ac:dyDescent="0.25">
      <c r="B2618" t="s">
        <v>1910</v>
      </c>
      <c r="C2618" t="s">
        <v>2868</v>
      </c>
      <c r="D2618" t="s">
        <v>2035</v>
      </c>
      <c r="E2618" t="s">
        <v>1911</v>
      </c>
      <c r="F2618" t="s">
        <v>2690</v>
      </c>
      <c r="G2618" t="s">
        <v>107</v>
      </c>
      <c r="H2618" t="b">
        <v>1</v>
      </c>
      <c r="I2618">
        <v>42369</v>
      </c>
      <c r="J2618">
        <v>27</v>
      </c>
      <c r="K2618"/>
      <c r="L2618">
        <v>0</v>
      </c>
      <c r="M2618" t="b">
        <v>1</v>
      </c>
      <c r="N2618" t="s">
        <v>2869</v>
      </c>
      <c r="O2618" t="s">
        <v>1914</v>
      </c>
      <c r="P2618" t="s">
        <v>1952</v>
      </c>
      <c r="Q2618" t="s">
        <v>2567</v>
      </c>
      <c r="R2618"/>
      <c r="S2618"/>
      <c r="T2618"/>
      <c r="U2618"/>
      <c r="V2618"/>
      <c r="W2618">
        <v>42369</v>
      </c>
      <c r="X2618"/>
      <c r="Y2618"/>
      <c r="Z2618"/>
      <c r="AA2618"/>
      <c r="AB2618"/>
      <c r="AC2618"/>
      <c r="AD2618"/>
      <c r="AE2618"/>
      <c r="AF2618"/>
      <c r="AG2618"/>
      <c r="AH2618"/>
      <c r="AI2618"/>
      <c r="AJ2618"/>
      <c r="AK2618"/>
      <c r="AL2618"/>
      <c r="AM2618"/>
      <c r="AN2618"/>
      <c r="AO2618"/>
      <c r="AP2618"/>
      <c r="AQ2618"/>
      <c r="AR2618"/>
      <c r="AS2618"/>
      <c r="AT2618"/>
      <c r="AU2618"/>
      <c r="AV2618"/>
      <c r="AW2618"/>
      <c r="AX2618"/>
      <c r="AY2618"/>
      <c r="AZ2618"/>
      <c r="BA2618"/>
      <c r="BB2618"/>
      <c r="BC2618"/>
    </row>
    <row r="2619" spans="2:55" x14ac:dyDescent="0.25">
      <c r="B2619" t="s">
        <v>1910</v>
      </c>
      <c r="C2619" t="s">
        <v>2870</v>
      </c>
      <c r="D2619" t="s">
        <v>2035</v>
      </c>
      <c r="E2619" t="s">
        <v>1911</v>
      </c>
      <c r="F2619" t="s">
        <v>2643</v>
      </c>
      <c r="G2619" t="s">
        <v>107</v>
      </c>
      <c r="H2619" t="b">
        <v>1</v>
      </c>
      <c r="I2619">
        <v>42490</v>
      </c>
      <c r="J2619">
        <v>147</v>
      </c>
      <c r="K2619"/>
      <c r="L2619">
        <v>0</v>
      </c>
      <c r="M2619" t="b">
        <v>0</v>
      </c>
      <c r="N2619"/>
      <c r="O2619" t="s">
        <v>1914</v>
      </c>
      <c r="P2619" t="s">
        <v>1952</v>
      </c>
      <c r="Q2619"/>
      <c r="R2619"/>
      <c r="S2619"/>
      <c r="T2619"/>
      <c r="U2619"/>
      <c r="V2619"/>
      <c r="W2619"/>
      <c r="X2619"/>
      <c r="Y2619">
        <v>42490</v>
      </c>
      <c r="Z2619"/>
      <c r="AA2619"/>
      <c r="AB2619"/>
      <c r="AC2619"/>
      <c r="AD2619"/>
      <c r="AE2619"/>
      <c r="AF2619"/>
      <c r="AG2619"/>
      <c r="AH2619"/>
      <c r="AI2619"/>
      <c r="AJ2619"/>
      <c r="AK2619"/>
      <c r="AL2619"/>
      <c r="AM2619"/>
      <c r="AN2619"/>
      <c r="AO2619"/>
      <c r="AP2619"/>
      <c r="AQ2619"/>
      <c r="AR2619"/>
      <c r="AS2619"/>
      <c r="AT2619"/>
      <c r="AU2619"/>
      <c r="AV2619"/>
      <c r="AW2619"/>
      <c r="AX2619"/>
      <c r="AY2619"/>
      <c r="AZ2619"/>
      <c r="BA2619"/>
      <c r="BB2619"/>
      <c r="BC2619"/>
    </row>
    <row r="2620" spans="2:55" x14ac:dyDescent="0.25">
      <c r="B2620" t="s">
        <v>1910</v>
      </c>
      <c r="C2620" t="s">
        <v>2871</v>
      </c>
      <c r="D2620" t="s">
        <v>2035</v>
      </c>
      <c r="E2620" t="s">
        <v>1911</v>
      </c>
      <c r="F2620" t="s">
        <v>2645</v>
      </c>
      <c r="G2620" t="s">
        <v>107</v>
      </c>
      <c r="H2620" t="b">
        <v>1</v>
      </c>
      <c r="I2620">
        <v>42490</v>
      </c>
      <c r="J2620">
        <v>147</v>
      </c>
      <c r="K2620"/>
      <c r="L2620">
        <v>0</v>
      </c>
      <c r="M2620" t="b">
        <v>0</v>
      </c>
      <c r="N2620"/>
      <c r="O2620" t="s">
        <v>1914</v>
      </c>
      <c r="P2620" t="s">
        <v>1952</v>
      </c>
      <c r="Q2620"/>
      <c r="R2620"/>
      <c r="S2620"/>
      <c r="T2620"/>
      <c r="U2620"/>
      <c r="V2620"/>
      <c r="W2620"/>
      <c r="X2620"/>
      <c r="Y2620">
        <v>42490</v>
      </c>
      <c r="Z2620"/>
      <c r="AA2620"/>
      <c r="AB2620"/>
      <c r="AC2620"/>
      <c r="AD2620"/>
      <c r="AE2620"/>
      <c r="AF2620"/>
      <c r="AG2620"/>
      <c r="AH2620"/>
      <c r="AI2620"/>
      <c r="AJ2620"/>
      <c r="AK2620"/>
      <c r="AL2620"/>
      <c r="AM2620"/>
      <c r="AN2620"/>
      <c r="AO2620"/>
      <c r="AP2620"/>
      <c r="AQ2620"/>
      <c r="AR2620"/>
      <c r="AS2620"/>
      <c r="AT2620"/>
      <c r="AU2620"/>
      <c r="AV2620"/>
      <c r="AW2620"/>
      <c r="AX2620"/>
      <c r="AY2620"/>
      <c r="AZ2620"/>
      <c r="BA2620"/>
      <c r="BB2620"/>
      <c r="BC2620"/>
    </row>
    <row r="2621" spans="2:55" x14ac:dyDescent="0.25">
      <c r="B2621" t="s">
        <v>1910</v>
      </c>
      <c r="C2621" t="s">
        <v>2872</v>
      </c>
      <c r="D2621" t="s">
        <v>2035</v>
      </c>
      <c r="E2621" t="s">
        <v>1911</v>
      </c>
      <c r="F2621" t="s">
        <v>2647</v>
      </c>
      <c r="G2621" t="s">
        <v>107</v>
      </c>
      <c r="H2621" t="b">
        <v>1</v>
      </c>
      <c r="I2621">
        <v>42582</v>
      </c>
      <c r="J2621">
        <v>237</v>
      </c>
      <c r="K2621"/>
      <c r="L2621">
        <v>0</v>
      </c>
      <c r="M2621" t="b">
        <v>0</v>
      </c>
      <c r="N2621"/>
      <c r="O2621" t="s">
        <v>1914</v>
      </c>
      <c r="P2621" t="s">
        <v>1952</v>
      </c>
      <c r="Q2621"/>
      <c r="R2621"/>
      <c r="S2621"/>
      <c r="T2621"/>
      <c r="U2621"/>
      <c r="V2621"/>
      <c r="W2621"/>
      <c r="X2621"/>
      <c r="Y2621">
        <v>42582</v>
      </c>
      <c r="Z2621"/>
      <c r="AA2621"/>
      <c r="AB2621"/>
      <c r="AC2621"/>
      <c r="AD2621"/>
      <c r="AE2621"/>
      <c r="AF2621"/>
      <c r="AG2621"/>
      <c r="AH2621"/>
      <c r="AI2621"/>
      <c r="AJ2621"/>
      <c r="AK2621"/>
      <c r="AL2621"/>
      <c r="AM2621"/>
      <c r="AN2621"/>
      <c r="AO2621"/>
      <c r="AP2621"/>
      <c r="AQ2621"/>
      <c r="AR2621"/>
      <c r="AS2621"/>
      <c r="AT2621"/>
      <c r="AU2621"/>
      <c r="AV2621"/>
      <c r="AW2621"/>
      <c r="AX2621"/>
      <c r="AY2621"/>
      <c r="AZ2621"/>
      <c r="BA2621"/>
      <c r="BB2621"/>
      <c r="BC2621"/>
    </row>
    <row r="2622" spans="2:55" x14ac:dyDescent="0.25">
      <c r="B2622" t="s">
        <v>1910</v>
      </c>
      <c r="C2622" t="s">
        <v>2873</v>
      </c>
      <c r="D2622" t="s">
        <v>2035</v>
      </c>
      <c r="E2622" t="s">
        <v>1911</v>
      </c>
      <c r="F2622" t="s">
        <v>2874</v>
      </c>
      <c r="G2622" t="s">
        <v>107</v>
      </c>
      <c r="H2622" t="b">
        <v>1</v>
      </c>
      <c r="I2622">
        <v>42460</v>
      </c>
      <c r="J2622"/>
      <c r="K2622"/>
      <c r="L2622"/>
      <c r="M2622"/>
      <c r="N2622" t="s">
        <v>2875</v>
      </c>
      <c r="O2622" t="s">
        <v>1914</v>
      </c>
      <c r="P2622" t="s">
        <v>1952</v>
      </c>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c r="AT2622"/>
      <c r="AU2622"/>
      <c r="AV2622"/>
      <c r="AW2622"/>
      <c r="AX2622"/>
      <c r="AY2622"/>
      <c r="AZ2622"/>
      <c r="BA2622"/>
      <c r="BB2622"/>
      <c r="BC2622"/>
    </row>
    <row r="2623" spans="2:55" x14ac:dyDescent="0.25">
      <c r="B2623" t="s">
        <v>1910</v>
      </c>
      <c r="C2623" t="s">
        <v>2876</v>
      </c>
      <c r="D2623" t="s">
        <v>2035</v>
      </c>
      <c r="E2623" t="s">
        <v>1911</v>
      </c>
      <c r="F2623" t="s">
        <v>2877</v>
      </c>
      <c r="G2623" t="s">
        <v>107</v>
      </c>
      <c r="H2623"/>
      <c r="I2623">
        <v>42460</v>
      </c>
      <c r="J2623"/>
      <c r="K2623"/>
      <c r="L2623"/>
      <c r="M2623"/>
      <c r="N2623" t="s">
        <v>2878</v>
      </c>
      <c r="O2623" t="s">
        <v>1914</v>
      </c>
      <c r="P2623" t="s">
        <v>1952</v>
      </c>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c r="AT2623"/>
      <c r="AU2623"/>
      <c r="AV2623"/>
      <c r="AW2623"/>
      <c r="AX2623"/>
      <c r="AY2623"/>
      <c r="AZ2623"/>
      <c r="BA2623"/>
      <c r="BB2623"/>
      <c r="BC2623"/>
    </row>
    <row r="2624" spans="2:55" x14ac:dyDescent="0.25">
      <c r="B2624" t="s">
        <v>1910</v>
      </c>
      <c r="C2624" t="s">
        <v>2879</v>
      </c>
      <c r="D2624" t="s">
        <v>2035</v>
      </c>
      <c r="E2624" t="s">
        <v>1911</v>
      </c>
      <c r="F2624" t="s">
        <v>2880</v>
      </c>
      <c r="G2624" t="s">
        <v>107</v>
      </c>
      <c r="H2624"/>
      <c r="I2624">
        <v>42460</v>
      </c>
      <c r="J2624"/>
      <c r="K2624"/>
      <c r="L2624"/>
      <c r="M2624"/>
      <c r="N2624" t="s">
        <v>2881</v>
      </c>
      <c r="O2624" t="s">
        <v>1914</v>
      </c>
      <c r="P2624" t="s">
        <v>1952</v>
      </c>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c r="AT2624"/>
      <c r="AU2624"/>
      <c r="AV2624"/>
      <c r="AW2624"/>
      <c r="AX2624"/>
      <c r="AY2624"/>
      <c r="AZ2624"/>
      <c r="BA2624"/>
      <c r="BB2624"/>
      <c r="BC2624"/>
    </row>
    <row r="2625" spans="2:55" x14ac:dyDescent="0.25">
      <c r="B2625" t="s">
        <v>1910</v>
      </c>
      <c r="C2625" t="s">
        <v>2882</v>
      </c>
      <c r="D2625" t="s">
        <v>2035</v>
      </c>
      <c r="E2625" t="s">
        <v>1911</v>
      </c>
      <c r="F2625" t="s">
        <v>2883</v>
      </c>
      <c r="G2625" t="s">
        <v>107</v>
      </c>
      <c r="H2625"/>
      <c r="I2625">
        <v>42460</v>
      </c>
      <c r="J2625"/>
      <c r="K2625"/>
      <c r="L2625"/>
      <c r="M2625"/>
      <c r="N2625" t="s">
        <v>2884</v>
      </c>
      <c r="O2625" t="s">
        <v>1914</v>
      </c>
      <c r="P2625" t="s">
        <v>1952</v>
      </c>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c r="AT2625"/>
      <c r="AU2625"/>
      <c r="AV2625"/>
      <c r="AW2625"/>
      <c r="AX2625"/>
      <c r="AY2625"/>
      <c r="AZ2625"/>
      <c r="BA2625"/>
      <c r="BB2625"/>
      <c r="BC2625"/>
    </row>
    <row r="2626" spans="2:55" x14ac:dyDescent="0.25">
      <c r="B2626" t="s">
        <v>1910</v>
      </c>
      <c r="C2626" t="s">
        <v>2885</v>
      </c>
      <c r="D2626" t="s">
        <v>2035</v>
      </c>
      <c r="E2626" t="s">
        <v>1911</v>
      </c>
      <c r="F2626" t="s">
        <v>2886</v>
      </c>
      <c r="G2626" t="s">
        <v>107</v>
      </c>
      <c r="H2626"/>
      <c r="I2626">
        <v>42460</v>
      </c>
      <c r="J2626"/>
      <c r="K2626"/>
      <c r="L2626"/>
      <c r="M2626"/>
      <c r="N2626" t="s">
        <v>2887</v>
      </c>
      <c r="O2626" t="s">
        <v>1914</v>
      </c>
      <c r="P2626" t="s">
        <v>1952</v>
      </c>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c r="AT2626"/>
      <c r="AU2626"/>
      <c r="AV2626"/>
      <c r="AW2626"/>
      <c r="AX2626"/>
      <c r="AY2626"/>
      <c r="AZ2626"/>
      <c r="BA2626"/>
      <c r="BB2626"/>
      <c r="BC2626"/>
    </row>
    <row r="2627" spans="2:55" x14ac:dyDescent="0.25">
      <c r="B2627" t="s">
        <v>1910</v>
      </c>
      <c r="C2627" t="s">
        <v>2888</v>
      </c>
      <c r="D2627" t="s">
        <v>2035</v>
      </c>
      <c r="E2627" t="s">
        <v>1911</v>
      </c>
      <c r="F2627" t="s">
        <v>2721</v>
      </c>
      <c r="G2627" t="s">
        <v>107</v>
      </c>
      <c r="H2627" t="b">
        <v>1</v>
      </c>
      <c r="I2627">
        <v>42429</v>
      </c>
      <c r="J2627"/>
      <c r="K2627"/>
      <c r="L2627">
        <v>0</v>
      </c>
      <c r="M2627" t="b">
        <v>1</v>
      </c>
      <c r="N2627" t="s">
        <v>2889</v>
      </c>
      <c r="O2627" t="s">
        <v>1914</v>
      </c>
      <c r="P2627" t="s">
        <v>1952</v>
      </c>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c r="AT2627"/>
      <c r="AU2627"/>
      <c r="AV2627"/>
      <c r="AW2627"/>
      <c r="AX2627"/>
      <c r="AY2627"/>
      <c r="AZ2627"/>
      <c r="BA2627"/>
      <c r="BB2627"/>
      <c r="BC2627"/>
    </row>
    <row r="2628" spans="2:55" x14ac:dyDescent="0.25">
      <c r="B2628" t="s">
        <v>1849</v>
      </c>
      <c r="C2628" t="s">
        <v>2890</v>
      </c>
      <c r="D2628" t="s">
        <v>1916</v>
      </c>
      <c r="E2628" t="s">
        <v>189</v>
      </c>
      <c r="F2628" t="s">
        <v>2891</v>
      </c>
      <c r="G2628" t="s">
        <v>107</v>
      </c>
      <c r="H2628" t="b">
        <v>1</v>
      </c>
      <c r="I2628">
        <v>42460</v>
      </c>
      <c r="J2628">
        <v>60</v>
      </c>
      <c r="K2628">
        <v>42400</v>
      </c>
      <c r="L2628">
        <v>0</v>
      </c>
      <c r="M2628" t="b">
        <v>1</v>
      </c>
      <c r="N2628" t="s">
        <v>2892</v>
      </c>
      <c r="O2628" t="s">
        <v>2893</v>
      </c>
      <c r="P2628" t="s">
        <v>24</v>
      </c>
      <c r="Q2628" t="s">
        <v>2894</v>
      </c>
      <c r="R2628"/>
      <c r="S2628"/>
      <c r="T2628"/>
      <c r="U2628"/>
      <c r="V2628"/>
      <c r="W2628"/>
      <c r="X2628"/>
      <c r="Y2628" t="s">
        <v>1848</v>
      </c>
      <c r="Z2628"/>
      <c r="AA2628"/>
      <c r="AB2628"/>
      <c r="AC2628"/>
      <c r="AD2628"/>
      <c r="AE2628"/>
      <c r="AF2628"/>
      <c r="AG2628"/>
      <c r="AH2628"/>
      <c r="AI2628"/>
      <c r="AJ2628"/>
      <c r="AK2628"/>
      <c r="AL2628"/>
      <c r="AM2628"/>
      <c r="AN2628"/>
      <c r="AO2628"/>
      <c r="AP2628"/>
      <c r="AQ2628"/>
      <c r="AR2628"/>
      <c r="AS2628"/>
      <c r="AT2628"/>
      <c r="AU2628"/>
      <c r="AV2628"/>
      <c r="AW2628"/>
      <c r="AX2628"/>
      <c r="AY2628"/>
      <c r="AZ2628"/>
      <c r="BA2628"/>
      <c r="BB2628"/>
      <c r="BC2628"/>
    </row>
    <row r="2629" spans="2:55" x14ac:dyDescent="0.25">
      <c r="B2629" t="s">
        <v>1849</v>
      </c>
      <c r="C2629" t="s">
        <v>2895</v>
      </c>
      <c r="D2629" t="s">
        <v>1916</v>
      </c>
      <c r="E2629" t="s">
        <v>189</v>
      </c>
      <c r="F2629" t="s">
        <v>2896</v>
      </c>
      <c r="G2629" t="s">
        <v>107</v>
      </c>
      <c r="H2629" t="b">
        <v>1</v>
      </c>
      <c r="I2629">
        <v>42460</v>
      </c>
      <c r="J2629">
        <v>60</v>
      </c>
      <c r="K2629">
        <v>42400</v>
      </c>
      <c r="L2629">
        <v>0</v>
      </c>
      <c r="M2629" t="b">
        <v>1</v>
      </c>
      <c r="N2629" t="s">
        <v>2897</v>
      </c>
      <c r="O2629" t="s">
        <v>2893</v>
      </c>
      <c r="P2629" t="s">
        <v>24</v>
      </c>
      <c r="Q2629"/>
      <c r="R2629" t="s">
        <v>1848</v>
      </c>
      <c r="S2629" t="s">
        <v>1848</v>
      </c>
      <c r="T2629"/>
      <c r="U2629"/>
      <c r="V2629"/>
      <c r="W2629"/>
      <c r="X2629"/>
      <c r="Y2629" t="s">
        <v>1848</v>
      </c>
      <c r="Z2629"/>
      <c r="AA2629"/>
      <c r="AB2629"/>
      <c r="AC2629"/>
      <c r="AD2629"/>
      <c r="AE2629"/>
      <c r="AF2629"/>
      <c r="AG2629"/>
      <c r="AH2629"/>
      <c r="AI2629"/>
      <c r="AJ2629"/>
      <c r="AK2629"/>
      <c r="AL2629"/>
      <c r="AM2629"/>
      <c r="AN2629"/>
      <c r="AO2629"/>
      <c r="AP2629"/>
      <c r="AQ2629"/>
      <c r="AR2629"/>
      <c r="AS2629"/>
      <c r="AT2629"/>
      <c r="AU2629"/>
      <c r="AV2629"/>
      <c r="AW2629"/>
      <c r="AX2629"/>
      <c r="AY2629"/>
      <c r="AZ2629"/>
      <c r="BA2629"/>
      <c r="BB2629"/>
      <c r="BC2629"/>
    </row>
    <row r="2630" spans="2:55" x14ac:dyDescent="0.25">
      <c r="B2630" t="s">
        <v>1849</v>
      </c>
      <c r="C2630" t="s">
        <v>2898</v>
      </c>
      <c r="D2630" t="s">
        <v>1916</v>
      </c>
      <c r="E2630" t="s">
        <v>189</v>
      </c>
      <c r="F2630" t="s">
        <v>2899</v>
      </c>
      <c r="G2630" t="s">
        <v>107</v>
      </c>
      <c r="H2630" t="b">
        <v>0</v>
      </c>
      <c r="I2630">
        <v>42644</v>
      </c>
      <c r="J2630">
        <v>60</v>
      </c>
      <c r="K2630">
        <v>42584</v>
      </c>
      <c r="L2630">
        <v>0</v>
      </c>
      <c r="M2630" t="b">
        <v>0</v>
      </c>
      <c r="N2630" t="s">
        <v>191</v>
      </c>
      <c r="O2630" t="s">
        <v>2893</v>
      </c>
      <c r="P2630" t="s">
        <v>24</v>
      </c>
      <c r="Q2630"/>
      <c r="R2630"/>
      <c r="S2630"/>
      <c r="T2630"/>
      <c r="U2630"/>
      <c r="V2630"/>
      <c r="W2630" t="s">
        <v>1848</v>
      </c>
      <c r="X2630"/>
      <c r="Y2630" t="s">
        <v>1848</v>
      </c>
      <c r="Z2630"/>
      <c r="AA2630"/>
      <c r="AB2630"/>
      <c r="AC2630"/>
      <c r="AD2630"/>
      <c r="AE2630"/>
      <c r="AF2630"/>
      <c r="AG2630"/>
      <c r="AH2630"/>
      <c r="AI2630"/>
      <c r="AJ2630"/>
      <c r="AK2630"/>
      <c r="AL2630"/>
      <c r="AM2630"/>
      <c r="AN2630"/>
      <c r="AO2630"/>
      <c r="AP2630"/>
      <c r="AQ2630"/>
      <c r="AR2630"/>
      <c r="AS2630"/>
      <c r="AT2630"/>
      <c r="AU2630"/>
      <c r="AV2630"/>
      <c r="AW2630"/>
      <c r="AX2630"/>
      <c r="AY2630"/>
      <c r="AZ2630"/>
      <c r="BA2630"/>
      <c r="BB2630"/>
      <c r="BC2630"/>
    </row>
    <row r="2631" spans="2:55" x14ac:dyDescent="0.25">
      <c r="B2631" t="s">
        <v>1849</v>
      </c>
      <c r="C2631" t="s">
        <v>2900</v>
      </c>
      <c r="D2631" t="s">
        <v>1916</v>
      </c>
      <c r="E2631" t="s">
        <v>189</v>
      </c>
      <c r="F2631" t="s">
        <v>2901</v>
      </c>
      <c r="G2631" t="s">
        <v>107</v>
      </c>
      <c r="H2631" t="b">
        <v>1</v>
      </c>
      <c r="I2631">
        <v>42644</v>
      </c>
      <c r="J2631">
        <v>120</v>
      </c>
      <c r="K2631">
        <v>42524</v>
      </c>
      <c r="L2631">
        <v>0</v>
      </c>
      <c r="M2631" t="b">
        <v>0</v>
      </c>
      <c r="N2631" t="s">
        <v>191</v>
      </c>
      <c r="O2631" t="s">
        <v>2893</v>
      </c>
      <c r="P2631" t="s">
        <v>24</v>
      </c>
      <c r="Q2631"/>
      <c r="R2631"/>
      <c r="S2631" t="s">
        <v>1848</v>
      </c>
      <c r="T2631"/>
      <c r="U2631" t="s">
        <v>1848</v>
      </c>
      <c r="V2631"/>
      <c r="W2631"/>
      <c r="X2631"/>
      <c r="Y2631" t="s">
        <v>1848</v>
      </c>
      <c r="Z2631"/>
      <c r="AA2631"/>
      <c r="AB2631"/>
      <c r="AC2631"/>
      <c r="AD2631"/>
      <c r="AE2631"/>
      <c r="AF2631"/>
      <c r="AG2631"/>
      <c r="AH2631"/>
      <c r="AI2631"/>
      <c r="AJ2631"/>
      <c r="AK2631"/>
      <c r="AL2631"/>
      <c r="AM2631"/>
      <c r="AN2631"/>
      <c r="AO2631"/>
      <c r="AP2631"/>
      <c r="AQ2631"/>
      <c r="AR2631"/>
      <c r="AS2631"/>
      <c r="AT2631"/>
      <c r="AU2631"/>
      <c r="AV2631"/>
      <c r="AW2631"/>
      <c r="AX2631"/>
      <c r="AY2631"/>
      <c r="AZ2631"/>
      <c r="BA2631"/>
      <c r="BB2631"/>
      <c r="BC2631"/>
    </row>
    <row r="2632" spans="2:55" x14ac:dyDescent="0.25">
      <c r="B2632" t="s">
        <v>1849</v>
      </c>
      <c r="C2632" t="s">
        <v>2902</v>
      </c>
      <c r="D2632" t="s">
        <v>1916</v>
      </c>
      <c r="E2632" t="s">
        <v>189</v>
      </c>
      <c r="F2632" t="s">
        <v>2903</v>
      </c>
      <c r="G2632" t="s">
        <v>107</v>
      </c>
      <c r="H2632" t="b">
        <v>1</v>
      </c>
      <c r="I2632">
        <v>42644</v>
      </c>
      <c r="J2632">
        <v>120</v>
      </c>
      <c r="K2632">
        <v>42524</v>
      </c>
      <c r="L2632">
        <v>0</v>
      </c>
      <c r="M2632" t="b">
        <v>0</v>
      </c>
      <c r="N2632" t="s">
        <v>191</v>
      </c>
      <c r="O2632" t="s">
        <v>2893</v>
      </c>
      <c r="P2632" t="s">
        <v>24</v>
      </c>
      <c r="Q2632"/>
      <c r="R2632"/>
      <c r="S2632"/>
      <c r="T2632"/>
      <c r="U2632"/>
      <c r="V2632"/>
      <c r="W2632"/>
      <c r="X2632"/>
      <c r="Y2632" t="s">
        <v>1848</v>
      </c>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row>
    <row r="2633" spans="2:55" x14ac:dyDescent="0.25">
      <c r="B2633" t="s">
        <v>1849</v>
      </c>
      <c r="C2633" t="s">
        <v>2904</v>
      </c>
      <c r="D2633" t="s">
        <v>1916</v>
      </c>
      <c r="E2633" t="s">
        <v>189</v>
      </c>
      <c r="F2633" t="s">
        <v>2905</v>
      </c>
      <c r="G2633" t="s">
        <v>107</v>
      </c>
      <c r="H2633" t="b">
        <v>0</v>
      </c>
      <c r="I2633">
        <v>42644</v>
      </c>
      <c r="J2633">
        <v>120</v>
      </c>
      <c r="K2633">
        <v>42524</v>
      </c>
      <c r="L2633">
        <v>0</v>
      </c>
      <c r="M2633" t="b">
        <v>0</v>
      </c>
      <c r="N2633" t="s">
        <v>191</v>
      </c>
      <c r="O2633" t="s">
        <v>2893</v>
      </c>
      <c r="P2633" t="s">
        <v>24</v>
      </c>
      <c r="Q2633"/>
      <c r="R2633"/>
      <c r="S2633"/>
      <c r="T2633"/>
      <c r="U2633"/>
      <c r="V2633"/>
      <c r="W2633"/>
      <c r="X2633"/>
      <c r="Y2633" t="s">
        <v>1848</v>
      </c>
      <c r="Z2633"/>
      <c r="AA2633"/>
      <c r="AB2633"/>
      <c r="AC2633"/>
      <c r="AD2633"/>
      <c r="AE2633"/>
      <c r="AF2633"/>
      <c r="AG2633"/>
      <c r="AH2633"/>
      <c r="AI2633"/>
      <c r="AJ2633"/>
      <c r="AK2633"/>
      <c r="AL2633"/>
      <c r="AM2633"/>
      <c r="AN2633"/>
      <c r="AO2633"/>
      <c r="AP2633"/>
      <c r="AQ2633"/>
      <c r="AR2633"/>
      <c r="AS2633"/>
      <c r="AT2633"/>
      <c r="AU2633"/>
      <c r="AV2633" t="s">
        <v>1848</v>
      </c>
      <c r="AW2633" t="s">
        <v>2906</v>
      </c>
      <c r="AX2633"/>
      <c r="AY2633"/>
      <c r="AZ2633"/>
      <c r="BA2633"/>
      <c r="BB2633"/>
      <c r="BC2633"/>
    </row>
    <row r="2634" spans="2:55" x14ac:dyDescent="0.25">
      <c r="B2634" t="s">
        <v>1849</v>
      </c>
      <c r="C2634" t="s">
        <v>2907</v>
      </c>
      <c r="D2634" t="s">
        <v>1916</v>
      </c>
      <c r="E2634" t="s">
        <v>189</v>
      </c>
      <c r="F2634" t="s">
        <v>2908</v>
      </c>
      <c r="G2634" t="s">
        <v>107</v>
      </c>
      <c r="H2634" t="b">
        <v>1</v>
      </c>
      <c r="I2634">
        <v>42644</v>
      </c>
      <c r="J2634">
        <v>150</v>
      </c>
      <c r="K2634">
        <v>42494</v>
      </c>
      <c r="L2634">
        <v>0</v>
      </c>
      <c r="M2634" t="b">
        <v>0</v>
      </c>
      <c r="N2634" t="s">
        <v>191</v>
      </c>
      <c r="O2634" t="s">
        <v>2893</v>
      </c>
      <c r="P2634" t="s">
        <v>24</v>
      </c>
      <c r="Q2634"/>
      <c r="R2634"/>
      <c r="S2634"/>
      <c r="T2634"/>
      <c r="U2634"/>
      <c r="V2634"/>
      <c r="W2634"/>
      <c r="X2634"/>
      <c r="Y2634" t="s">
        <v>1848</v>
      </c>
      <c r="Z2634"/>
      <c r="AA2634"/>
      <c r="AB2634"/>
      <c r="AC2634"/>
      <c r="AD2634"/>
      <c r="AE2634"/>
      <c r="AF2634"/>
      <c r="AG2634"/>
      <c r="AH2634"/>
      <c r="AI2634"/>
      <c r="AJ2634"/>
      <c r="AK2634"/>
      <c r="AL2634"/>
      <c r="AM2634"/>
      <c r="AN2634"/>
      <c r="AO2634"/>
      <c r="AP2634"/>
      <c r="AQ2634"/>
      <c r="AR2634"/>
      <c r="AS2634"/>
      <c r="AT2634"/>
      <c r="AU2634"/>
      <c r="AV2634"/>
      <c r="AW2634"/>
      <c r="AX2634"/>
      <c r="AY2634"/>
      <c r="AZ2634"/>
      <c r="BA2634"/>
      <c r="BB2634"/>
      <c r="BC2634"/>
    </row>
    <row r="2635" spans="2:55" x14ac:dyDescent="0.25">
      <c r="B2635" t="s">
        <v>1849</v>
      </c>
      <c r="C2635" t="s">
        <v>2909</v>
      </c>
      <c r="D2635" t="s">
        <v>1916</v>
      </c>
      <c r="E2635" t="s">
        <v>189</v>
      </c>
      <c r="F2635" t="s">
        <v>2910</v>
      </c>
      <c r="G2635" t="s">
        <v>107</v>
      </c>
      <c r="H2635" t="b">
        <v>0</v>
      </c>
      <c r="I2635">
        <v>42644</v>
      </c>
      <c r="J2635">
        <v>30</v>
      </c>
      <c r="K2635">
        <v>42614</v>
      </c>
      <c r="L2635">
        <v>0</v>
      </c>
      <c r="M2635" t="b">
        <v>0</v>
      </c>
      <c r="N2635" t="s">
        <v>191</v>
      </c>
      <c r="O2635" t="s">
        <v>2893</v>
      </c>
      <c r="P2635" t="s">
        <v>24</v>
      </c>
      <c r="Q2635"/>
      <c r="R2635"/>
      <c r="S2635"/>
      <c r="T2635"/>
      <c r="U2635"/>
      <c r="V2635"/>
      <c r="W2635"/>
      <c r="X2635"/>
      <c r="Y2635" t="s">
        <v>1848</v>
      </c>
      <c r="Z2635"/>
      <c r="AA2635"/>
      <c r="AB2635"/>
      <c r="AC2635"/>
      <c r="AD2635"/>
      <c r="AE2635"/>
      <c r="AF2635"/>
      <c r="AG2635"/>
      <c r="AH2635"/>
      <c r="AI2635"/>
      <c r="AJ2635"/>
      <c r="AK2635"/>
      <c r="AL2635"/>
      <c r="AM2635"/>
      <c r="AN2635"/>
      <c r="AO2635"/>
      <c r="AP2635"/>
      <c r="AQ2635"/>
      <c r="AR2635"/>
      <c r="AS2635"/>
      <c r="AT2635"/>
      <c r="AU2635"/>
      <c r="AV2635"/>
      <c r="AW2635"/>
      <c r="AX2635"/>
      <c r="AY2635"/>
      <c r="AZ2635"/>
      <c r="BA2635"/>
      <c r="BB2635"/>
      <c r="BC2635"/>
    </row>
    <row r="2636" spans="2:55" x14ac:dyDescent="0.25">
      <c r="B2636" t="s">
        <v>1849</v>
      </c>
      <c r="C2636" t="s">
        <v>2911</v>
      </c>
      <c r="D2636" t="s">
        <v>1916</v>
      </c>
      <c r="E2636" t="s">
        <v>189</v>
      </c>
      <c r="F2636" t="s">
        <v>2912</v>
      </c>
      <c r="G2636" t="s">
        <v>107</v>
      </c>
      <c r="H2636" t="b">
        <v>0</v>
      </c>
      <c r="I2636">
        <v>42644</v>
      </c>
      <c r="J2636">
        <v>30</v>
      </c>
      <c r="K2636">
        <v>42614</v>
      </c>
      <c r="L2636">
        <v>0</v>
      </c>
      <c r="M2636" t="b">
        <v>0</v>
      </c>
      <c r="N2636" t="s">
        <v>191</v>
      </c>
      <c r="O2636" t="s">
        <v>2893</v>
      </c>
      <c r="P2636" t="s">
        <v>24</v>
      </c>
      <c r="Q2636"/>
      <c r="R2636"/>
      <c r="S2636"/>
      <c r="T2636"/>
      <c r="U2636"/>
      <c r="V2636"/>
      <c r="W2636"/>
      <c r="X2636"/>
      <c r="Y2636" t="s">
        <v>1848</v>
      </c>
      <c r="Z2636"/>
      <c r="AA2636"/>
      <c r="AB2636"/>
      <c r="AC2636"/>
      <c r="AD2636"/>
      <c r="AE2636"/>
      <c r="AF2636"/>
      <c r="AG2636"/>
      <c r="AH2636"/>
      <c r="AI2636"/>
      <c r="AJ2636"/>
      <c r="AK2636"/>
      <c r="AL2636"/>
      <c r="AM2636"/>
      <c r="AN2636"/>
      <c r="AO2636"/>
      <c r="AP2636"/>
      <c r="AQ2636"/>
      <c r="AR2636"/>
      <c r="AS2636"/>
      <c r="AT2636"/>
      <c r="AU2636"/>
      <c r="AV2636"/>
      <c r="AW2636"/>
      <c r="AX2636"/>
      <c r="AY2636"/>
      <c r="AZ2636"/>
      <c r="BA2636"/>
      <c r="BB2636"/>
      <c r="BC2636"/>
    </row>
    <row r="2637" spans="2:55" x14ac:dyDescent="0.25">
      <c r="B2637" t="s">
        <v>1849</v>
      </c>
      <c r="C2637" t="s">
        <v>2913</v>
      </c>
      <c r="D2637" t="s">
        <v>1916</v>
      </c>
      <c r="E2637" t="s">
        <v>189</v>
      </c>
      <c r="F2637" t="s">
        <v>2914</v>
      </c>
      <c r="G2637" t="s">
        <v>107</v>
      </c>
      <c r="H2637" t="b">
        <v>1</v>
      </c>
      <c r="I2637">
        <v>42460</v>
      </c>
      <c r="J2637">
        <v>90</v>
      </c>
      <c r="K2637">
        <v>42370</v>
      </c>
      <c r="L2637">
        <v>0</v>
      </c>
      <c r="M2637" t="s">
        <v>2915</v>
      </c>
      <c r="N2637" t="s">
        <v>191</v>
      </c>
      <c r="O2637" t="s">
        <v>2893</v>
      </c>
      <c r="P2637" t="s">
        <v>24</v>
      </c>
      <c r="Q2637"/>
      <c r="R2637"/>
      <c r="S2637"/>
      <c r="T2637"/>
      <c r="U2637"/>
      <c r="V2637"/>
      <c r="W2637"/>
      <c r="X2637"/>
      <c r="Y2637" t="s">
        <v>1848</v>
      </c>
      <c r="Z2637"/>
      <c r="AA2637"/>
      <c r="AB2637"/>
      <c r="AC2637"/>
      <c r="AD2637"/>
      <c r="AE2637"/>
      <c r="AF2637"/>
      <c r="AG2637"/>
      <c r="AH2637"/>
      <c r="AI2637"/>
      <c r="AJ2637"/>
      <c r="AK2637"/>
      <c r="AL2637"/>
      <c r="AM2637"/>
      <c r="AN2637"/>
      <c r="AO2637"/>
      <c r="AP2637"/>
      <c r="AQ2637"/>
      <c r="AR2637"/>
      <c r="AS2637"/>
      <c r="AT2637"/>
      <c r="AU2637"/>
      <c r="AV2637" t="s">
        <v>1848</v>
      </c>
      <c r="AW2637" t="s">
        <v>2916</v>
      </c>
      <c r="AX2637"/>
      <c r="AY2637"/>
      <c r="AZ2637"/>
      <c r="BA2637"/>
      <c r="BB2637"/>
      <c r="BC2637"/>
    </row>
    <row r="2638" spans="2:55" x14ac:dyDescent="0.25">
      <c r="B2638" t="s">
        <v>1849</v>
      </c>
      <c r="C2638" t="s">
        <v>2917</v>
      </c>
      <c r="D2638" t="s">
        <v>1916</v>
      </c>
      <c r="E2638" t="s">
        <v>189</v>
      </c>
      <c r="F2638" t="s">
        <v>2918</v>
      </c>
      <c r="G2638" t="s">
        <v>107</v>
      </c>
      <c r="H2638" t="b">
        <v>1</v>
      </c>
      <c r="I2638">
        <v>42490</v>
      </c>
      <c r="J2638">
        <v>60</v>
      </c>
      <c r="K2638">
        <v>42430</v>
      </c>
      <c r="L2638">
        <v>0</v>
      </c>
      <c r="M2638" t="b">
        <v>1</v>
      </c>
      <c r="N2638" t="s">
        <v>2919</v>
      </c>
      <c r="O2638" t="s">
        <v>2893</v>
      </c>
      <c r="P2638" t="s">
        <v>24</v>
      </c>
      <c r="Q2638"/>
      <c r="R2638"/>
      <c r="S2638"/>
      <c r="T2638"/>
      <c r="U2638"/>
      <c r="V2638"/>
      <c r="W2638"/>
      <c r="X2638"/>
      <c r="Y2638" t="s">
        <v>1848</v>
      </c>
      <c r="Z2638"/>
      <c r="AA2638"/>
      <c r="AB2638"/>
      <c r="AC2638"/>
      <c r="AD2638"/>
      <c r="AE2638"/>
      <c r="AF2638"/>
      <c r="AG2638"/>
      <c r="AH2638"/>
      <c r="AI2638"/>
      <c r="AJ2638"/>
      <c r="AK2638"/>
      <c r="AL2638"/>
      <c r="AM2638"/>
      <c r="AN2638"/>
      <c r="AO2638"/>
      <c r="AP2638"/>
      <c r="AQ2638"/>
      <c r="AR2638"/>
      <c r="AS2638"/>
      <c r="AT2638"/>
      <c r="AU2638"/>
      <c r="AV2638" t="s">
        <v>1848</v>
      </c>
      <c r="AW2638" t="s">
        <v>2920</v>
      </c>
      <c r="AX2638"/>
      <c r="AY2638"/>
      <c r="AZ2638"/>
      <c r="BA2638"/>
      <c r="BB2638"/>
      <c r="BC2638"/>
    </row>
    <row r="2639" spans="2:55" x14ac:dyDescent="0.25">
      <c r="B2639" t="s">
        <v>1849</v>
      </c>
      <c r="C2639" t="s">
        <v>2921</v>
      </c>
      <c r="D2639" t="s">
        <v>1916</v>
      </c>
      <c r="E2639" t="s">
        <v>189</v>
      </c>
      <c r="F2639" t="s">
        <v>2922</v>
      </c>
      <c r="G2639" t="s">
        <v>107</v>
      </c>
      <c r="H2639" t="b">
        <v>1</v>
      </c>
      <c r="I2639">
        <v>42583</v>
      </c>
      <c r="J2639">
        <v>30</v>
      </c>
      <c r="K2639">
        <v>42553</v>
      </c>
      <c r="L2639">
        <v>0</v>
      </c>
      <c r="M2639" t="b">
        <v>1</v>
      </c>
      <c r="N2639" t="s">
        <v>2919</v>
      </c>
      <c r="O2639" t="s">
        <v>2893</v>
      </c>
      <c r="P2639" t="s">
        <v>24</v>
      </c>
      <c r="Q2639"/>
      <c r="R2639"/>
      <c r="S2639"/>
      <c r="T2639"/>
      <c r="U2639"/>
      <c r="V2639"/>
      <c r="W2639"/>
      <c r="X2639"/>
      <c r="Y2639" t="s">
        <v>1848</v>
      </c>
      <c r="Z2639"/>
      <c r="AA2639"/>
      <c r="AB2639"/>
      <c r="AC2639"/>
      <c r="AD2639"/>
      <c r="AE2639"/>
      <c r="AF2639"/>
      <c r="AG2639"/>
      <c r="AH2639"/>
      <c r="AI2639"/>
      <c r="AJ2639"/>
      <c r="AK2639"/>
      <c r="AL2639"/>
      <c r="AM2639"/>
      <c r="AN2639"/>
      <c r="AO2639"/>
      <c r="AP2639"/>
      <c r="AQ2639"/>
      <c r="AR2639"/>
      <c r="AS2639"/>
      <c r="AT2639"/>
      <c r="AU2639"/>
      <c r="AV2639" t="s">
        <v>1848</v>
      </c>
      <c r="AW2639" t="s">
        <v>2923</v>
      </c>
      <c r="AX2639"/>
      <c r="AY2639"/>
      <c r="AZ2639"/>
      <c r="BA2639"/>
      <c r="BB2639"/>
      <c r="BC2639"/>
    </row>
    <row r="2640" spans="2:55" x14ac:dyDescent="0.25">
      <c r="B2640" t="s">
        <v>1849</v>
      </c>
      <c r="C2640" t="s">
        <v>2924</v>
      </c>
      <c r="D2640" t="s">
        <v>1916</v>
      </c>
      <c r="E2640" t="s">
        <v>189</v>
      </c>
      <c r="F2640" t="s">
        <v>2925</v>
      </c>
      <c r="G2640" t="s">
        <v>107</v>
      </c>
      <c r="H2640" t="b">
        <v>1</v>
      </c>
      <c r="I2640">
        <v>42583</v>
      </c>
      <c r="J2640">
        <v>30</v>
      </c>
      <c r="K2640">
        <v>42553</v>
      </c>
      <c r="L2640">
        <v>0</v>
      </c>
      <c r="M2640" t="b">
        <v>1</v>
      </c>
      <c r="N2640" t="s">
        <v>2919</v>
      </c>
      <c r="O2640" t="s">
        <v>2893</v>
      </c>
      <c r="P2640" t="s">
        <v>24</v>
      </c>
      <c r="Q2640"/>
      <c r="R2640" t="s">
        <v>1848</v>
      </c>
      <c r="S2640"/>
      <c r="T2640"/>
      <c r="U2640"/>
      <c r="V2640"/>
      <c r="W2640"/>
      <c r="X2640"/>
      <c r="Y2640" t="s">
        <v>1848</v>
      </c>
      <c r="Z2640"/>
      <c r="AA2640"/>
      <c r="AB2640"/>
      <c r="AC2640"/>
      <c r="AD2640"/>
      <c r="AE2640"/>
      <c r="AF2640"/>
      <c r="AG2640"/>
      <c r="AH2640"/>
      <c r="AI2640"/>
      <c r="AJ2640"/>
      <c r="AK2640"/>
      <c r="AL2640"/>
      <c r="AM2640"/>
      <c r="AN2640"/>
      <c r="AO2640"/>
      <c r="AP2640"/>
      <c r="AQ2640"/>
      <c r="AR2640"/>
      <c r="AS2640"/>
      <c r="AT2640"/>
      <c r="AU2640"/>
      <c r="AV2640" t="s">
        <v>1848</v>
      </c>
      <c r="AW2640" t="s">
        <v>2926</v>
      </c>
      <c r="AX2640"/>
      <c r="AY2640"/>
      <c r="AZ2640"/>
      <c r="BA2640"/>
      <c r="BB2640"/>
      <c r="BC2640"/>
    </row>
    <row r="2641" spans="2:55" x14ac:dyDescent="0.25">
      <c r="B2641" t="s">
        <v>1849</v>
      </c>
      <c r="C2641" t="s">
        <v>2927</v>
      </c>
      <c r="D2641" t="s">
        <v>1916</v>
      </c>
      <c r="E2641" t="s">
        <v>189</v>
      </c>
      <c r="F2641" t="s">
        <v>2928</v>
      </c>
      <c r="G2641" t="s">
        <v>107</v>
      </c>
      <c r="H2641" t="b">
        <v>1</v>
      </c>
      <c r="I2641">
        <v>42583</v>
      </c>
      <c r="J2641">
        <v>30</v>
      </c>
      <c r="K2641">
        <v>42553</v>
      </c>
      <c r="L2641">
        <v>0</v>
      </c>
      <c r="M2641" t="s">
        <v>2915</v>
      </c>
      <c r="N2641" t="s">
        <v>191</v>
      </c>
      <c r="O2641" t="s">
        <v>2893</v>
      </c>
      <c r="P2641" t="s">
        <v>24</v>
      </c>
      <c r="Q2641"/>
      <c r="R2641" t="s">
        <v>1848</v>
      </c>
      <c r="S2641"/>
      <c r="T2641" t="s">
        <v>1848</v>
      </c>
      <c r="U2641"/>
      <c r="V2641"/>
      <c r="W2641"/>
      <c r="X2641"/>
      <c r="Y2641" t="s">
        <v>1848</v>
      </c>
      <c r="Z2641"/>
      <c r="AA2641"/>
      <c r="AB2641"/>
      <c r="AC2641"/>
      <c r="AD2641"/>
      <c r="AE2641"/>
      <c r="AF2641"/>
      <c r="AG2641"/>
      <c r="AH2641"/>
      <c r="AI2641"/>
      <c r="AJ2641"/>
      <c r="AK2641"/>
      <c r="AL2641"/>
      <c r="AM2641"/>
      <c r="AN2641"/>
      <c r="AO2641"/>
      <c r="AP2641"/>
      <c r="AQ2641"/>
      <c r="AR2641"/>
      <c r="AS2641"/>
      <c r="AT2641"/>
      <c r="AU2641"/>
      <c r="AV2641" t="s">
        <v>1848</v>
      </c>
      <c r="AW2641" t="s">
        <v>2923</v>
      </c>
      <c r="AX2641"/>
      <c r="AY2641"/>
      <c r="AZ2641"/>
      <c r="BA2641"/>
      <c r="BB2641"/>
      <c r="BC2641"/>
    </row>
    <row r="2642" spans="2:55" x14ac:dyDescent="0.25">
      <c r="B2642" t="s">
        <v>1849</v>
      </c>
      <c r="C2642" t="s">
        <v>2929</v>
      </c>
      <c r="D2642" t="s">
        <v>1916</v>
      </c>
      <c r="E2642" t="s">
        <v>189</v>
      </c>
      <c r="F2642" t="s">
        <v>2930</v>
      </c>
      <c r="G2642" t="s">
        <v>107</v>
      </c>
      <c r="H2642" t="b">
        <v>1</v>
      </c>
      <c r="I2642">
        <v>42490</v>
      </c>
      <c r="J2642">
        <v>60</v>
      </c>
      <c r="K2642">
        <v>42430</v>
      </c>
      <c r="L2642">
        <v>0</v>
      </c>
      <c r="M2642" t="b">
        <v>1</v>
      </c>
      <c r="N2642" t="s">
        <v>2919</v>
      </c>
      <c r="O2642" t="s">
        <v>2893</v>
      </c>
      <c r="P2642" t="s">
        <v>24</v>
      </c>
      <c r="Q2642"/>
      <c r="R2642"/>
      <c r="S2642"/>
      <c r="T2642"/>
      <c r="U2642"/>
      <c r="V2642"/>
      <c r="W2642"/>
      <c r="X2642"/>
      <c r="Y2642" t="s">
        <v>1848</v>
      </c>
      <c r="Z2642"/>
      <c r="AA2642"/>
      <c r="AB2642"/>
      <c r="AC2642"/>
      <c r="AD2642"/>
      <c r="AE2642"/>
      <c r="AF2642"/>
      <c r="AG2642"/>
      <c r="AH2642"/>
      <c r="AI2642"/>
      <c r="AJ2642"/>
      <c r="AK2642"/>
      <c r="AL2642"/>
      <c r="AM2642"/>
      <c r="AN2642"/>
      <c r="AO2642"/>
      <c r="AP2642"/>
      <c r="AQ2642"/>
      <c r="AR2642"/>
      <c r="AS2642"/>
      <c r="AT2642"/>
      <c r="AU2642"/>
      <c r="AV2642" t="s">
        <v>1848</v>
      </c>
      <c r="AW2642" t="s">
        <v>2923</v>
      </c>
      <c r="AX2642"/>
      <c r="AY2642"/>
      <c r="AZ2642"/>
      <c r="BA2642"/>
      <c r="BB2642"/>
      <c r="BC2642"/>
    </row>
    <row r="2643" spans="2:55" x14ac:dyDescent="0.25">
      <c r="B2643" t="s">
        <v>1849</v>
      </c>
      <c r="C2643" t="s">
        <v>2931</v>
      </c>
      <c r="D2643" t="s">
        <v>1916</v>
      </c>
      <c r="E2643" t="s">
        <v>189</v>
      </c>
      <c r="F2643" t="s">
        <v>2932</v>
      </c>
      <c r="G2643" t="s">
        <v>107</v>
      </c>
      <c r="H2643" t="b">
        <v>1</v>
      </c>
      <c r="I2643">
        <v>42124</v>
      </c>
      <c r="J2643">
        <v>60</v>
      </c>
      <c r="K2643">
        <v>42064</v>
      </c>
      <c r="L2643">
        <v>0</v>
      </c>
      <c r="M2643" t="b">
        <v>1</v>
      </c>
      <c r="N2643" t="s">
        <v>2919</v>
      </c>
      <c r="O2643" t="s">
        <v>2893</v>
      </c>
      <c r="P2643" t="s">
        <v>24</v>
      </c>
      <c r="Q2643"/>
      <c r="R2643"/>
      <c r="S2643"/>
      <c r="T2643"/>
      <c r="U2643"/>
      <c r="V2643"/>
      <c r="W2643"/>
      <c r="X2643"/>
      <c r="Y2643" t="s">
        <v>1848</v>
      </c>
      <c r="Z2643"/>
      <c r="AA2643"/>
      <c r="AB2643"/>
      <c r="AC2643"/>
      <c r="AD2643"/>
      <c r="AE2643"/>
      <c r="AF2643"/>
      <c r="AG2643"/>
      <c r="AH2643"/>
      <c r="AI2643"/>
      <c r="AJ2643"/>
      <c r="AK2643"/>
      <c r="AL2643"/>
      <c r="AM2643"/>
      <c r="AN2643"/>
      <c r="AO2643"/>
      <c r="AP2643"/>
      <c r="AQ2643"/>
      <c r="AR2643"/>
      <c r="AS2643"/>
      <c r="AT2643"/>
      <c r="AU2643"/>
      <c r="AV2643" t="s">
        <v>1848</v>
      </c>
      <c r="AW2643" t="s">
        <v>2933</v>
      </c>
      <c r="AX2643"/>
      <c r="AY2643"/>
      <c r="AZ2643"/>
      <c r="BA2643"/>
      <c r="BB2643"/>
      <c r="BC2643"/>
    </row>
    <row r="2644" spans="2:55" x14ac:dyDescent="0.25">
      <c r="B2644" t="s">
        <v>1849</v>
      </c>
      <c r="C2644" t="s">
        <v>2934</v>
      </c>
      <c r="D2644" t="s">
        <v>1916</v>
      </c>
      <c r="E2644" t="s">
        <v>189</v>
      </c>
      <c r="F2644" t="s">
        <v>2935</v>
      </c>
      <c r="G2644" t="s">
        <v>107</v>
      </c>
      <c r="H2644" t="b">
        <v>1</v>
      </c>
      <c r="I2644">
        <v>42583</v>
      </c>
      <c r="J2644">
        <v>30</v>
      </c>
      <c r="K2644">
        <v>42553</v>
      </c>
      <c r="L2644">
        <v>0</v>
      </c>
      <c r="M2644" t="b">
        <v>1</v>
      </c>
      <c r="N2644" t="s">
        <v>2919</v>
      </c>
      <c r="O2644" t="s">
        <v>2893</v>
      </c>
      <c r="P2644" t="s">
        <v>24</v>
      </c>
      <c r="Q2644"/>
      <c r="R2644"/>
      <c r="S2644"/>
      <c r="T2644"/>
      <c r="U2644"/>
      <c r="V2644"/>
      <c r="W2644"/>
      <c r="X2644"/>
      <c r="Y2644" t="s">
        <v>1848</v>
      </c>
      <c r="Z2644"/>
      <c r="AA2644"/>
      <c r="AB2644"/>
      <c r="AC2644"/>
      <c r="AD2644"/>
      <c r="AE2644"/>
      <c r="AF2644"/>
      <c r="AG2644"/>
      <c r="AH2644"/>
      <c r="AI2644"/>
      <c r="AJ2644"/>
      <c r="AK2644"/>
      <c r="AL2644"/>
      <c r="AM2644"/>
      <c r="AN2644"/>
      <c r="AO2644"/>
      <c r="AP2644"/>
      <c r="AQ2644"/>
      <c r="AR2644"/>
      <c r="AS2644"/>
      <c r="AT2644"/>
      <c r="AU2644"/>
      <c r="AV2644" t="s">
        <v>1848</v>
      </c>
      <c r="AW2644" t="s">
        <v>2936</v>
      </c>
      <c r="AX2644"/>
      <c r="AY2644"/>
      <c r="AZ2644"/>
      <c r="BA2644"/>
      <c r="BB2644"/>
      <c r="BC2644"/>
    </row>
    <row r="2645" spans="2:55" x14ac:dyDescent="0.25">
      <c r="B2645" t="s">
        <v>1849</v>
      </c>
      <c r="C2645" t="s">
        <v>2937</v>
      </c>
      <c r="D2645" t="s">
        <v>1916</v>
      </c>
      <c r="E2645" t="s">
        <v>189</v>
      </c>
      <c r="F2645" t="s">
        <v>2938</v>
      </c>
      <c r="G2645" t="s">
        <v>107</v>
      </c>
      <c r="H2645" t="b">
        <v>1</v>
      </c>
      <c r="I2645">
        <v>42583</v>
      </c>
      <c r="J2645">
        <v>30</v>
      </c>
      <c r="K2645">
        <v>42553</v>
      </c>
      <c r="L2645">
        <v>0</v>
      </c>
      <c r="M2645" t="b">
        <v>1</v>
      </c>
      <c r="N2645" t="s">
        <v>2919</v>
      </c>
      <c r="O2645" t="s">
        <v>2893</v>
      </c>
      <c r="P2645" t="s">
        <v>24</v>
      </c>
      <c r="Q2645"/>
      <c r="R2645"/>
      <c r="S2645"/>
      <c r="T2645"/>
      <c r="U2645"/>
      <c r="V2645"/>
      <c r="W2645"/>
      <c r="X2645"/>
      <c r="Y2645" t="s">
        <v>1848</v>
      </c>
      <c r="Z2645"/>
      <c r="AA2645"/>
      <c r="AB2645"/>
      <c r="AC2645"/>
      <c r="AD2645"/>
      <c r="AE2645"/>
      <c r="AF2645"/>
      <c r="AG2645"/>
      <c r="AH2645"/>
      <c r="AI2645"/>
      <c r="AJ2645"/>
      <c r="AK2645"/>
      <c r="AL2645"/>
      <c r="AM2645"/>
      <c r="AN2645"/>
      <c r="AO2645"/>
      <c r="AP2645"/>
      <c r="AQ2645"/>
      <c r="AR2645"/>
      <c r="AS2645"/>
      <c r="AT2645"/>
      <c r="AU2645"/>
      <c r="AV2645" t="s">
        <v>1848</v>
      </c>
      <c r="AW2645" t="s">
        <v>2933</v>
      </c>
      <c r="AX2645"/>
      <c r="AY2645"/>
      <c r="AZ2645"/>
      <c r="BA2645"/>
      <c r="BB2645"/>
      <c r="BC2645"/>
    </row>
    <row r="2646" spans="2:55" x14ac:dyDescent="0.25">
      <c r="B2646" t="s">
        <v>1849</v>
      </c>
      <c r="C2646" t="s">
        <v>2939</v>
      </c>
      <c r="D2646" t="s">
        <v>1916</v>
      </c>
      <c r="E2646" t="s">
        <v>189</v>
      </c>
      <c r="F2646" t="s">
        <v>2940</v>
      </c>
      <c r="G2646" t="s">
        <v>107</v>
      </c>
      <c r="H2646" t="b">
        <v>1</v>
      </c>
      <c r="I2646">
        <v>42644</v>
      </c>
      <c r="J2646">
        <v>200</v>
      </c>
      <c r="K2646">
        <v>42444</v>
      </c>
      <c r="L2646">
        <v>0</v>
      </c>
      <c r="M2646" t="s">
        <v>2915</v>
      </c>
      <c r="N2646" t="s">
        <v>191</v>
      </c>
      <c r="O2646" t="s">
        <v>2893</v>
      </c>
      <c r="P2646" t="s">
        <v>24</v>
      </c>
      <c r="Q2646"/>
      <c r="R2646"/>
      <c r="S2646"/>
      <c r="T2646"/>
      <c r="U2646"/>
      <c r="V2646"/>
      <c r="W2646"/>
      <c r="X2646"/>
      <c r="Y2646" t="s">
        <v>1848</v>
      </c>
      <c r="Z2646"/>
      <c r="AA2646"/>
      <c r="AB2646"/>
      <c r="AC2646"/>
      <c r="AD2646"/>
      <c r="AE2646"/>
      <c r="AF2646"/>
      <c r="AG2646"/>
      <c r="AH2646"/>
      <c r="AI2646"/>
      <c r="AJ2646"/>
      <c r="AK2646"/>
      <c r="AL2646"/>
      <c r="AM2646"/>
      <c r="AN2646"/>
      <c r="AO2646"/>
      <c r="AP2646"/>
      <c r="AQ2646"/>
      <c r="AR2646"/>
      <c r="AS2646"/>
      <c r="AT2646"/>
      <c r="AU2646"/>
      <c r="AV2646"/>
      <c r="AW2646"/>
      <c r="AX2646"/>
      <c r="AY2646"/>
      <c r="AZ2646"/>
      <c r="BA2646"/>
      <c r="BB2646"/>
      <c r="BC2646"/>
    </row>
    <row r="2647" spans="2:55" x14ac:dyDescent="0.25">
      <c r="B2647" t="s">
        <v>1849</v>
      </c>
      <c r="C2647" t="s">
        <v>2941</v>
      </c>
      <c r="D2647" t="s">
        <v>1916</v>
      </c>
      <c r="E2647" t="s">
        <v>189</v>
      </c>
      <c r="F2647" t="s">
        <v>2942</v>
      </c>
      <c r="G2647" t="s">
        <v>107</v>
      </c>
      <c r="H2647" t="b">
        <v>1</v>
      </c>
      <c r="I2647">
        <v>42400</v>
      </c>
      <c r="J2647">
        <v>21</v>
      </c>
      <c r="K2647">
        <v>42379</v>
      </c>
      <c r="L2647">
        <v>0</v>
      </c>
      <c r="M2647" t="b">
        <v>1</v>
      </c>
      <c r="N2647" t="s">
        <v>2943</v>
      </c>
      <c r="O2647" t="s">
        <v>2893</v>
      </c>
      <c r="P2647" t="s">
        <v>24</v>
      </c>
      <c r="Q2647" t="s">
        <v>2944</v>
      </c>
      <c r="R2647"/>
      <c r="S2647"/>
      <c r="T2647"/>
      <c r="U2647"/>
      <c r="V2647"/>
      <c r="W2647" t="s">
        <v>1848</v>
      </c>
      <c r="X2647"/>
      <c r="Y2647"/>
      <c r="Z2647"/>
      <c r="AA2647"/>
      <c r="AB2647"/>
      <c r="AC2647"/>
      <c r="AD2647"/>
      <c r="AE2647"/>
      <c r="AF2647"/>
      <c r="AG2647"/>
      <c r="AH2647"/>
      <c r="AI2647"/>
      <c r="AJ2647"/>
      <c r="AK2647"/>
      <c r="AL2647"/>
      <c r="AM2647"/>
      <c r="AN2647"/>
      <c r="AO2647"/>
      <c r="AP2647"/>
      <c r="AQ2647"/>
      <c r="AR2647"/>
      <c r="AS2647"/>
      <c r="AT2647"/>
      <c r="AU2647"/>
      <c r="AV2647"/>
      <c r="AW2647"/>
      <c r="AX2647"/>
      <c r="AY2647"/>
      <c r="AZ2647"/>
      <c r="BA2647"/>
      <c r="BB2647"/>
      <c r="BC2647"/>
    </row>
    <row r="2648" spans="2:55" x14ac:dyDescent="0.25">
      <c r="B2648" t="s">
        <v>1849</v>
      </c>
      <c r="C2648" t="s">
        <v>2945</v>
      </c>
      <c r="D2648" t="s">
        <v>1916</v>
      </c>
      <c r="E2648" t="s">
        <v>189</v>
      </c>
      <c r="F2648" t="s">
        <v>2946</v>
      </c>
      <c r="G2648" t="s">
        <v>107</v>
      </c>
      <c r="H2648" t="b">
        <v>1</v>
      </c>
      <c r="I2648">
        <v>42400</v>
      </c>
      <c r="J2648">
        <v>52</v>
      </c>
      <c r="K2648">
        <v>42348</v>
      </c>
      <c r="L2648">
        <v>0</v>
      </c>
      <c r="M2648" t="b">
        <v>1</v>
      </c>
      <c r="N2648" t="s">
        <v>2947</v>
      </c>
      <c r="O2648" t="s">
        <v>2893</v>
      </c>
      <c r="P2648" t="s">
        <v>24</v>
      </c>
      <c r="Q2648" t="s">
        <v>2948</v>
      </c>
      <c r="R2648"/>
      <c r="S2648"/>
      <c r="T2648" t="s">
        <v>1848</v>
      </c>
      <c r="U2648"/>
      <c r="V2648"/>
      <c r="W2648" t="s">
        <v>1848</v>
      </c>
      <c r="X2648"/>
      <c r="Y2648"/>
      <c r="Z2648"/>
      <c r="AA2648" t="s">
        <v>1848</v>
      </c>
      <c r="AB2648"/>
      <c r="AC2648"/>
      <c r="AD2648"/>
      <c r="AE2648"/>
      <c r="AF2648"/>
      <c r="AG2648"/>
      <c r="AH2648"/>
      <c r="AI2648"/>
      <c r="AJ2648"/>
      <c r="AK2648"/>
      <c r="AL2648"/>
      <c r="AM2648"/>
      <c r="AN2648"/>
      <c r="AO2648"/>
      <c r="AP2648"/>
      <c r="AQ2648"/>
      <c r="AR2648"/>
      <c r="AS2648"/>
      <c r="AT2648"/>
      <c r="AU2648"/>
      <c r="AV2648"/>
      <c r="AW2648"/>
      <c r="AX2648"/>
      <c r="AY2648"/>
      <c r="AZ2648"/>
      <c r="BA2648"/>
      <c r="BB2648"/>
      <c r="BC2648"/>
    </row>
    <row r="2649" spans="2:55" x14ac:dyDescent="0.25">
      <c r="B2649" t="s">
        <v>1849</v>
      </c>
      <c r="C2649" t="s">
        <v>2949</v>
      </c>
      <c r="D2649" t="s">
        <v>1916</v>
      </c>
      <c r="E2649" t="s">
        <v>189</v>
      </c>
      <c r="F2649" t="s">
        <v>2950</v>
      </c>
      <c r="G2649" t="s">
        <v>107</v>
      </c>
      <c r="H2649" t="b">
        <v>1</v>
      </c>
      <c r="I2649">
        <v>42415</v>
      </c>
      <c r="J2649">
        <v>60</v>
      </c>
      <c r="K2649">
        <v>42355</v>
      </c>
      <c r="L2649">
        <v>0</v>
      </c>
      <c r="M2649" t="b">
        <v>1</v>
      </c>
      <c r="N2649" t="s">
        <v>2951</v>
      </c>
      <c r="O2649" t="s">
        <v>2893</v>
      </c>
      <c r="P2649" t="s">
        <v>24</v>
      </c>
      <c r="Q2649" t="s">
        <v>2952</v>
      </c>
      <c r="R2649"/>
      <c r="S2649"/>
      <c r="T2649" t="s">
        <v>1848</v>
      </c>
      <c r="U2649"/>
      <c r="V2649"/>
      <c r="W2649" t="s">
        <v>1848</v>
      </c>
      <c r="X2649"/>
      <c r="Y2649"/>
      <c r="Z2649"/>
      <c r="AA2649" t="s">
        <v>1848</v>
      </c>
      <c r="AB2649"/>
      <c r="AC2649"/>
      <c r="AD2649"/>
      <c r="AE2649"/>
      <c r="AF2649"/>
      <c r="AG2649"/>
      <c r="AH2649"/>
      <c r="AI2649"/>
      <c r="AJ2649"/>
      <c r="AK2649"/>
      <c r="AL2649"/>
      <c r="AM2649"/>
      <c r="AN2649"/>
      <c r="AO2649"/>
      <c r="AP2649"/>
      <c r="AQ2649"/>
      <c r="AR2649"/>
      <c r="AS2649"/>
      <c r="AT2649"/>
      <c r="AU2649"/>
      <c r="AV2649"/>
      <c r="AW2649"/>
      <c r="AX2649"/>
      <c r="AY2649"/>
      <c r="AZ2649"/>
      <c r="BA2649"/>
      <c r="BB2649"/>
      <c r="BC2649"/>
    </row>
    <row r="2650" spans="2:55" x14ac:dyDescent="0.25">
      <c r="B2650" t="s">
        <v>1849</v>
      </c>
      <c r="C2650" t="s">
        <v>2953</v>
      </c>
      <c r="D2650" t="s">
        <v>1916</v>
      </c>
      <c r="E2650" t="s">
        <v>189</v>
      </c>
      <c r="F2650" t="s">
        <v>2954</v>
      </c>
      <c r="G2650" t="s">
        <v>107</v>
      </c>
      <c r="H2650" t="b">
        <v>1</v>
      </c>
      <c r="I2650">
        <v>42400</v>
      </c>
      <c r="J2650">
        <v>52</v>
      </c>
      <c r="K2650">
        <v>42348</v>
      </c>
      <c r="L2650">
        <v>0</v>
      </c>
      <c r="M2650" t="b">
        <v>1</v>
      </c>
      <c r="N2650" t="s">
        <v>2955</v>
      </c>
      <c r="O2650" t="s">
        <v>2893</v>
      </c>
      <c r="P2650" t="s">
        <v>24</v>
      </c>
      <c r="Q2650" t="s">
        <v>2956</v>
      </c>
      <c r="R2650"/>
      <c r="S2650"/>
      <c r="T2650"/>
      <c r="U2650" t="s">
        <v>1848</v>
      </c>
      <c r="V2650" t="s">
        <v>1848</v>
      </c>
      <c r="W2650"/>
      <c r="X2650"/>
      <c r="Y2650"/>
      <c r="Z2650"/>
      <c r="AA2650"/>
      <c r="AB2650"/>
      <c r="AC2650"/>
      <c r="AD2650"/>
      <c r="AE2650"/>
      <c r="AF2650"/>
      <c r="AG2650"/>
      <c r="AH2650"/>
      <c r="AI2650"/>
      <c r="AJ2650"/>
      <c r="AK2650"/>
      <c r="AL2650"/>
      <c r="AM2650"/>
      <c r="AN2650"/>
      <c r="AO2650"/>
      <c r="AP2650"/>
      <c r="AQ2650"/>
      <c r="AR2650"/>
      <c r="AS2650"/>
      <c r="AT2650"/>
      <c r="AU2650"/>
      <c r="AV2650" t="s">
        <v>1848</v>
      </c>
      <c r="AW2650" t="s">
        <v>2957</v>
      </c>
      <c r="AX2650"/>
      <c r="AY2650"/>
      <c r="AZ2650"/>
      <c r="BA2650"/>
      <c r="BB2650"/>
      <c r="BC2650"/>
    </row>
    <row r="2651" spans="2:55" x14ac:dyDescent="0.25">
      <c r="B2651" t="s">
        <v>1831</v>
      </c>
      <c r="C2651" t="s">
        <v>2958</v>
      </c>
      <c r="D2651" t="s">
        <v>1916</v>
      </c>
      <c r="E2651" t="s">
        <v>188</v>
      </c>
      <c r="F2651" t="s">
        <v>2959</v>
      </c>
      <c r="G2651" t="s">
        <v>107</v>
      </c>
      <c r="H2651" t="b">
        <v>1</v>
      </c>
      <c r="I2651">
        <v>42155</v>
      </c>
      <c r="J2651">
        <v>30</v>
      </c>
      <c r="K2651">
        <v>42125</v>
      </c>
      <c r="L2651">
        <v>0</v>
      </c>
      <c r="M2651" t="b">
        <v>1</v>
      </c>
      <c r="N2651" t="s">
        <v>2960</v>
      </c>
      <c r="O2651" t="s">
        <v>2893</v>
      </c>
      <c r="P2651" t="s">
        <v>24</v>
      </c>
      <c r="Q2651" t="s">
        <v>2961</v>
      </c>
      <c r="R2651"/>
      <c r="S2651"/>
      <c r="T2651"/>
      <c r="U2651"/>
      <c r="V2651"/>
      <c r="W2651"/>
      <c r="X2651"/>
      <c r="Y2651" t="s">
        <v>1848</v>
      </c>
      <c r="Z2651"/>
      <c r="AA2651"/>
      <c r="AB2651"/>
      <c r="AC2651"/>
      <c r="AD2651"/>
      <c r="AE2651"/>
      <c r="AF2651"/>
      <c r="AG2651"/>
      <c r="AH2651"/>
      <c r="AI2651"/>
      <c r="AJ2651"/>
      <c r="AK2651"/>
      <c r="AL2651"/>
      <c r="AM2651"/>
      <c r="AN2651"/>
      <c r="AO2651"/>
      <c r="AP2651"/>
      <c r="AQ2651"/>
      <c r="AR2651"/>
      <c r="AS2651"/>
      <c r="AT2651"/>
      <c r="AU2651"/>
      <c r="AV2651">
        <v>42400</v>
      </c>
      <c r="AW2651"/>
      <c r="AX2651"/>
      <c r="AY2651"/>
      <c r="AZ2651"/>
      <c r="BA2651"/>
      <c r="BB2651"/>
      <c r="BC2651"/>
    </row>
    <row r="2652" spans="2:55" x14ac:dyDescent="0.25">
      <c r="B2652" t="s">
        <v>1831</v>
      </c>
      <c r="C2652" t="s">
        <v>2962</v>
      </c>
      <c r="D2652" t="s">
        <v>1916</v>
      </c>
      <c r="E2652" t="s">
        <v>188</v>
      </c>
      <c r="F2652" t="s">
        <v>2963</v>
      </c>
      <c r="G2652" t="s">
        <v>107</v>
      </c>
      <c r="H2652" t="b">
        <v>1</v>
      </c>
      <c r="I2652">
        <v>42460</v>
      </c>
      <c r="J2652">
        <v>60</v>
      </c>
      <c r="K2652">
        <v>42400</v>
      </c>
      <c r="L2652">
        <v>0</v>
      </c>
      <c r="M2652" t="b">
        <v>1</v>
      </c>
      <c r="N2652" t="s">
        <v>2892</v>
      </c>
      <c r="O2652" t="s">
        <v>2893</v>
      </c>
      <c r="P2652" t="s">
        <v>24</v>
      </c>
      <c r="Q2652" t="s">
        <v>2964</v>
      </c>
      <c r="R2652"/>
      <c r="S2652"/>
      <c r="T2652"/>
      <c r="U2652"/>
      <c r="V2652"/>
      <c r="W2652"/>
      <c r="X2652"/>
      <c r="Y2652" t="s">
        <v>1848</v>
      </c>
      <c r="Z2652"/>
      <c r="AA2652"/>
      <c r="AB2652"/>
      <c r="AC2652"/>
      <c r="AD2652"/>
      <c r="AE2652"/>
      <c r="AF2652"/>
      <c r="AG2652"/>
      <c r="AH2652"/>
      <c r="AI2652"/>
      <c r="AJ2652"/>
      <c r="AK2652"/>
      <c r="AL2652"/>
      <c r="AM2652"/>
      <c r="AN2652"/>
      <c r="AO2652"/>
      <c r="AP2652"/>
      <c r="AQ2652"/>
      <c r="AR2652"/>
      <c r="AS2652"/>
      <c r="AT2652"/>
      <c r="AU2652"/>
      <c r="AV2652"/>
      <c r="AW2652"/>
      <c r="AX2652"/>
      <c r="AY2652"/>
      <c r="AZ2652"/>
      <c r="BA2652"/>
      <c r="BB2652"/>
      <c r="BC2652"/>
    </row>
    <row r="2653" spans="2:55" x14ac:dyDescent="0.25">
      <c r="B2653" t="s">
        <v>1831</v>
      </c>
      <c r="C2653" t="s">
        <v>2965</v>
      </c>
      <c r="D2653" t="s">
        <v>1916</v>
      </c>
      <c r="E2653" t="s">
        <v>188</v>
      </c>
      <c r="F2653" t="s">
        <v>2966</v>
      </c>
      <c r="G2653" t="s">
        <v>107</v>
      </c>
      <c r="H2653" t="b">
        <v>1</v>
      </c>
      <c r="I2653">
        <v>42460</v>
      </c>
      <c r="J2653">
        <v>60</v>
      </c>
      <c r="K2653">
        <v>42400</v>
      </c>
      <c r="L2653">
        <v>0</v>
      </c>
      <c r="M2653" t="b">
        <v>1</v>
      </c>
      <c r="N2653" t="s">
        <v>2897</v>
      </c>
      <c r="O2653" t="s">
        <v>2893</v>
      </c>
      <c r="P2653" t="s">
        <v>24</v>
      </c>
      <c r="Q2653"/>
      <c r="R2653" t="s">
        <v>1848</v>
      </c>
      <c r="S2653" t="s">
        <v>1848</v>
      </c>
      <c r="T2653"/>
      <c r="U2653"/>
      <c r="V2653"/>
      <c r="W2653"/>
      <c r="X2653"/>
      <c r="Y2653" t="s">
        <v>1848</v>
      </c>
      <c r="Z2653"/>
      <c r="AA2653"/>
      <c r="AB2653"/>
      <c r="AC2653"/>
      <c r="AD2653"/>
      <c r="AE2653"/>
      <c r="AF2653"/>
      <c r="AG2653"/>
      <c r="AH2653"/>
      <c r="AI2653"/>
      <c r="AJ2653"/>
      <c r="AK2653"/>
      <c r="AL2653"/>
      <c r="AM2653"/>
      <c r="AN2653"/>
      <c r="AO2653"/>
      <c r="AP2653"/>
      <c r="AQ2653"/>
      <c r="AR2653"/>
      <c r="AS2653"/>
      <c r="AT2653"/>
      <c r="AU2653"/>
      <c r="AV2653"/>
      <c r="AW2653"/>
      <c r="AX2653"/>
      <c r="AY2653"/>
      <c r="AZ2653"/>
      <c r="BA2653"/>
      <c r="BB2653"/>
      <c r="BC2653"/>
    </row>
    <row r="2654" spans="2:55" x14ac:dyDescent="0.25">
      <c r="B2654" t="s">
        <v>1831</v>
      </c>
      <c r="C2654" t="s">
        <v>2967</v>
      </c>
      <c r="D2654" t="s">
        <v>1916</v>
      </c>
      <c r="E2654" t="s">
        <v>188</v>
      </c>
      <c r="F2654" t="s">
        <v>2968</v>
      </c>
      <c r="G2654" t="s">
        <v>107</v>
      </c>
      <c r="H2654" t="b">
        <v>1</v>
      </c>
      <c r="I2654">
        <v>42644</v>
      </c>
      <c r="J2654">
        <v>90</v>
      </c>
      <c r="K2654">
        <v>42554</v>
      </c>
      <c r="L2654">
        <v>0</v>
      </c>
      <c r="M2654" t="b">
        <v>0</v>
      </c>
      <c r="N2654" t="s">
        <v>191</v>
      </c>
      <c r="O2654" t="s">
        <v>2893</v>
      </c>
      <c r="P2654" t="s">
        <v>1952</v>
      </c>
      <c r="Q2654"/>
      <c r="R2654"/>
      <c r="S2654"/>
      <c r="T2654"/>
      <c r="U2654"/>
      <c r="V2654"/>
      <c r="W2654" t="s">
        <v>1848</v>
      </c>
      <c r="X2654"/>
      <c r="Y2654" t="s">
        <v>1848</v>
      </c>
      <c r="Z2654"/>
      <c r="AA2654"/>
      <c r="AB2654"/>
      <c r="AC2654"/>
      <c r="AD2654"/>
      <c r="AE2654"/>
      <c r="AF2654"/>
      <c r="AG2654"/>
      <c r="AH2654"/>
      <c r="AI2654"/>
      <c r="AJ2654"/>
      <c r="AK2654"/>
      <c r="AL2654"/>
      <c r="AM2654"/>
      <c r="AN2654"/>
      <c r="AO2654"/>
      <c r="AP2654"/>
      <c r="AQ2654"/>
      <c r="AR2654"/>
      <c r="AS2654"/>
      <c r="AT2654"/>
      <c r="AU2654"/>
      <c r="AV2654"/>
      <c r="AW2654"/>
      <c r="AX2654"/>
      <c r="AY2654"/>
      <c r="AZ2654"/>
      <c r="BA2654"/>
      <c r="BB2654"/>
      <c r="BC2654"/>
    </row>
    <row r="2655" spans="2:55" x14ac:dyDescent="0.25">
      <c r="B2655" t="s">
        <v>1831</v>
      </c>
      <c r="C2655" t="s">
        <v>2969</v>
      </c>
      <c r="D2655" t="s">
        <v>1916</v>
      </c>
      <c r="E2655" t="s">
        <v>188</v>
      </c>
      <c r="F2655" t="s">
        <v>2970</v>
      </c>
      <c r="G2655" t="s">
        <v>107</v>
      </c>
      <c r="H2655" t="b">
        <v>1</v>
      </c>
      <c r="I2655">
        <v>42644</v>
      </c>
      <c r="J2655">
        <v>120</v>
      </c>
      <c r="K2655">
        <v>42524</v>
      </c>
      <c r="L2655">
        <v>0</v>
      </c>
      <c r="M2655" t="b">
        <v>0</v>
      </c>
      <c r="N2655" t="s">
        <v>191</v>
      </c>
      <c r="O2655" t="s">
        <v>2893</v>
      </c>
      <c r="P2655" t="s">
        <v>24</v>
      </c>
      <c r="Q2655"/>
      <c r="R2655"/>
      <c r="S2655"/>
      <c r="T2655"/>
      <c r="U2655"/>
      <c r="V2655"/>
      <c r="W2655"/>
      <c r="X2655"/>
      <c r="Y2655" t="s">
        <v>1848</v>
      </c>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row>
    <row r="2656" spans="2:55" x14ac:dyDescent="0.25">
      <c r="B2656" t="s">
        <v>1831</v>
      </c>
      <c r="C2656" t="s">
        <v>2971</v>
      </c>
      <c r="D2656" t="s">
        <v>1916</v>
      </c>
      <c r="E2656" t="s">
        <v>188</v>
      </c>
      <c r="F2656" t="s">
        <v>2905</v>
      </c>
      <c r="G2656" t="s">
        <v>107</v>
      </c>
      <c r="H2656" t="b">
        <v>1</v>
      </c>
      <c r="I2656">
        <v>42644</v>
      </c>
      <c r="J2656">
        <v>120</v>
      </c>
      <c r="K2656">
        <v>42524</v>
      </c>
      <c r="L2656">
        <v>0</v>
      </c>
      <c r="M2656" t="b">
        <v>0</v>
      </c>
      <c r="N2656" t="s">
        <v>191</v>
      </c>
      <c r="O2656" t="s">
        <v>2893</v>
      </c>
      <c r="P2656" t="s">
        <v>24</v>
      </c>
      <c r="Q2656"/>
      <c r="R2656"/>
      <c r="S2656"/>
      <c r="T2656"/>
      <c r="U2656"/>
      <c r="V2656"/>
      <c r="W2656"/>
      <c r="X2656"/>
      <c r="Y2656" t="s">
        <v>1848</v>
      </c>
      <c r="Z2656"/>
      <c r="AA2656"/>
      <c r="AB2656"/>
      <c r="AC2656"/>
      <c r="AD2656"/>
      <c r="AE2656"/>
      <c r="AF2656"/>
      <c r="AG2656"/>
      <c r="AH2656"/>
      <c r="AI2656"/>
      <c r="AJ2656"/>
      <c r="AK2656"/>
      <c r="AL2656"/>
      <c r="AM2656"/>
      <c r="AN2656"/>
      <c r="AO2656"/>
      <c r="AP2656"/>
      <c r="AQ2656"/>
      <c r="AR2656"/>
      <c r="AS2656"/>
      <c r="AT2656"/>
      <c r="AU2656"/>
      <c r="AV2656"/>
      <c r="AW2656"/>
      <c r="AX2656"/>
      <c r="AY2656"/>
      <c r="AZ2656"/>
      <c r="BA2656"/>
      <c r="BB2656"/>
      <c r="BC2656"/>
    </row>
    <row r="2657" spans="2:55" x14ac:dyDescent="0.25">
      <c r="B2657" t="s">
        <v>1831</v>
      </c>
      <c r="C2657" t="s">
        <v>2972</v>
      </c>
      <c r="D2657" t="s">
        <v>1916</v>
      </c>
      <c r="E2657" t="s">
        <v>188</v>
      </c>
      <c r="F2657" t="s">
        <v>2973</v>
      </c>
      <c r="G2657" t="s">
        <v>107</v>
      </c>
      <c r="H2657" t="b">
        <v>1</v>
      </c>
      <c r="I2657">
        <v>42644</v>
      </c>
      <c r="J2657">
        <v>150</v>
      </c>
      <c r="K2657">
        <v>42494</v>
      </c>
      <c r="L2657">
        <v>0</v>
      </c>
      <c r="M2657" t="b">
        <v>0</v>
      </c>
      <c r="N2657" t="s">
        <v>191</v>
      </c>
      <c r="O2657" t="s">
        <v>2893</v>
      </c>
      <c r="P2657" t="s">
        <v>24</v>
      </c>
      <c r="Q2657"/>
      <c r="R2657"/>
      <c r="S2657"/>
      <c r="T2657"/>
      <c r="U2657"/>
      <c r="V2657"/>
      <c r="W2657"/>
      <c r="X2657"/>
      <c r="Y2657" t="s">
        <v>1848</v>
      </c>
      <c r="Z2657"/>
      <c r="AA2657"/>
      <c r="AB2657"/>
      <c r="AC2657"/>
      <c r="AD2657"/>
      <c r="AE2657"/>
      <c r="AF2657"/>
      <c r="AG2657"/>
      <c r="AH2657"/>
      <c r="AI2657"/>
      <c r="AJ2657"/>
      <c r="AK2657"/>
      <c r="AL2657"/>
      <c r="AM2657"/>
      <c r="AN2657"/>
      <c r="AO2657"/>
      <c r="AP2657"/>
      <c r="AQ2657"/>
      <c r="AR2657"/>
      <c r="AS2657"/>
      <c r="AT2657"/>
      <c r="AU2657"/>
      <c r="AV2657"/>
      <c r="AW2657"/>
      <c r="AX2657"/>
      <c r="AY2657"/>
      <c r="AZ2657"/>
      <c r="BA2657"/>
      <c r="BB2657"/>
      <c r="BC2657"/>
    </row>
    <row r="2658" spans="2:55" x14ac:dyDescent="0.25">
      <c r="B2658" t="s">
        <v>1831</v>
      </c>
      <c r="C2658" t="s">
        <v>2974</v>
      </c>
      <c r="D2658" t="s">
        <v>1916</v>
      </c>
      <c r="E2658" t="s">
        <v>188</v>
      </c>
      <c r="F2658" t="s">
        <v>2912</v>
      </c>
      <c r="G2658" t="s">
        <v>107</v>
      </c>
      <c r="H2658" t="b">
        <v>1</v>
      </c>
      <c r="I2658">
        <v>42644</v>
      </c>
      <c r="J2658">
        <v>30</v>
      </c>
      <c r="K2658">
        <v>42614</v>
      </c>
      <c r="L2658">
        <v>0</v>
      </c>
      <c r="M2658" t="b">
        <v>0</v>
      </c>
      <c r="N2658" t="s">
        <v>191</v>
      </c>
      <c r="O2658" t="s">
        <v>2893</v>
      </c>
      <c r="P2658" t="s">
        <v>24</v>
      </c>
      <c r="Q2658"/>
      <c r="R2658"/>
      <c r="S2658"/>
      <c r="T2658"/>
      <c r="U2658"/>
      <c r="V2658"/>
      <c r="W2658"/>
      <c r="X2658"/>
      <c r="Y2658" t="s">
        <v>1848</v>
      </c>
      <c r="Z2658"/>
      <c r="AA2658"/>
      <c r="AB2658"/>
      <c r="AC2658"/>
      <c r="AD2658"/>
      <c r="AE2658"/>
      <c r="AF2658"/>
      <c r="AG2658"/>
      <c r="AH2658"/>
      <c r="AI2658"/>
      <c r="AJ2658"/>
      <c r="AK2658"/>
      <c r="AL2658"/>
      <c r="AM2658"/>
      <c r="AN2658"/>
      <c r="AO2658"/>
      <c r="AP2658"/>
      <c r="AQ2658"/>
      <c r="AR2658"/>
      <c r="AS2658"/>
      <c r="AT2658"/>
      <c r="AU2658"/>
      <c r="AV2658"/>
      <c r="AW2658"/>
      <c r="AX2658"/>
      <c r="AY2658"/>
      <c r="AZ2658"/>
      <c r="BA2658"/>
      <c r="BB2658"/>
      <c r="BC2658"/>
    </row>
    <row r="2659" spans="2:55" x14ac:dyDescent="0.25">
      <c r="B2659" t="s">
        <v>1831</v>
      </c>
      <c r="C2659" t="s">
        <v>2975</v>
      </c>
      <c r="D2659" t="s">
        <v>1916</v>
      </c>
      <c r="E2659" t="s">
        <v>188</v>
      </c>
      <c r="F2659" t="s">
        <v>2976</v>
      </c>
      <c r="G2659" t="s">
        <v>107</v>
      </c>
      <c r="H2659" t="b">
        <v>1</v>
      </c>
      <c r="I2659">
        <v>42460</v>
      </c>
      <c r="J2659">
        <v>90</v>
      </c>
      <c r="K2659">
        <v>42370</v>
      </c>
      <c r="L2659">
        <v>0</v>
      </c>
      <c r="M2659" t="s">
        <v>2915</v>
      </c>
      <c r="N2659" t="s">
        <v>191</v>
      </c>
      <c r="O2659" t="s">
        <v>2893</v>
      </c>
      <c r="P2659" t="s">
        <v>24</v>
      </c>
      <c r="Q2659"/>
      <c r="R2659"/>
      <c r="S2659"/>
      <c r="T2659"/>
      <c r="U2659"/>
      <c r="V2659"/>
      <c r="W2659"/>
      <c r="X2659"/>
      <c r="Y2659" t="s">
        <v>1848</v>
      </c>
      <c r="Z2659"/>
      <c r="AA2659"/>
      <c r="AB2659"/>
      <c r="AC2659"/>
      <c r="AD2659"/>
      <c r="AE2659"/>
      <c r="AF2659"/>
      <c r="AG2659"/>
      <c r="AH2659"/>
      <c r="AI2659"/>
      <c r="AJ2659"/>
      <c r="AK2659"/>
      <c r="AL2659"/>
      <c r="AM2659"/>
      <c r="AN2659"/>
      <c r="AO2659"/>
      <c r="AP2659"/>
      <c r="AQ2659"/>
      <c r="AR2659"/>
      <c r="AS2659"/>
      <c r="AT2659"/>
      <c r="AU2659"/>
      <c r="AV2659" t="s">
        <v>1848</v>
      </c>
      <c r="AW2659"/>
      <c r="AX2659"/>
      <c r="AY2659"/>
      <c r="AZ2659"/>
      <c r="BA2659"/>
      <c r="BB2659"/>
      <c r="BC2659"/>
    </row>
    <row r="2660" spans="2:55" x14ac:dyDescent="0.25">
      <c r="B2660" t="s">
        <v>1831</v>
      </c>
      <c r="C2660" t="s">
        <v>2977</v>
      </c>
      <c r="D2660" t="s">
        <v>1916</v>
      </c>
      <c r="E2660" t="s">
        <v>188</v>
      </c>
      <c r="F2660" t="s">
        <v>2978</v>
      </c>
      <c r="G2660" t="s">
        <v>107</v>
      </c>
      <c r="H2660" t="b">
        <v>1</v>
      </c>
      <c r="I2660">
        <v>42490</v>
      </c>
      <c r="J2660">
        <v>60</v>
      </c>
      <c r="K2660">
        <v>42430</v>
      </c>
      <c r="L2660">
        <v>0</v>
      </c>
      <c r="M2660" t="s">
        <v>2915</v>
      </c>
      <c r="N2660" t="s">
        <v>191</v>
      </c>
      <c r="O2660" t="s">
        <v>2893</v>
      </c>
      <c r="P2660" t="s">
        <v>24</v>
      </c>
      <c r="Q2660"/>
      <c r="R2660"/>
      <c r="S2660"/>
      <c r="T2660"/>
      <c r="U2660"/>
      <c r="V2660"/>
      <c r="W2660"/>
      <c r="X2660"/>
      <c r="Y2660" t="s">
        <v>1848</v>
      </c>
      <c r="Z2660"/>
      <c r="AA2660"/>
      <c r="AB2660"/>
      <c r="AC2660"/>
      <c r="AD2660"/>
      <c r="AE2660"/>
      <c r="AF2660"/>
      <c r="AG2660"/>
      <c r="AH2660"/>
      <c r="AI2660"/>
      <c r="AJ2660"/>
      <c r="AK2660"/>
      <c r="AL2660"/>
      <c r="AM2660"/>
      <c r="AN2660"/>
      <c r="AO2660"/>
      <c r="AP2660"/>
      <c r="AQ2660"/>
      <c r="AR2660"/>
      <c r="AS2660"/>
      <c r="AT2660"/>
      <c r="AU2660"/>
      <c r="AV2660" t="s">
        <v>1848</v>
      </c>
      <c r="AW2660"/>
      <c r="AX2660"/>
      <c r="AY2660"/>
      <c r="AZ2660"/>
      <c r="BA2660"/>
      <c r="BB2660"/>
      <c r="BC2660"/>
    </row>
    <row r="2661" spans="2:55" x14ac:dyDescent="0.25">
      <c r="B2661" t="s">
        <v>1831</v>
      </c>
      <c r="C2661" t="s">
        <v>2979</v>
      </c>
      <c r="D2661" t="s">
        <v>1916</v>
      </c>
      <c r="E2661" t="s">
        <v>188</v>
      </c>
      <c r="F2661" t="s">
        <v>2980</v>
      </c>
      <c r="G2661" t="s">
        <v>107</v>
      </c>
      <c r="H2661" t="b">
        <v>1</v>
      </c>
      <c r="I2661">
        <v>42583</v>
      </c>
      <c r="J2661">
        <v>30</v>
      </c>
      <c r="K2661">
        <v>42553</v>
      </c>
      <c r="L2661">
        <v>0</v>
      </c>
      <c r="M2661" t="b">
        <v>1</v>
      </c>
      <c r="N2661" t="s">
        <v>2919</v>
      </c>
      <c r="O2661" t="s">
        <v>2893</v>
      </c>
      <c r="P2661" t="s">
        <v>24</v>
      </c>
      <c r="Q2661"/>
      <c r="R2661"/>
      <c r="S2661"/>
      <c r="T2661"/>
      <c r="U2661"/>
      <c r="V2661"/>
      <c r="W2661"/>
      <c r="X2661"/>
      <c r="Y2661" t="s">
        <v>1848</v>
      </c>
      <c r="Z2661"/>
      <c r="AA2661"/>
      <c r="AB2661"/>
      <c r="AC2661"/>
      <c r="AD2661"/>
      <c r="AE2661"/>
      <c r="AF2661"/>
      <c r="AG2661"/>
      <c r="AH2661"/>
      <c r="AI2661"/>
      <c r="AJ2661"/>
      <c r="AK2661"/>
      <c r="AL2661"/>
      <c r="AM2661"/>
      <c r="AN2661"/>
      <c r="AO2661"/>
      <c r="AP2661"/>
      <c r="AQ2661"/>
      <c r="AR2661"/>
      <c r="AS2661"/>
      <c r="AT2661"/>
      <c r="AU2661"/>
      <c r="AV2661" t="s">
        <v>1848</v>
      </c>
      <c r="AW2661"/>
      <c r="AX2661"/>
      <c r="AY2661"/>
      <c r="AZ2661"/>
      <c r="BA2661"/>
      <c r="BB2661"/>
      <c r="BC2661"/>
    </row>
    <row r="2662" spans="2:55" x14ac:dyDescent="0.25">
      <c r="B2662" t="s">
        <v>1831</v>
      </c>
      <c r="C2662" t="s">
        <v>2981</v>
      </c>
      <c r="D2662" t="s">
        <v>1916</v>
      </c>
      <c r="E2662" t="s">
        <v>188</v>
      </c>
      <c r="F2662" t="s">
        <v>2982</v>
      </c>
      <c r="G2662" t="s">
        <v>107</v>
      </c>
      <c r="H2662" t="b">
        <v>1</v>
      </c>
      <c r="I2662">
        <v>42644</v>
      </c>
      <c r="J2662">
        <v>120</v>
      </c>
      <c r="K2662">
        <v>42524</v>
      </c>
      <c r="L2662">
        <v>0</v>
      </c>
      <c r="M2662" t="s">
        <v>2915</v>
      </c>
      <c r="N2662" t="s">
        <v>191</v>
      </c>
      <c r="O2662" t="s">
        <v>2893</v>
      </c>
      <c r="P2662" t="s">
        <v>24</v>
      </c>
      <c r="Q2662"/>
      <c r="R2662"/>
      <c r="S2662"/>
      <c r="T2662"/>
      <c r="U2662"/>
      <c r="V2662"/>
      <c r="W2662"/>
      <c r="X2662"/>
      <c r="Y2662" t="s">
        <v>1848</v>
      </c>
      <c r="Z2662"/>
      <c r="AA2662"/>
      <c r="AB2662"/>
      <c r="AC2662"/>
      <c r="AD2662"/>
      <c r="AE2662"/>
      <c r="AF2662"/>
      <c r="AG2662"/>
      <c r="AH2662"/>
      <c r="AI2662"/>
      <c r="AJ2662"/>
      <c r="AK2662"/>
      <c r="AL2662"/>
      <c r="AM2662"/>
      <c r="AN2662"/>
      <c r="AO2662"/>
      <c r="AP2662"/>
      <c r="AQ2662"/>
      <c r="AR2662"/>
      <c r="AS2662"/>
      <c r="AT2662"/>
      <c r="AU2662"/>
      <c r="AV2662" t="s">
        <v>1848</v>
      </c>
      <c r="AW2662"/>
      <c r="AX2662"/>
      <c r="AY2662"/>
      <c r="AZ2662"/>
      <c r="BA2662"/>
      <c r="BB2662"/>
      <c r="BC2662"/>
    </row>
    <row r="2663" spans="2:55" x14ac:dyDescent="0.25">
      <c r="B2663" t="s">
        <v>1831</v>
      </c>
      <c r="C2663" t="s">
        <v>2983</v>
      </c>
      <c r="D2663" t="s">
        <v>1916</v>
      </c>
      <c r="E2663" t="s">
        <v>188</v>
      </c>
      <c r="F2663" t="s">
        <v>2984</v>
      </c>
      <c r="G2663" t="s">
        <v>107</v>
      </c>
      <c r="H2663" t="b">
        <v>1</v>
      </c>
      <c r="I2663">
        <v>42583</v>
      </c>
      <c r="J2663">
        <v>120</v>
      </c>
      <c r="K2663">
        <v>42463</v>
      </c>
      <c r="L2663">
        <v>0</v>
      </c>
      <c r="M2663" t="b">
        <v>1</v>
      </c>
      <c r="N2663" t="s">
        <v>2919</v>
      </c>
      <c r="O2663" t="s">
        <v>2893</v>
      </c>
      <c r="P2663" t="s">
        <v>24</v>
      </c>
      <c r="Q2663"/>
      <c r="R2663"/>
      <c r="S2663"/>
      <c r="T2663"/>
      <c r="U2663"/>
      <c r="V2663"/>
      <c r="W2663"/>
      <c r="X2663"/>
      <c r="Y2663" t="s">
        <v>1848</v>
      </c>
      <c r="Z2663"/>
      <c r="AA2663"/>
      <c r="AB2663"/>
      <c r="AC2663"/>
      <c r="AD2663"/>
      <c r="AE2663"/>
      <c r="AF2663"/>
      <c r="AG2663"/>
      <c r="AH2663"/>
      <c r="AI2663"/>
      <c r="AJ2663"/>
      <c r="AK2663"/>
      <c r="AL2663"/>
      <c r="AM2663"/>
      <c r="AN2663"/>
      <c r="AO2663"/>
      <c r="AP2663"/>
      <c r="AQ2663"/>
      <c r="AR2663"/>
      <c r="AS2663"/>
      <c r="AT2663"/>
      <c r="AU2663"/>
      <c r="AV2663" t="s">
        <v>1848</v>
      </c>
      <c r="AW2663" t="s">
        <v>2985</v>
      </c>
      <c r="AX2663"/>
      <c r="AY2663"/>
      <c r="AZ2663"/>
      <c r="BA2663"/>
      <c r="BB2663"/>
      <c r="BC2663"/>
    </row>
    <row r="2664" spans="2:55" x14ac:dyDescent="0.25">
      <c r="B2664" t="s">
        <v>1831</v>
      </c>
      <c r="C2664" t="s">
        <v>2986</v>
      </c>
      <c r="D2664" t="s">
        <v>1916</v>
      </c>
      <c r="E2664" t="s">
        <v>188</v>
      </c>
      <c r="F2664" t="s">
        <v>2987</v>
      </c>
      <c r="G2664" t="s">
        <v>107</v>
      </c>
      <c r="H2664" t="b">
        <v>1</v>
      </c>
      <c r="I2664">
        <v>42490</v>
      </c>
      <c r="J2664">
        <v>60</v>
      </c>
      <c r="K2664">
        <v>42430</v>
      </c>
      <c r="L2664">
        <v>0</v>
      </c>
      <c r="M2664" t="b">
        <v>1</v>
      </c>
      <c r="N2664" t="s">
        <v>2919</v>
      </c>
      <c r="O2664" t="s">
        <v>2893</v>
      </c>
      <c r="P2664" t="s">
        <v>24</v>
      </c>
      <c r="Q2664" t="s">
        <v>2988</v>
      </c>
      <c r="R2664"/>
      <c r="S2664"/>
      <c r="T2664"/>
      <c r="U2664"/>
      <c r="V2664"/>
      <c r="W2664"/>
      <c r="X2664"/>
      <c r="Y2664" t="s">
        <v>1848</v>
      </c>
      <c r="Z2664"/>
      <c r="AA2664"/>
      <c r="AB2664"/>
      <c r="AC2664"/>
      <c r="AD2664"/>
      <c r="AE2664"/>
      <c r="AF2664"/>
      <c r="AG2664"/>
      <c r="AH2664"/>
      <c r="AI2664"/>
      <c r="AJ2664"/>
      <c r="AK2664"/>
      <c r="AL2664"/>
      <c r="AM2664"/>
      <c r="AN2664"/>
      <c r="AO2664"/>
      <c r="AP2664"/>
      <c r="AQ2664"/>
      <c r="AR2664"/>
      <c r="AS2664"/>
      <c r="AT2664"/>
      <c r="AU2664"/>
      <c r="AV2664" t="s">
        <v>1848</v>
      </c>
      <c r="AW2664"/>
      <c r="AX2664"/>
      <c r="AY2664"/>
      <c r="AZ2664"/>
      <c r="BA2664"/>
      <c r="BB2664"/>
      <c r="BC2664"/>
    </row>
    <row r="2665" spans="2:55" x14ac:dyDescent="0.25">
      <c r="B2665" t="s">
        <v>1831</v>
      </c>
      <c r="C2665" t="s">
        <v>2989</v>
      </c>
      <c r="D2665" t="s">
        <v>1916</v>
      </c>
      <c r="E2665" t="s">
        <v>188</v>
      </c>
      <c r="F2665" t="s">
        <v>2940</v>
      </c>
      <c r="G2665" t="s">
        <v>107</v>
      </c>
      <c r="H2665" t="b">
        <v>1</v>
      </c>
      <c r="I2665">
        <v>42644</v>
      </c>
      <c r="J2665">
        <v>200</v>
      </c>
      <c r="K2665">
        <v>42444</v>
      </c>
      <c r="L2665">
        <v>0</v>
      </c>
      <c r="M2665" t="s">
        <v>2915</v>
      </c>
      <c r="N2665" t="s">
        <v>191</v>
      </c>
      <c r="O2665" t="s">
        <v>2893</v>
      </c>
      <c r="P2665" t="s">
        <v>24</v>
      </c>
      <c r="Q2665"/>
      <c r="R2665"/>
      <c r="S2665"/>
      <c r="T2665"/>
      <c r="U2665"/>
      <c r="V2665"/>
      <c r="W2665"/>
      <c r="X2665"/>
      <c r="Y2665" t="s">
        <v>1848</v>
      </c>
      <c r="Z2665"/>
      <c r="AA2665"/>
      <c r="AB2665"/>
      <c r="AC2665"/>
      <c r="AD2665"/>
      <c r="AE2665"/>
      <c r="AF2665"/>
      <c r="AG2665"/>
      <c r="AH2665"/>
      <c r="AI2665"/>
      <c r="AJ2665"/>
      <c r="AK2665"/>
      <c r="AL2665"/>
      <c r="AM2665"/>
      <c r="AN2665"/>
      <c r="AO2665"/>
      <c r="AP2665"/>
      <c r="AQ2665"/>
      <c r="AR2665"/>
      <c r="AS2665"/>
      <c r="AT2665"/>
      <c r="AU2665"/>
      <c r="AV2665"/>
      <c r="AW2665"/>
      <c r="AX2665"/>
      <c r="AY2665"/>
      <c r="AZ2665"/>
      <c r="BA2665"/>
      <c r="BB2665"/>
      <c r="BC2665"/>
    </row>
    <row r="2666" spans="2:55" x14ac:dyDescent="0.25">
      <c r="B2666" t="s">
        <v>1831</v>
      </c>
      <c r="C2666" t="s">
        <v>2990</v>
      </c>
      <c r="D2666" t="s">
        <v>1916</v>
      </c>
      <c r="E2666" t="s">
        <v>188</v>
      </c>
      <c r="F2666" t="s">
        <v>2942</v>
      </c>
      <c r="G2666" t="s">
        <v>107</v>
      </c>
      <c r="H2666" t="b">
        <v>1</v>
      </c>
      <c r="I2666">
        <v>42400</v>
      </c>
      <c r="J2666">
        <v>21</v>
      </c>
      <c r="K2666">
        <v>42379</v>
      </c>
      <c r="L2666">
        <v>0</v>
      </c>
      <c r="M2666" t="b">
        <v>1</v>
      </c>
      <c r="N2666" t="s">
        <v>2943</v>
      </c>
      <c r="O2666" t="s">
        <v>2893</v>
      </c>
      <c r="P2666" t="s">
        <v>24</v>
      </c>
      <c r="Q2666"/>
      <c r="R2666"/>
      <c r="S2666"/>
      <c r="T2666"/>
      <c r="U2666"/>
      <c r="V2666"/>
      <c r="W2666" t="s">
        <v>1848</v>
      </c>
      <c r="X2666"/>
      <c r="Y2666"/>
      <c r="Z2666"/>
      <c r="AA2666"/>
      <c r="AB2666"/>
      <c r="AC2666"/>
      <c r="AD2666"/>
      <c r="AE2666"/>
      <c r="AF2666"/>
      <c r="AG2666"/>
      <c r="AH2666"/>
      <c r="AI2666"/>
      <c r="AJ2666"/>
      <c r="AK2666"/>
      <c r="AL2666"/>
      <c r="AM2666"/>
      <c r="AN2666"/>
      <c r="AO2666"/>
      <c r="AP2666"/>
      <c r="AQ2666"/>
      <c r="AR2666"/>
      <c r="AS2666"/>
      <c r="AT2666"/>
      <c r="AU2666"/>
      <c r="AV2666"/>
      <c r="AW2666"/>
      <c r="AX2666"/>
      <c r="AY2666"/>
      <c r="AZ2666"/>
      <c r="BA2666"/>
      <c r="BB2666"/>
      <c r="BC2666"/>
    </row>
    <row r="2667" spans="2:55" x14ac:dyDescent="0.25">
      <c r="B2667" t="s">
        <v>1831</v>
      </c>
      <c r="C2667" t="s">
        <v>2991</v>
      </c>
      <c r="D2667" t="s">
        <v>1916</v>
      </c>
      <c r="E2667" t="s">
        <v>188</v>
      </c>
      <c r="F2667" t="s">
        <v>2946</v>
      </c>
      <c r="G2667" t="s">
        <v>107</v>
      </c>
      <c r="H2667" t="b">
        <v>1</v>
      </c>
      <c r="I2667">
        <v>42400</v>
      </c>
      <c r="J2667">
        <v>52</v>
      </c>
      <c r="K2667">
        <v>42348</v>
      </c>
      <c r="L2667">
        <v>0</v>
      </c>
      <c r="M2667" t="b">
        <v>1</v>
      </c>
      <c r="N2667" t="s">
        <v>2947</v>
      </c>
      <c r="O2667" t="s">
        <v>2893</v>
      </c>
      <c r="P2667" t="s">
        <v>24</v>
      </c>
      <c r="Q2667" t="s">
        <v>2948</v>
      </c>
      <c r="R2667"/>
      <c r="S2667"/>
      <c r="T2667" t="s">
        <v>1848</v>
      </c>
      <c r="U2667"/>
      <c r="V2667"/>
      <c r="W2667" t="s">
        <v>1848</v>
      </c>
      <c r="X2667"/>
      <c r="Y2667"/>
      <c r="Z2667"/>
      <c r="AA2667" t="s">
        <v>1848</v>
      </c>
      <c r="AB2667"/>
      <c r="AC2667"/>
      <c r="AD2667"/>
      <c r="AE2667"/>
      <c r="AF2667"/>
      <c r="AG2667"/>
      <c r="AH2667"/>
      <c r="AI2667"/>
      <c r="AJ2667"/>
      <c r="AK2667"/>
      <c r="AL2667"/>
      <c r="AM2667"/>
      <c r="AN2667"/>
      <c r="AO2667"/>
      <c r="AP2667"/>
      <c r="AQ2667"/>
      <c r="AR2667"/>
      <c r="AS2667"/>
      <c r="AT2667"/>
      <c r="AU2667"/>
      <c r="AV2667"/>
      <c r="AW2667"/>
      <c r="AX2667"/>
      <c r="AY2667"/>
      <c r="AZ2667"/>
      <c r="BA2667"/>
      <c r="BB2667"/>
      <c r="BC2667"/>
    </row>
    <row r="2668" spans="2:55" x14ac:dyDescent="0.25">
      <c r="B2668" t="s">
        <v>1831</v>
      </c>
      <c r="C2668" t="s">
        <v>2992</v>
      </c>
      <c r="D2668" t="s">
        <v>1916</v>
      </c>
      <c r="E2668" t="s">
        <v>188</v>
      </c>
      <c r="F2668" t="s">
        <v>2950</v>
      </c>
      <c r="G2668" t="s">
        <v>107</v>
      </c>
      <c r="H2668" t="b">
        <v>1</v>
      </c>
      <c r="I2668">
        <v>42415</v>
      </c>
      <c r="J2668">
        <v>60</v>
      </c>
      <c r="K2668">
        <v>42355</v>
      </c>
      <c r="L2668">
        <v>0</v>
      </c>
      <c r="M2668" t="s">
        <v>2915</v>
      </c>
      <c r="N2668" t="s">
        <v>191</v>
      </c>
      <c r="O2668" t="s">
        <v>2893</v>
      </c>
      <c r="P2668" t="s">
        <v>24</v>
      </c>
      <c r="Q2668" t="s">
        <v>2952</v>
      </c>
      <c r="R2668"/>
      <c r="S2668"/>
      <c r="T2668" t="s">
        <v>1848</v>
      </c>
      <c r="U2668"/>
      <c r="V2668"/>
      <c r="W2668" t="s">
        <v>1848</v>
      </c>
      <c r="X2668"/>
      <c r="Y2668"/>
      <c r="Z2668"/>
      <c r="AA2668" t="s">
        <v>1848</v>
      </c>
      <c r="AB2668"/>
      <c r="AC2668"/>
      <c r="AD2668"/>
      <c r="AE2668"/>
      <c r="AF2668"/>
      <c r="AG2668"/>
      <c r="AH2668"/>
      <c r="AI2668"/>
      <c r="AJ2668"/>
      <c r="AK2668"/>
      <c r="AL2668"/>
      <c r="AM2668"/>
      <c r="AN2668"/>
      <c r="AO2668"/>
      <c r="AP2668"/>
      <c r="AQ2668"/>
      <c r="AR2668"/>
      <c r="AS2668"/>
      <c r="AT2668"/>
      <c r="AU2668"/>
      <c r="AV2668"/>
      <c r="AW2668"/>
      <c r="AX2668"/>
      <c r="AY2668"/>
      <c r="AZ2668"/>
      <c r="BA2668"/>
      <c r="BB2668"/>
      <c r="BC2668"/>
    </row>
    <row r="2669" spans="2:55" x14ac:dyDescent="0.25">
      <c r="B2669" t="s">
        <v>1831</v>
      </c>
      <c r="C2669" t="s">
        <v>2993</v>
      </c>
      <c r="D2669" t="s">
        <v>1916</v>
      </c>
      <c r="E2669" t="s">
        <v>188</v>
      </c>
      <c r="F2669" t="s">
        <v>2994</v>
      </c>
      <c r="G2669" t="s">
        <v>107</v>
      </c>
      <c r="H2669" t="b">
        <v>1</v>
      </c>
      <c r="I2669">
        <v>42644</v>
      </c>
      <c r="J2669">
        <v>90</v>
      </c>
      <c r="K2669">
        <v>42554</v>
      </c>
      <c r="L2669">
        <v>0</v>
      </c>
      <c r="M2669" t="s">
        <v>2915</v>
      </c>
      <c r="N2669" t="s">
        <v>191</v>
      </c>
      <c r="O2669" t="s">
        <v>2893</v>
      </c>
      <c r="P2669" t="s">
        <v>24</v>
      </c>
      <c r="Q2669"/>
      <c r="R2669"/>
      <c r="S2669"/>
      <c r="T2669"/>
      <c r="U2669"/>
      <c r="V2669"/>
      <c r="W2669"/>
      <c r="X2669"/>
      <c r="Y2669" t="s">
        <v>1848</v>
      </c>
      <c r="Z2669"/>
      <c r="AA2669"/>
      <c r="AB2669"/>
      <c r="AC2669"/>
      <c r="AD2669"/>
      <c r="AE2669"/>
      <c r="AF2669"/>
      <c r="AG2669"/>
      <c r="AH2669"/>
      <c r="AI2669"/>
      <c r="AJ2669"/>
      <c r="AK2669"/>
      <c r="AL2669"/>
      <c r="AM2669"/>
      <c r="AN2669"/>
      <c r="AO2669"/>
      <c r="AP2669"/>
      <c r="AQ2669"/>
      <c r="AR2669"/>
      <c r="AS2669"/>
      <c r="AT2669"/>
      <c r="AU2669"/>
      <c r="AV2669"/>
      <c r="AW2669"/>
      <c r="AX2669"/>
      <c r="AY2669"/>
      <c r="AZ2669"/>
      <c r="BA2669"/>
      <c r="BB2669"/>
      <c r="BC2669"/>
    </row>
    <row r="2670" spans="2:55" x14ac:dyDescent="0.25">
      <c r="B2670" t="s">
        <v>1831</v>
      </c>
      <c r="C2670" t="s">
        <v>2995</v>
      </c>
      <c r="D2670" t="s">
        <v>1916</v>
      </c>
      <c r="E2670" t="s">
        <v>188</v>
      </c>
      <c r="F2670" t="s">
        <v>2996</v>
      </c>
      <c r="G2670" t="s">
        <v>111</v>
      </c>
      <c r="H2670" t="b">
        <v>1</v>
      </c>
      <c r="I2670">
        <v>42644</v>
      </c>
      <c r="J2670">
        <v>90</v>
      </c>
      <c r="K2670">
        <v>42554</v>
      </c>
      <c r="L2670">
        <v>0</v>
      </c>
      <c r="M2670" t="b">
        <v>1</v>
      </c>
      <c r="N2670" t="s">
        <v>2919</v>
      </c>
      <c r="O2670" t="s">
        <v>2893</v>
      </c>
      <c r="P2670" t="s">
        <v>24</v>
      </c>
      <c r="Q2670" t="s">
        <v>2997</v>
      </c>
      <c r="R2670"/>
      <c r="S2670"/>
      <c r="T2670"/>
      <c r="U2670"/>
      <c r="V2670"/>
      <c r="W2670"/>
      <c r="X2670"/>
      <c r="Y2670" t="s">
        <v>1848</v>
      </c>
      <c r="Z2670"/>
      <c r="AA2670"/>
      <c r="AB2670"/>
      <c r="AC2670"/>
      <c r="AD2670"/>
      <c r="AE2670"/>
      <c r="AF2670"/>
      <c r="AG2670"/>
      <c r="AH2670"/>
      <c r="AI2670"/>
      <c r="AJ2670"/>
      <c r="AK2670"/>
      <c r="AL2670"/>
      <c r="AM2670"/>
      <c r="AN2670"/>
      <c r="AO2670"/>
      <c r="AP2670"/>
      <c r="AQ2670"/>
      <c r="AR2670"/>
      <c r="AS2670"/>
      <c r="AT2670"/>
      <c r="AU2670"/>
      <c r="AV2670"/>
      <c r="AW2670"/>
      <c r="AX2670"/>
      <c r="AY2670"/>
      <c r="AZ2670"/>
      <c r="BA2670"/>
      <c r="BB2670"/>
      <c r="BC2670"/>
    </row>
    <row r="2671" spans="2:55" x14ac:dyDescent="0.25">
      <c r="B2671" t="s">
        <v>1831</v>
      </c>
      <c r="C2671" t="s">
        <v>2998</v>
      </c>
      <c r="D2671" t="s">
        <v>1916</v>
      </c>
      <c r="E2671" t="s">
        <v>188</v>
      </c>
      <c r="F2671" t="s">
        <v>2999</v>
      </c>
      <c r="G2671" t="s">
        <v>107</v>
      </c>
      <c r="H2671" t="b">
        <v>1</v>
      </c>
      <c r="I2671">
        <v>42644</v>
      </c>
      <c r="J2671">
        <v>90</v>
      </c>
      <c r="K2671">
        <v>42554</v>
      </c>
      <c r="L2671">
        <v>0</v>
      </c>
      <c r="M2671" t="b">
        <v>1</v>
      </c>
      <c r="N2671" t="s">
        <v>2919</v>
      </c>
      <c r="O2671" t="s">
        <v>2893</v>
      </c>
      <c r="P2671" t="s">
        <v>24</v>
      </c>
      <c r="Q2671"/>
      <c r="R2671"/>
      <c r="S2671"/>
      <c r="T2671"/>
      <c r="U2671"/>
      <c r="V2671"/>
      <c r="W2671"/>
      <c r="X2671"/>
      <c r="Y2671" t="s">
        <v>1848</v>
      </c>
      <c r="Z2671"/>
      <c r="AA2671"/>
      <c r="AB2671"/>
      <c r="AC2671"/>
      <c r="AD2671"/>
      <c r="AE2671"/>
      <c r="AF2671"/>
      <c r="AG2671"/>
      <c r="AH2671"/>
      <c r="AI2671"/>
      <c r="AJ2671"/>
      <c r="AK2671"/>
      <c r="AL2671"/>
      <c r="AM2671"/>
      <c r="AN2671"/>
      <c r="AO2671"/>
      <c r="AP2671"/>
      <c r="AQ2671"/>
      <c r="AR2671"/>
      <c r="AS2671"/>
      <c r="AT2671"/>
      <c r="AU2671"/>
      <c r="AV2671"/>
      <c r="AW2671"/>
      <c r="AX2671"/>
      <c r="AY2671"/>
      <c r="AZ2671"/>
      <c r="BA2671"/>
      <c r="BB2671"/>
      <c r="BC2671"/>
    </row>
    <row r="2672" spans="2:55" x14ac:dyDescent="0.25">
      <c r="B2672" t="s">
        <v>1831</v>
      </c>
      <c r="C2672" t="s">
        <v>3000</v>
      </c>
      <c r="D2672" t="s">
        <v>1916</v>
      </c>
      <c r="E2672" t="s">
        <v>188</v>
      </c>
      <c r="F2672" t="s">
        <v>3001</v>
      </c>
      <c r="G2672" t="s">
        <v>107</v>
      </c>
      <c r="H2672" t="b">
        <v>1</v>
      </c>
      <c r="I2672">
        <v>42644</v>
      </c>
      <c r="J2672">
        <v>90</v>
      </c>
      <c r="K2672">
        <v>42554</v>
      </c>
      <c r="L2672">
        <v>0</v>
      </c>
      <c r="M2672" t="s">
        <v>2915</v>
      </c>
      <c r="N2672" t="s">
        <v>191</v>
      </c>
      <c r="O2672" t="s">
        <v>2893</v>
      </c>
      <c r="P2672" t="s">
        <v>24</v>
      </c>
      <c r="Q2672"/>
      <c r="R2672"/>
      <c r="S2672"/>
      <c r="T2672"/>
      <c r="U2672"/>
      <c r="V2672"/>
      <c r="W2672"/>
      <c r="X2672"/>
      <c r="Y2672" t="s">
        <v>1848</v>
      </c>
      <c r="Z2672"/>
      <c r="AA2672"/>
      <c r="AB2672"/>
      <c r="AC2672"/>
      <c r="AD2672"/>
      <c r="AE2672"/>
      <c r="AF2672"/>
      <c r="AG2672"/>
      <c r="AH2672"/>
      <c r="AI2672"/>
      <c r="AJ2672"/>
      <c r="AK2672"/>
      <c r="AL2672"/>
      <c r="AM2672"/>
      <c r="AN2672"/>
      <c r="AO2672"/>
      <c r="AP2672"/>
      <c r="AQ2672"/>
      <c r="AR2672"/>
      <c r="AS2672"/>
      <c r="AT2672"/>
      <c r="AU2672"/>
      <c r="AV2672"/>
      <c r="AW2672"/>
      <c r="AX2672"/>
      <c r="AY2672"/>
      <c r="AZ2672"/>
      <c r="BA2672"/>
      <c r="BB2672"/>
      <c r="BC2672"/>
    </row>
    <row r="2673" spans="2:55" x14ac:dyDescent="0.25">
      <c r="B2673" t="s">
        <v>1831</v>
      </c>
      <c r="C2673" t="s">
        <v>3002</v>
      </c>
      <c r="D2673" t="s">
        <v>1916</v>
      </c>
      <c r="E2673" t="s">
        <v>188</v>
      </c>
      <c r="F2673" t="s">
        <v>3003</v>
      </c>
      <c r="G2673" t="s">
        <v>107</v>
      </c>
      <c r="H2673" t="b">
        <v>1</v>
      </c>
      <c r="I2673">
        <v>42644</v>
      </c>
      <c r="J2673">
        <v>120</v>
      </c>
      <c r="K2673">
        <v>42524</v>
      </c>
      <c r="L2673">
        <v>0</v>
      </c>
      <c r="M2673" t="b">
        <v>1</v>
      </c>
      <c r="N2673" t="s">
        <v>2919</v>
      </c>
      <c r="O2673" t="s">
        <v>2893</v>
      </c>
      <c r="P2673" t="s">
        <v>24</v>
      </c>
      <c r="Q2673"/>
      <c r="R2673"/>
      <c r="S2673"/>
      <c r="T2673"/>
      <c r="U2673"/>
      <c r="V2673"/>
      <c r="W2673"/>
      <c r="X2673"/>
      <c r="Y2673" t="s">
        <v>1848</v>
      </c>
      <c r="Z2673"/>
      <c r="AA2673"/>
      <c r="AB2673"/>
      <c r="AC2673"/>
      <c r="AD2673"/>
      <c r="AE2673"/>
      <c r="AF2673"/>
      <c r="AG2673"/>
      <c r="AH2673"/>
      <c r="AI2673"/>
      <c r="AJ2673"/>
      <c r="AK2673"/>
      <c r="AL2673"/>
      <c r="AM2673"/>
      <c r="AN2673"/>
      <c r="AO2673"/>
      <c r="AP2673"/>
      <c r="AQ2673"/>
      <c r="AR2673"/>
      <c r="AS2673"/>
      <c r="AT2673"/>
      <c r="AU2673"/>
      <c r="AV2673"/>
      <c r="AW2673"/>
      <c r="AX2673"/>
      <c r="AY2673"/>
      <c r="AZ2673"/>
      <c r="BA2673"/>
      <c r="BB2673"/>
      <c r="BC2673"/>
    </row>
    <row r="2674" spans="2:55" x14ac:dyDescent="0.25">
      <c r="B2674" t="s">
        <v>1831</v>
      </c>
      <c r="C2674" t="s">
        <v>3004</v>
      </c>
      <c r="D2674" t="s">
        <v>1916</v>
      </c>
      <c r="E2674" t="s">
        <v>188</v>
      </c>
      <c r="F2674" t="s">
        <v>3005</v>
      </c>
      <c r="G2674" t="s">
        <v>107</v>
      </c>
      <c r="H2674" t="b">
        <v>1</v>
      </c>
      <c r="I2674">
        <v>42644</v>
      </c>
      <c r="J2674">
        <v>120</v>
      </c>
      <c r="K2674">
        <v>42524</v>
      </c>
      <c r="L2674">
        <v>0</v>
      </c>
      <c r="M2674" t="s">
        <v>2915</v>
      </c>
      <c r="N2674" t="s">
        <v>191</v>
      </c>
      <c r="O2674" t="s">
        <v>2893</v>
      </c>
      <c r="P2674" t="s">
        <v>24</v>
      </c>
      <c r="Q2674"/>
      <c r="R2674"/>
      <c r="S2674"/>
      <c r="T2674"/>
      <c r="U2674"/>
      <c r="V2674"/>
      <c r="W2674"/>
      <c r="X2674"/>
      <c r="Y2674" t="s">
        <v>1848</v>
      </c>
      <c r="Z2674"/>
      <c r="AA2674"/>
      <c r="AB2674"/>
      <c r="AC2674"/>
      <c r="AD2674"/>
      <c r="AE2674"/>
      <c r="AF2674"/>
      <c r="AG2674"/>
      <c r="AH2674"/>
      <c r="AI2674"/>
      <c r="AJ2674"/>
      <c r="AK2674"/>
      <c r="AL2674"/>
      <c r="AM2674"/>
      <c r="AN2674"/>
      <c r="AO2674"/>
      <c r="AP2674"/>
      <c r="AQ2674"/>
      <c r="AR2674"/>
      <c r="AS2674"/>
      <c r="AT2674"/>
      <c r="AU2674"/>
      <c r="AV2674"/>
      <c r="AW2674"/>
      <c r="AX2674"/>
      <c r="AY2674"/>
      <c r="AZ2674"/>
      <c r="BA2674"/>
      <c r="BB2674"/>
      <c r="BC2674"/>
    </row>
    <row r="2675" spans="2:55" x14ac:dyDescent="0.25">
      <c r="B2675" t="s">
        <v>3006</v>
      </c>
      <c r="C2675" t="s">
        <v>3007</v>
      </c>
      <c r="D2675" t="s">
        <v>1832</v>
      </c>
      <c r="E2675" t="s">
        <v>196</v>
      </c>
      <c r="F2675" t="s">
        <v>3008</v>
      </c>
      <c r="G2675" t="s">
        <v>107</v>
      </c>
      <c r="H2675" t="b">
        <v>1</v>
      </c>
      <c r="I2675">
        <v>42506</v>
      </c>
      <c r="J2675">
        <v>21</v>
      </c>
      <c r="K2675">
        <v>42485</v>
      </c>
      <c r="L2675">
        <v>0</v>
      </c>
      <c r="M2675" t="b">
        <v>1</v>
      </c>
      <c r="N2675" t="s">
        <v>3009</v>
      </c>
      <c r="O2675" t="s">
        <v>3010</v>
      </c>
      <c r="P2675" t="s">
        <v>1952</v>
      </c>
      <c r="Q2675" t="s">
        <v>3011</v>
      </c>
      <c r="R2675"/>
      <c r="S2675"/>
      <c r="T2675"/>
      <c r="U2675"/>
      <c r="V2675"/>
      <c r="W2675">
        <v>42485</v>
      </c>
      <c r="X2675"/>
      <c r="Y2675">
        <v>42485</v>
      </c>
      <c r="Z2675"/>
      <c r="AA2675"/>
      <c r="AB2675"/>
      <c r="AC2675"/>
      <c r="AD2675"/>
      <c r="AE2675"/>
      <c r="AF2675"/>
      <c r="AG2675"/>
      <c r="AH2675"/>
      <c r="AI2675"/>
      <c r="AJ2675"/>
      <c r="AK2675"/>
      <c r="AL2675"/>
      <c r="AM2675"/>
      <c r="AN2675"/>
      <c r="AO2675"/>
      <c r="AP2675"/>
      <c r="AQ2675"/>
      <c r="AR2675"/>
      <c r="AS2675"/>
      <c r="AT2675"/>
      <c r="AU2675"/>
      <c r="AV2675"/>
      <c r="AW2675"/>
      <c r="AX2675"/>
      <c r="AY2675"/>
      <c r="AZ2675"/>
      <c r="BA2675"/>
      <c r="BB2675"/>
      <c r="BC2675"/>
    </row>
    <row r="2676" spans="2:55" x14ac:dyDescent="0.25">
      <c r="B2676" t="s">
        <v>3006</v>
      </c>
      <c r="C2676" t="s">
        <v>3012</v>
      </c>
      <c r="D2676" t="s">
        <v>1832</v>
      </c>
      <c r="E2676" t="s">
        <v>196</v>
      </c>
      <c r="F2676" t="s">
        <v>3013</v>
      </c>
      <c r="G2676" t="s">
        <v>107</v>
      </c>
      <c r="H2676" t="b">
        <v>1</v>
      </c>
      <c r="I2676">
        <v>42506</v>
      </c>
      <c r="J2676">
        <v>21</v>
      </c>
      <c r="K2676">
        <v>42485</v>
      </c>
      <c r="L2676">
        <v>0</v>
      </c>
      <c r="M2676" t="b">
        <v>1</v>
      </c>
      <c r="N2676" t="s">
        <v>3009</v>
      </c>
      <c r="O2676" t="s">
        <v>3010</v>
      </c>
      <c r="P2676" t="s">
        <v>1952</v>
      </c>
      <c r="Q2676" t="s">
        <v>3011</v>
      </c>
      <c r="R2676"/>
      <c r="S2676"/>
      <c r="T2676"/>
      <c r="U2676"/>
      <c r="V2676"/>
      <c r="W2676">
        <v>42485</v>
      </c>
      <c r="X2676"/>
      <c r="Y2676">
        <v>42485</v>
      </c>
      <c r="Z2676"/>
      <c r="AA2676"/>
      <c r="AB2676"/>
      <c r="AC2676"/>
      <c r="AD2676"/>
      <c r="AE2676"/>
      <c r="AF2676"/>
      <c r="AG2676"/>
      <c r="AH2676"/>
      <c r="AI2676"/>
      <c r="AJ2676"/>
      <c r="AK2676"/>
      <c r="AL2676"/>
      <c r="AM2676"/>
      <c r="AN2676"/>
      <c r="AO2676"/>
      <c r="AP2676"/>
      <c r="AQ2676"/>
      <c r="AR2676"/>
      <c r="AS2676"/>
      <c r="AT2676"/>
      <c r="AU2676"/>
      <c r="AV2676"/>
      <c r="AW2676"/>
      <c r="AX2676"/>
      <c r="AY2676"/>
      <c r="AZ2676"/>
      <c r="BA2676"/>
      <c r="BB2676"/>
      <c r="BC2676"/>
    </row>
    <row r="2677" spans="2:55" x14ac:dyDescent="0.25">
      <c r="B2677" t="s">
        <v>3006</v>
      </c>
      <c r="C2677" t="s">
        <v>3014</v>
      </c>
      <c r="D2677" t="s">
        <v>1832</v>
      </c>
      <c r="E2677" t="s">
        <v>196</v>
      </c>
      <c r="F2677" t="s">
        <v>3015</v>
      </c>
      <c r="G2677" t="s">
        <v>107</v>
      </c>
      <c r="H2677" t="b">
        <v>1</v>
      </c>
      <c r="I2677">
        <v>42506</v>
      </c>
      <c r="J2677">
        <v>21</v>
      </c>
      <c r="K2677">
        <v>42485</v>
      </c>
      <c r="L2677">
        <v>0</v>
      </c>
      <c r="M2677" t="b">
        <v>1</v>
      </c>
      <c r="N2677" t="s">
        <v>3009</v>
      </c>
      <c r="O2677" t="s">
        <v>3010</v>
      </c>
      <c r="P2677" t="s">
        <v>1952</v>
      </c>
      <c r="Q2677" t="s">
        <v>3011</v>
      </c>
      <c r="R2677"/>
      <c r="S2677"/>
      <c r="T2677"/>
      <c r="U2677"/>
      <c r="V2677"/>
      <c r="W2677">
        <v>42485</v>
      </c>
      <c r="X2677"/>
      <c r="Y2677">
        <v>42485</v>
      </c>
      <c r="Z2677"/>
      <c r="AA2677"/>
      <c r="AB2677"/>
      <c r="AC2677"/>
      <c r="AD2677"/>
      <c r="AE2677"/>
      <c r="AF2677"/>
      <c r="AG2677"/>
      <c r="AH2677"/>
      <c r="AI2677"/>
      <c r="AJ2677"/>
      <c r="AK2677"/>
      <c r="AL2677"/>
      <c r="AM2677"/>
      <c r="AN2677"/>
      <c r="AO2677"/>
      <c r="AP2677"/>
      <c r="AQ2677"/>
      <c r="AR2677"/>
      <c r="AS2677"/>
      <c r="AT2677"/>
      <c r="AU2677"/>
      <c r="AV2677"/>
      <c r="AW2677"/>
      <c r="AX2677"/>
      <c r="AY2677"/>
      <c r="AZ2677"/>
      <c r="BA2677"/>
      <c r="BB2677"/>
      <c r="BC2677"/>
    </row>
    <row r="2678" spans="2:55" x14ac:dyDescent="0.25">
      <c r="B2678" t="s">
        <v>3006</v>
      </c>
      <c r="C2678" t="s">
        <v>3016</v>
      </c>
      <c r="D2678" t="s">
        <v>1832</v>
      </c>
      <c r="E2678" t="s">
        <v>196</v>
      </c>
      <c r="F2678" t="s">
        <v>3017</v>
      </c>
      <c r="G2678" t="s">
        <v>107</v>
      </c>
      <c r="H2678" t="b">
        <v>1</v>
      </c>
      <c r="I2678">
        <v>42506</v>
      </c>
      <c r="J2678">
        <v>21</v>
      </c>
      <c r="K2678">
        <v>42485</v>
      </c>
      <c r="L2678">
        <v>0</v>
      </c>
      <c r="M2678" t="b">
        <v>1</v>
      </c>
      <c r="N2678" t="s">
        <v>3009</v>
      </c>
      <c r="O2678" t="s">
        <v>3010</v>
      </c>
      <c r="P2678" t="s">
        <v>1952</v>
      </c>
      <c r="Q2678" t="s">
        <v>3011</v>
      </c>
      <c r="R2678"/>
      <c r="S2678"/>
      <c r="T2678"/>
      <c r="U2678"/>
      <c r="V2678"/>
      <c r="W2678">
        <v>42485</v>
      </c>
      <c r="X2678"/>
      <c r="Y2678">
        <v>42485</v>
      </c>
      <c r="Z2678"/>
      <c r="AA2678"/>
      <c r="AB2678"/>
      <c r="AC2678"/>
      <c r="AD2678"/>
      <c r="AE2678"/>
      <c r="AF2678"/>
      <c r="AG2678"/>
      <c r="AH2678"/>
      <c r="AI2678"/>
      <c r="AJ2678"/>
      <c r="AK2678"/>
      <c r="AL2678"/>
      <c r="AM2678"/>
      <c r="AN2678"/>
      <c r="AO2678"/>
      <c r="AP2678"/>
      <c r="AQ2678"/>
      <c r="AR2678"/>
      <c r="AS2678"/>
      <c r="AT2678"/>
      <c r="AU2678"/>
      <c r="AV2678"/>
      <c r="AW2678"/>
      <c r="AX2678"/>
      <c r="AY2678"/>
      <c r="AZ2678"/>
      <c r="BA2678"/>
      <c r="BB2678"/>
      <c r="BC2678"/>
    </row>
    <row r="2679" spans="2:55" x14ac:dyDescent="0.25">
      <c r="B2679" t="s">
        <v>3006</v>
      </c>
      <c r="C2679" t="s">
        <v>3018</v>
      </c>
      <c r="D2679" t="s">
        <v>1832</v>
      </c>
      <c r="E2679" t="s">
        <v>196</v>
      </c>
      <c r="F2679" t="s">
        <v>3019</v>
      </c>
      <c r="G2679" t="s">
        <v>107</v>
      </c>
      <c r="H2679" t="b">
        <v>1</v>
      </c>
      <c r="I2679">
        <v>42506</v>
      </c>
      <c r="J2679">
        <v>21</v>
      </c>
      <c r="K2679">
        <v>42485</v>
      </c>
      <c r="L2679">
        <v>0</v>
      </c>
      <c r="M2679" t="b">
        <v>1</v>
      </c>
      <c r="N2679" t="s">
        <v>3009</v>
      </c>
      <c r="O2679" t="s">
        <v>3010</v>
      </c>
      <c r="P2679" t="s">
        <v>1952</v>
      </c>
      <c r="Q2679" t="s">
        <v>3011</v>
      </c>
      <c r="R2679"/>
      <c r="S2679"/>
      <c r="T2679"/>
      <c r="U2679"/>
      <c r="V2679"/>
      <c r="W2679">
        <v>42485</v>
      </c>
      <c r="X2679"/>
      <c r="Y2679">
        <v>42485</v>
      </c>
      <c r="Z2679"/>
      <c r="AA2679"/>
      <c r="AB2679"/>
      <c r="AC2679"/>
      <c r="AD2679"/>
      <c r="AE2679"/>
      <c r="AF2679"/>
      <c r="AG2679"/>
      <c r="AH2679"/>
      <c r="AI2679"/>
      <c r="AJ2679"/>
      <c r="AK2679"/>
      <c r="AL2679"/>
      <c r="AM2679"/>
      <c r="AN2679"/>
      <c r="AO2679"/>
      <c r="AP2679"/>
      <c r="AQ2679"/>
      <c r="AR2679"/>
      <c r="AS2679"/>
      <c r="AT2679"/>
      <c r="AU2679"/>
      <c r="AV2679"/>
      <c r="AW2679"/>
      <c r="AX2679"/>
      <c r="AY2679"/>
      <c r="AZ2679"/>
      <c r="BA2679"/>
      <c r="BB2679"/>
      <c r="BC2679"/>
    </row>
    <row r="2680" spans="2:55" x14ac:dyDescent="0.25">
      <c r="B2680" t="s">
        <v>3006</v>
      </c>
      <c r="C2680" t="s">
        <v>3020</v>
      </c>
      <c r="D2680" t="s">
        <v>1832</v>
      </c>
      <c r="E2680" t="s">
        <v>196</v>
      </c>
      <c r="F2680" t="s">
        <v>3021</v>
      </c>
      <c r="G2680" t="s">
        <v>107</v>
      </c>
      <c r="H2680" t="b">
        <v>1</v>
      </c>
      <c r="I2680">
        <v>42506</v>
      </c>
      <c r="J2680">
        <v>21</v>
      </c>
      <c r="K2680">
        <v>42485</v>
      </c>
      <c r="L2680">
        <v>0</v>
      </c>
      <c r="M2680" t="b">
        <v>1</v>
      </c>
      <c r="N2680" t="s">
        <v>3009</v>
      </c>
      <c r="O2680" t="s">
        <v>3010</v>
      </c>
      <c r="P2680" t="s">
        <v>1952</v>
      </c>
      <c r="Q2680" t="s">
        <v>3011</v>
      </c>
      <c r="R2680"/>
      <c r="S2680"/>
      <c r="T2680"/>
      <c r="U2680"/>
      <c r="V2680"/>
      <c r="W2680">
        <v>42485</v>
      </c>
      <c r="X2680"/>
      <c r="Y2680">
        <v>42485</v>
      </c>
      <c r="Z2680"/>
      <c r="AA2680"/>
      <c r="AB2680"/>
      <c r="AC2680"/>
      <c r="AD2680"/>
      <c r="AE2680"/>
      <c r="AF2680"/>
      <c r="AG2680"/>
      <c r="AH2680"/>
      <c r="AI2680"/>
      <c r="AJ2680"/>
      <c r="AK2680"/>
      <c r="AL2680"/>
      <c r="AM2680"/>
      <c r="AN2680"/>
      <c r="AO2680"/>
      <c r="AP2680"/>
      <c r="AQ2680"/>
      <c r="AR2680"/>
      <c r="AS2680"/>
      <c r="AT2680"/>
      <c r="AU2680"/>
      <c r="AV2680"/>
      <c r="AW2680"/>
      <c r="AX2680"/>
      <c r="AY2680"/>
      <c r="AZ2680"/>
      <c r="BA2680"/>
      <c r="BB2680"/>
      <c r="BC2680"/>
    </row>
    <row r="2681" spans="2:55" x14ac:dyDescent="0.25">
      <c r="B2681" t="s">
        <v>3006</v>
      </c>
      <c r="C2681" t="s">
        <v>3022</v>
      </c>
      <c r="D2681" t="s">
        <v>1832</v>
      </c>
      <c r="E2681" t="s">
        <v>196</v>
      </c>
      <c r="F2681" t="s">
        <v>3023</v>
      </c>
      <c r="G2681" t="s">
        <v>107</v>
      </c>
      <c r="H2681" t="b">
        <v>1</v>
      </c>
      <c r="I2681">
        <v>42506</v>
      </c>
      <c r="J2681">
        <v>21</v>
      </c>
      <c r="K2681">
        <v>42485</v>
      </c>
      <c r="L2681">
        <v>0</v>
      </c>
      <c r="M2681" t="b">
        <v>1</v>
      </c>
      <c r="N2681" t="s">
        <v>3009</v>
      </c>
      <c r="O2681" t="s">
        <v>3010</v>
      </c>
      <c r="P2681" t="s">
        <v>1952</v>
      </c>
      <c r="Q2681" t="s">
        <v>3024</v>
      </c>
      <c r="R2681"/>
      <c r="S2681">
        <v>42485</v>
      </c>
      <c r="T2681"/>
      <c r="U2681"/>
      <c r="V2681"/>
      <c r="W2681">
        <v>42485</v>
      </c>
      <c r="X2681"/>
      <c r="Y2681">
        <v>42485</v>
      </c>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row>
    <row r="2682" spans="2:55" x14ac:dyDescent="0.25">
      <c r="B2682" t="s">
        <v>3006</v>
      </c>
      <c r="C2682" t="s">
        <v>3025</v>
      </c>
      <c r="D2682" t="s">
        <v>1832</v>
      </c>
      <c r="E2682" t="s">
        <v>196</v>
      </c>
      <c r="F2682" t="s">
        <v>3026</v>
      </c>
      <c r="G2682" t="s">
        <v>107</v>
      </c>
      <c r="H2682" t="b">
        <v>1</v>
      </c>
      <c r="I2682">
        <v>42554</v>
      </c>
      <c r="J2682">
        <v>34</v>
      </c>
      <c r="K2682">
        <v>42520</v>
      </c>
      <c r="L2682">
        <v>0</v>
      </c>
      <c r="M2682" t="b">
        <v>1</v>
      </c>
      <c r="N2682" t="s">
        <v>3009</v>
      </c>
      <c r="O2682" t="s">
        <v>3010</v>
      </c>
      <c r="P2682" t="s">
        <v>1952</v>
      </c>
      <c r="Q2682" t="s">
        <v>3027</v>
      </c>
      <c r="R2682"/>
      <c r="S2682">
        <v>42485</v>
      </c>
      <c r="T2682"/>
      <c r="U2682"/>
      <c r="V2682"/>
      <c r="W2682">
        <v>42485</v>
      </c>
      <c r="X2682"/>
      <c r="Y2682">
        <v>42485</v>
      </c>
      <c r="Z2682"/>
      <c r="AA2682"/>
      <c r="AB2682"/>
      <c r="AC2682"/>
      <c r="AD2682"/>
      <c r="AE2682"/>
      <c r="AF2682"/>
      <c r="AG2682"/>
      <c r="AH2682"/>
      <c r="AI2682"/>
      <c r="AJ2682"/>
      <c r="AK2682"/>
      <c r="AL2682"/>
      <c r="AM2682"/>
      <c r="AN2682"/>
      <c r="AO2682"/>
      <c r="AP2682"/>
      <c r="AQ2682"/>
      <c r="AR2682"/>
      <c r="AS2682"/>
      <c r="AT2682"/>
      <c r="AU2682"/>
      <c r="AV2682"/>
      <c r="AW2682"/>
      <c r="AX2682"/>
      <c r="AY2682"/>
      <c r="AZ2682"/>
      <c r="BA2682"/>
      <c r="BB2682"/>
      <c r="BC2682"/>
    </row>
    <row r="2683" spans="2:55" x14ac:dyDescent="0.25">
      <c r="B2683" t="s">
        <v>3006</v>
      </c>
      <c r="C2683" t="s">
        <v>3028</v>
      </c>
      <c r="D2683" t="s">
        <v>1832</v>
      </c>
      <c r="E2683" t="s">
        <v>196</v>
      </c>
      <c r="F2683" t="s">
        <v>3029</v>
      </c>
      <c r="G2683" t="s">
        <v>107</v>
      </c>
      <c r="H2683" t="b">
        <v>1</v>
      </c>
      <c r="I2683">
        <v>42506</v>
      </c>
      <c r="J2683">
        <v>21</v>
      </c>
      <c r="K2683">
        <v>42485</v>
      </c>
      <c r="L2683">
        <v>0</v>
      </c>
      <c r="M2683" t="b">
        <v>1</v>
      </c>
      <c r="N2683" t="s">
        <v>3009</v>
      </c>
      <c r="O2683" t="s">
        <v>3010</v>
      </c>
      <c r="P2683" t="s">
        <v>1952</v>
      </c>
      <c r="Q2683" t="s">
        <v>3027</v>
      </c>
      <c r="R2683"/>
      <c r="S2683"/>
      <c r="T2683"/>
      <c r="U2683"/>
      <c r="V2683"/>
      <c r="W2683"/>
      <c r="X2683"/>
      <c r="Y2683">
        <v>42485</v>
      </c>
      <c r="Z2683"/>
      <c r="AA2683"/>
      <c r="AB2683"/>
      <c r="AC2683"/>
      <c r="AD2683"/>
      <c r="AE2683"/>
      <c r="AF2683"/>
      <c r="AG2683"/>
      <c r="AH2683"/>
      <c r="AI2683"/>
      <c r="AJ2683"/>
      <c r="AK2683"/>
      <c r="AL2683"/>
      <c r="AM2683"/>
      <c r="AN2683"/>
      <c r="AO2683"/>
      <c r="AP2683"/>
      <c r="AQ2683"/>
      <c r="AR2683"/>
      <c r="AS2683"/>
      <c r="AT2683"/>
      <c r="AU2683"/>
      <c r="AV2683"/>
      <c r="AW2683"/>
      <c r="AX2683"/>
      <c r="AY2683"/>
      <c r="AZ2683"/>
      <c r="BA2683"/>
      <c r="BB2683"/>
      <c r="BC2683"/>
    </row>
    <row r="2684" spans="2:55" x14ac:dyDescent="0.25">
      <c r="B2684" t="s">
        <v>3006</v>
      </c>
      <c r="C2684" t="s">
        <v>3030</v>
      </c>
      <c r="D2684" t="s">
        <v>1832</v>
      </c>
      <c r="E2684" t="s">
        <v>196</v>
      </c>
      <c r="F2684" t="s">
        <v>3031</v>
      </c>
      <c r="G2684" t="s">
        <v>107</v>
      </c>
      <c r="H2684" t="b">
        <v>1</v>
      </c>
      <c r="I2684">
        <v>42506</v>
      </c>
      <c r="J2684">
        <v>21</v>
      </c>
      <c r="K2684">
        <v>42485</v>
      </c>
      <c r="L2684">
        <v>0</v>
      </c>
      <c r="M2684" t="b">
        <v>1</v>
      </c>
      <c r="N2684" t="s">
        <v>3009</v>
      </c>
      <c r="O2684" t="s">
        <v>3010</v>
      </c>
      <c r="P2684" t="s">
        <v>1952</v>
      </c>
      <c r="Q2684" t="s">
        <v>3027</v>
      </c>
      <c r="R2684"/>
      <c r="S2684"/>
      <c r="T2684"/>
      <c r="U2684"/>
      <c r="V2684"/>
      <c r="W2684"/>
      <c r="X2684"/>
      <c r="Y2684">
        <v>42485</v>
      </c>
      <c r="Z2684"/>
      <c r="AA2684"/>
      <c r="AB2684"/>
      <c r="AC2684"/>
      <c r="AD2684"/>
      <c r="AE2684"/>
      <c r="AF2684"/>
      <c r="AG2684"/>
      <c r="AH2684"/>
      <c r="AI2684"/>
      <c r="AJ2684"/>
      <c r="AK2684"/>
      <c r="AL2684"/>
      <c r="AM2684"/>
      <c r="AN2684"/>
      <c r="AO2684"/>
      <c r="AP2684"/>
      <c r="AQ2684"/>
      <c r="AR2684"/>
      <c r="AS2684"/>
      <c r="AT2684"/>
      <c r="AU2684"/>
      <c r="AV2684"/>
      <c r="AW2684"/>
      <c r="AX2684"/>
      <c r="AY2684"/>
      <c r="AZ2684"/>
      <c r="BA2684"/>
      <c r="BB2684"/>
      <c r="BC2684"/>
    </row>
    <row r="2685" spans="2:55" x14ac:dyDescent="0.25">
      <c r="B2685" t="s">
        <v>3006</v>
      </c>
      <c r="C2685" t="s">
        <v>3032</v>
      </c>
      <c r="D2685" t="s">
        <v>1832</v>
      </c>
      <c r="E2685" t="s">
        <v>196</v>
      </c>
      <c r="F2685" t="s">
        <v>3033</v>
      </c>
      <c r="G2685" t="s">
        <v>107</v>
      </c>
      <c r="H2685" t="b">
        <v>1</v>
      </c>
      <c r="I2685">
        <v>42506</v>
      </c>
      <c r="J2685">
        <v>21</v>
      </c>
      <c r="K2685">
        <v>42485</v>
      </c>
      <c r="L2685">
        <v>0</v>
      </c>
      <c r="M2685" t="b">
        <v>1</v>
      </c>
      <c r="N2685" t="s">
        <v>3009</v>
      </c>
      <c r="O2685" t="s">
        <v>3010</v>
      </c>
      <c r="P2685" t="s">
        <v>1952</v>
      </c>
      <c r="Q2685" t="s">
        <v>3034</v>
      </c>
      <c r="R2685"/>
      <c r="S2685"/>
      <c r="T2685"/>
      <c r="U2685"/>
      <c r="V2685"/>
      <c r="W2685"/>
      <c r="X2685"/>
      <c r="Y2685">
        <v>42485</v>
      </c>
      <c r="Z2685"/>
      <c r="AA2685"/>
      <c r="AB2685"/>
      <c r="AC2685"/>
      <c r="AD2685"/>
      <c r="AE2685"/>
      <c r="AF2685"/>
      <c r="AG2685"/>
      <c r="AH2685"/>
      <c r="AI2685"/>
      <c r="AJ2685"/>
      <c r="AK2685"/>
      <c r="AL2685"/>
      <c r="AM2685"/>
      <c r="AN2685"/>
      <c r="AO2685"/>
      <c r="AP2685"/>
      <c r="AQ2685"/>
      <c r="AR2685"/>
      <c r="AS2685"/>
      <c r="AT2685"/>
      <c r="AU2685"/>
      <c r="AV2685"/>
      <c r="AW2685"/>
      <c r="AX2685"/>
      <c r="AY2685"/>
      <c r="AZ2685"/>
      <c r="BA2685"/>
      <c r="BB2685"/>
      <c r="BC2685"/>
    </row>
    <row r="2686" spans="2:55" x14ac:dyDescent="0.25">
      <c r="B2686" t="s">
        <v>3006</v>
      </c>
      <c r="C2686" t="s">
        <v>3035</v>
      </c>
      <c r="D2686" t="s">
        <v>1832</v>
      </c>
      <c r="E2686" t="s">
        <v>196</v>
      </c>
      <c r="F2686" t="s">
        <v>3036</v>
      </c>
      <c r="G2686" t="s">
        <v>107</v>
      </c>
      <c r="H2686" t="b">
        <v>1</v>
      </c>
      <c r="I2686">
        <v>42506</v>
      </c>
      <c r="J2686">
        <v>21</v>
      </c>
      <c r="K2686">
        <v>42485</v>
      </c>
      <c r="L2686">
        <v>0</v>
      </c>
      <c r="M2686" t="b">
        <v>1</v>
      </c>
      <c r="N2686" t="s">
        <v>3037</v>
      </c>
      <c r="O2686" t="s">
        <v>3010</v>
      </c>
      <c r="P2686" t="s">
        <v>1952</v>
      </c>
      <c r="Q2686"/>
      <c r="R2686"/>
      <c r="S2686"/>
      <c r="T2686"/>
      <c r="U2686"/>
      <c r="V2686"/>
      <c r="W2686"/>
      <c r="X2686"/>
      <c r="Y2686">
        <v>42485</v>
      </c>
      <c r="Z2686"/>
      <c r="AA2686"/>
      <c r="AB2686"/>
      <c r="AC2686"/>
      <c r="AD2686"/>
      <c r="AE2686"/>
      <c r="AF2686"/>
      <c r="AG2686"/>
      <c r="AH2686"/>
      <c r="AI2686"/>
      <c r="AJ2686"/>
      <c r="AK2686"/>
      <c r="AL2686"/>
      <c r="AM2686"/>
      <c r="AN2686"/>
      <c r="AO2686"/>
      <c r="AP2686"/>
      <c r="AQ2686"/>
      <c r="AR2686"/>
      <c r="AS2686"/>
      <c r="AT2686"/>
      <c r="AU2686"/>
      <c r="AV2686"/>
      <c r="AW2686"/>
      <c r="AX2686"/>
      <c r="AY2686"/>
      <c r="AZ2686"/>
      <c r="BA2686"/>
      <c r="BB2686"/>
      <c r="BC2686"/>
    </row>
    <row r="2687" spans="2:55" x14ac:dyDescent="0.25">
      <c r="B2687" t="s">
        <v>3006</v>
      </c>
      <c r="C2687" t="s">
        <v>3038</v>
      </c>
      <c r="D2687" t="s">
        <v>1832</v>
      </c>
      <c r="E2687" t="s">
        <v>196</v>
      </c>
      <c r="F2687" t="s">
        <v>3039</v>
      </c>
      <c r="G2687" t="s">
        <v>107</v>
      </c>
      <c r="H2687" t="b">
        <v>1</v>
      </c>
      <c r="I2687">
        <v>42506</v>
      </c>
      <c r="J2687">
        <v>21</v>
      </c>
      <c r="K2687">
        <v>42485</v>
      </c>
      <c r="L2687">
        <v>0</v>
      </c>
      <c r="M2687" t="b">
        <v>1</v>
      </c>
      <c r="N2687" t="s">
        <v>3040</v>
      </c>
      <c r="O2687" t="s">
        <v>3010</v>
      </c>
      <c r="P2687" t="s">
        <v>1952</v>
      </c>
      <c r="Q2687"/>
      <c r="R2687"/>
      <c r="S2687"/>
      <c r="T2687"/>
      <c r="U2687"/>
      <c r="V2687"/>
      <c r="W2687"/>
      <c r="X2687"/>
      <c r="Y2687">
        <v>42485</v>
      </c>
      <c r="Z2687"/>
      <c r="AA2687"/>
      <c r="AB2687"/>
      <c r="AC2687"/>
      <c r="AD2687"/>
      <c r="AE2687"/>
      <c r="AF2687"/>
      <c r="AG2687"/>
      <c r="AH2687"/>
      <c r="AI2687"/>
      <c r="AJ2687"/>
      <c r="AK2687"/>
      <c r="AL2687"/>
      <c r="AM2687"/>
      <c r="AN2687"/>
      <c r="AO2687"/>
      <c r="AP2687"/>
      <c r="AQ2687"/>
      <c r="AR2687"/>
      <c r="AS2687"/>
      <c r="AT2687"/>
      <c r="AU2687"/>
      <c r="AV2687"/>
      <c r="AW2687"/>
      <c r="AX2687"/>
      <c r="AY2687"/>
      <c r="AZ2687"/>
      <c r="BA2687"/>
      <c r="BB2687"/>
      <c r="BC2687"/>
    </row>
    <row r="2688" spans="2:55" x14ac:dyDescent="0.25">
      <c r="B2688" t="s">
        <v>3006</v>
      </c>
      <c r="C2688" t="s">
        <v>3041</v>
      </c>
      <c r="D2688" t="s">
        <v>1832</v>
      </c>
      <c r="E2688" t="s">
        <v>196</v>
      </c>
      <c r="F2688" t="s">
        <v>3042</v>
      </c>
      <c r="G2688" t="s">
        <v>107</v>
      </c>
      <c r="H2688" t="b">
        <v>1</v>
      </c>
      <c r="I2688">
        <v>42506</v>
      </c>
      <c r="J2688">
        <v>21</v>
      </c>
      <c r="K2688">
        <v>42485</v>
      </c>
      <c r="L2688">
        <v>0</v>
      </c>
      <c r="M2688" t="b">
        <v>1</v>
      </c>
      <c r="N2688" t="s">
        <v>3043</v>
      </c>
      <c r="O2688" t="s">
        <v>3010</v>
      </c>
      <c r="P2688" t="s">
        <v>1952</v>
      </c>
      <c r="Q2688"/>
      <c r="R2688"/>
      <c r="S2688"/>
      <c r="T2688"/>
      <c r="U2688"/>
      <c r="V2688"/>
      <c r="W2688"/>
      <c r="X2688"/>
      <c r="Y2688">
        <v>42485</v>
      </c>
      <c r="Z2688"/>
      <c r="AA2688"/>
      <c r="AB2688"/>
      <c r="AC2688"/>
      <c r="AD2688"/>
      <c r="AE2688"/>
      <c r="AF2688"/>
      <c r="AG2688"/>
      <c r="AH2688"/>
      <c r="AI2688"/>
      <c r="AJ2688"/>
      <c r="AK2688"/>
      <c r="AL2688"/>
      <c r="AM2688"/>
      <c r="AN2688"/>
      <c r="AO2688"/>
      <c r="AP2688"/>
      <c r="AQ2688"/>
      <c r="AR2688"/>
      <c r="AS2688"/>
      <c r="AT2688"/>
      <c r="AU2688"/>
      <c r="AV2688"/>
      <c r="AW2688"/>
      <c r="AX2688"/>
      <c r="AY2688"/>
      <c r="AZ2688"/>
      <c r="BA2688"/>
      <c r="BB2688"/>
      <c r="BC2688"/>
    </row>
    <row r="2689" spans="2:55" x14ac:dyDescent="0.25">
      <c r="B2689" t="s">
        <v>3006</v>
      </c>
      <c r="C2689" t="s">
        <v>3044</v>
      </c>
      <c r="D2689" t="s">
        <v>1832</v>
      </c>
      <c r="E2689" t="s">
        <v>196</v>
      </c>
      <c r="F2689" t="s">
        <v>3045</v>
      </c>
      <c r="G2689" t="s">
        <v>107</v>
      </c>
      <c r="H2689" t="b">
        <v>1</v>
      </c>
      <c r="I2689">
        <v>42506</v>
      </c>
      <c r="J2689">
        <v>21</v>
      </c>
      <c r="K2689">
        <v>42485</v>
      </c>
      <c r="L2689">
        <v>0</v>
      </c>
      <c r="M2689" t="b">
        <v>1</v>
      </c>
      <c r="N2689" t="s">
        <v>3009</v>
      </c>
      <c r="O2689" t="s">
        <v>3010</v>
      </c>
      <c r="P2689" t="s">
        <v>1952</v>
      </c>
      <c r="Q2689"/>
      <c r="R2689"/>
      <c r="S2689"/>
      <c r="T2689"/>
      <c r="U2689"/>
      <c r="V2689"/>
      <c r="W2689"/>
      <c r="X2689"/>
      <c r="Y2689">
        <v>42485</v>
      </c>
      <c r="Z2689"/>
      <c r="AA2689"/>
      <c r="AB2689"/>
      <c r="AC2689"/>
      <c r="AD2689"/>
      <c r="AE2689"/>
      <c r="AF2689"/>
      <c r="AG2689"/>
      <c r="AH2689"/>
      <c r="AI2689"/>
      <c r="AJ2689"/>
      <c r="AK2689"/>
      <c r="AL2689"/>
      <c r="AM2689"/>
      <c r="AN2689"/>
      <c r="AO2689"/>
      <c r="AP2689"/>
      <c r="AQ2689"/>
      <c r="AR2689"/>
      <c r="AS2689"/>
      <c r="AT2689"/>
      <c r="AU2689"/>
      <c r="AV2689"/>
      <c r="AW2689"/>
      <c r="AX2689"/>
      <c r="AY2689"/>
      <c r="AZ2689"/>
      <c r="BA2689"/>
      <c r="BB2689"/>
      <c r="BC2689"/>
    </row>
    <row r="2690" spans="2:55" x14ac:dyDescent="0.25">
      <c r="B2690" t="s">
        <v>3006</v>
      </c>
      <c r="C2690" t="s">
        <v>3046</v>
      </c>
      <c r="D2690" t="s">
        <v>1832</v>
      </c>
      <c r="E2690" t="s">
        <v>196</v>
      </c>
      <c r="F2690" t="s">
        <v>3047</v>
      </c>
      <c r="G2690" t="s">
        <v>107</v>
      </c>
      <c r="H2690" t="b">
        <v>1</v>
      </c>
      <c r="I2690">
        <v>42506</v>
      </c>
      <c r="J2690">
        <v>21</v>
      </c>
      <c r="K2690">
        <v>42485</v>
      </c>
      <c r="L2690">
        <v>0</v>
      </c>
      <c r="M2690" t="b">
        <v>1</v>
      </c>
      <c r="N2690" t="s">
        <v>3009</v>
      </c>
      <c r="O2690" t="s">
        <v>3010</v>
      </c>
      <c r="P2690" t="s">
        <v>1952</v>
      </c>
      <c r="Q2690"/>
      <c r="R2690"/>
      <c r="S2690"/>
      <c r="T2690"/>
      <c r="U2690"/>
      <c r="V2690"/>
      <c r="W2690"/>
      <c r="X2690"/>
      <c r="Y2690">
        <v>42485</v>
      </c>
      <c r="Z2690"/>
      <c r="AA2690"/>
      <c r="AB2690"/>
      <c r="AC2690"/>
      <c r="AD2690"/>
      <c r="AE2690"/>
      <c r="AF2690"/>
      <c r="AG2690"/>
      <c r="AH2690"/>
      <c r="AI2690"/>
      <c r="AJ2690"/>
      <c r="AK2690"/>
      <c r="AL2690"/>
      <c r="AM2690"/>
      <c r="AN2690"/>
      <c r="AO2690"/>
      <c r="AP2690"/>
      <c r="AQ2690"/>
      <c r="AR2690"/>
      <c r="AS2690"/>
      <c r="AT2690"/>
      <c r="AU2690"/>
      <c r="AV2690"/>
      <c r="AW2690"/>
      <c r="AX2690"/>
      <c r="AY2690"/>
      <c r="AZ2690"/>
      <c r="BA2690"/>
      <c r="BB2690"/>
      <c r="BC2690"/>
    </row>
    <row r="2691" spans="2:55" x14ac:dyDescent="0.25">
      <c r="B2691" t="s">
        <v>3006</v>
      </c>
      <c r="C2691" t="s">
        <v>3048</v>
      </c>
      <c r="D2691" t="s">
        <v>1832</v>
      </c>
      <c r="E2691" t="s">
        <v>196</v>
      </c>
      <c r="F2691" t="s">
        <v>3049</v>
      </c>
      <c r="G2691" t="s">
        <v>107</v>
      </c>
      <c r="H2691" t="b">
        <v>1</v>
      </c>
      <c r="I2691">
        <v>42506</v>
      </c>
      <c r="J2691">
        <v>21</v>
      </c>
      <c r="K2691">
        <v>42485</v>
      </c>
      <c r="L2691">
        <v>0</v>
      </c>
      <c r="M2691" t="b">
        <v>1</v>
      </c>
      <c r="N2691" t="s">
        <v>3009</v>
      </c>
      <c r="O2691" t="s">
        <v>3010</v>
      </c>
      <c r="P2691" t="s">
        <v>1952</v>
      </c>
      <c r="Q2691"/>
      <c r="R2691"/>
      <c r="S2691"/>
      <c r="T2691"/>
      <c r="U2691"/>
      <c r="V2691"/>
      <c r="W2691"/>
      <c r="X2691"/>
      <c r="Y2691">
        <v>42485</v>
      </c>
      <c r="Z2691"/>
      <c r="AA2691"/>
      <c r="AB2691"/>
      <c r="AC2691"/>
      <c r="AD2691"/>
      <c r="AE2691"/>
      <c r="AF2691"/>
      <c r="AG2691"/>
      <c r="AH2691"/>
      <c r="AI2691"/>
      <c r="AJ2691"/>
      <c r="AK2691"/>
      <c r="AL2691"/>
      <c r="AM2691"/>
      <c r="AN2691"/>
      <c r="AO2691"/>
      <c r="AP2691"/>
      <c r="AQ2691"/>
      <c r="AR2691"/>
      <c r="AS2691"/>
      <c r="AT2691"/>
      <c r="AU2691"/>
      <c r="AV2691"/>
      <c r="AW2691"/>
      <c r="AX2691"/>
      <c r="AY2691"/>
      <c r="AZ2691"/>
      <c r="BA2691"/>
      <c r="BB2691"/>
      <c r="BC2691"/>
    </row>
    <row r="2692" spans="2:55" x14ac:dyDescent="0.25">
      <c r="B2692" t="s">
        <v>3006</v>
      </c>
      <c r="C2692" t="s">
        <v>3050</v>
      </c>
      <c r="D2692" t="s">
        <v>1832</v>
      </c>
      <c r="E2692" t="s">
        <v>196</v>
      </c>
      <c r="F2692" t="s">
        <v>3051</v>
      </c>
      <c r="G2692" t="s">
        <v>107</v>
      </c>
      <c r="H2692" t="b">
        <v>1</v>
      </c>
      <c r="I2692">
        <v>42522</v>
      </c>
      <c r="J2692">
        <v>60</v>
      </c>
      <c r="K2692">
        <v>42462</v>
      </c>
      <c r="L2692">
        <v>0</v>
      </c>
      <c r="M2692" t="b">
        <v>1</v>
      </c>
      <c r="N2692" t="s">
        <v>3009</v>
      </c>
      <c r="O2692" t="s">
        <v>3010</v>
      </c>
      <c r="P2692" t="s">
        <v>1952</v>
      </c>
      <c r="Q2692" t="s">
        <v>3052</v>
      </c>
      <c r="R2692"/>
      <c r="S2692"/>
      <c r="T2692"/>
      <c r="U2692"/>
      <c r="V2692"/>
      <c r="W2692">
        <v>42462</v>
      </c>
      <c r="X2692"/>
      <c r="Y2692">
        <v>42485</v>
      </c>
      <c r="Z2692"/>
      <c r="AA2692"/>
      <c r="AB2692"/>
      <c r="AC2692"/>
      <c r="AD2692"/>
      <c r="AE2692"/>
      <c r="AF2692"/>
      <c r="AG2692"/>
      <c r="AH2692"/>
      <c r="AI2692"/>
      <c r="AJ2692"/>
      <c r="AK2692"/>
      <c r="AL2692"/>
      <c r="AM2692"/>
      <c r="AN2692"/>
      <c r="AO2692"/>
      <c r="AP2692"/>
      <c r="AQ2692"/>
      <c r="AR2692"/>
      <c r="AS2692"/>
      <c r="AT2692"/>
      <c r="AU2692"/>
      <c r="AV2692"/>
      <c r="AW2692"/>
      <c r="AX2692"/>
      <c r="AY2692"/>
      <c r="AZ2692"/>
      <c r="BA2692"/>
      <c r="BB2692"/>
      <c r="BC2692"/>
    </row>
    <row r="2693" spans="2:55" x14ac:dyDescent="0.25">
      <c r="B2693" t="s">
        <v>3006</v>
      </c>
      <c r="C2693" t="s">
        <v>3053</v>
      </c>
      <c r="D2693" t="s">
        <v>1832</v>
      </c>
      <c r="E2693" t="s">
        <v>196</v>
      </c>
      <c r="F2693" t="s">
        <v>3054</v>
      </c>
      <c r="G2693" t="s">
        <v>107</v>
      </c>
      <c r="H2693" t="b">
        <v>1</v>
      </c>
      <c r="I2693">
        <v>42506</v>
      </c>
      <c r="J2693">
        <v>21</v>
      </c>
      <c r="K2693">
        <v>42485</v>
      </c>
      <c r="L2693">
        <v>0</v>
      </c>
      <c r="M2693" t="b">
        <v>1</v>
      </c>
      <c r="N2693" t="s">
        <v>3009</v>
      </c>
      <c r="O2693" t="s">
        <v>3010</v>
      </c>
      <c r="P2693" t="s">
        <v>1952</v>
      </c>
      <c r="Q2693"/>
      <c r="R2693"/>
      <c r="S2693"/>
      <c r="T2693"/>
      <c r="U2693"/>
      <c r="V2693"/>
      <c r="W2693"/>
      <c r="X2693"/>
      <c r="Y2693">
        <v>42485</v>
      </c>
      <c r="Z2693"/>
      <c r="AA2693"/>
      <c r="AB2693"/>
      <c r="AC2693"/>
      <c r="AD2693"/>
      <c r="AE2693"/>
      <c r="AF2693"/>
      <c r="AG2693"/>
      <c r="AH2693"/>
      <c r="AI2693"/>
      <c r="AJ2693"/>
      <c r="AK2693"/>
      <c r="AL2693"/>
      <c r="AM2693"/>
      <c r="AN2693"/>
      <c r="AO2693"/>
      <c r="AP2693"/>
      <c r="AQ2693"/>
      <c r="AR2693"/>
      <c r="AS2693"/>
      <c r="AT2693"/>
      <c r="AU2693"/>
      <c r="AV2693"/>
      <c r="AW2693"/>
      <c r="AX2693"/>
      <c r="AY2693"/>
      <c r="AZ2693"/>
      <c r="BA2693"/>
      <c r="BB2693"/>
      <c r="BC2693"/>
    </row>
    <row r="2694" spans="2:55" x14ac:dyDescent="0.25">
      <c r="B2694" t="s">
        <v>3006</v>
      </c>
      <c r="C2694" t="s">
        <v>3055</v>
      </c>
      <c r="D2694" t="s">
        <v>1832</v>
      </c>
      <c r="E2694" t="s">
        <v>196</v>
      </c>
      <c r="F2694" t="s">
        <v>3056</v>
      </c>
      <c r="G2694" t="s">
        <v>107</v>
      </c>
      <c r="H2694" t="b">
        <v>1</v>
      </c>
      <c r="I2694">
        <v>42506</v>
      </c>
      <c r="J2694">
        <v>21</v>
      </c>
      <c r="K2694">
        <v>42485</v>
      </c>
      <c r="L2694">
        <v>0</v>
      </c>
      <c r="M2694" t="b">
        <v>1</v>
      </c>
      <c r="N2694" t="s">
        <v>3009</v>
      </c>
      <c r="O2694" t="s">
        <v>3010</v>
      </c>
      <c r="P2694" t="s">
        <v>1952</v>
      </c>
      <c r="Q2694" t="s">
        <v>3057</v>
      </c>
      <c r="R2694"/>
      <c r="S2694"/>
      <c r="T2694"/>
      <c r="U2694"/>
      <c r="V2694"/>
      <c r="W2694"/>
      <c r="X2694"/>
      <c r="Y2694">
        <v>42485</v>
      </c>
      <c r="Z2694"/>
      <c r="AA2694"/>
      <c r="AB2694"/>
      <c r="AC2694"/>
      <c r="AD2694"/>
      <c r="AE2694"/>
      <c r="AF2694"/>
      <c r="AG2694"/>
      <c r="AH2694"/>
      <c r="AI2694"/>
      <c r="AJ2694"/>
      <c r="AK2694"/>
      <c r="AL2694"/>
      <c r="AM2694"/>
      <c r="AN2694"/>
      <c r="AO2694"/>
      <c r="AP2694"/>
      <c r="AQ2694"/>
      <c r="AR2694"/>
      <c r="AS2694"/>
      <c r="AT2694"/>
      <c r="AU2694"/>
      <c r="AV2694"/>
      <c r="AW2694"/>
      <c r="AX2694"/>
      <c r="AY2694"/>
      <c r="AZ2694"/>
      <c r="BA2694"/>
      <c r="BB2694"/>
      <c r="BC2694"/>
    </row>
    <row r="2695" spans="2:55" x14ac:dyDescent="0.25">
      <c r="B2695" t="s">
        <v>3006</v>
      </c>
      <c r="C2695" t="s">
        <v>3058</v>
      </c>
      <c r="D2695" t="s">
        <v>1832</v>
      </c>
      <c r="E2695" t="s">
        <v>196</v>
      </c>
      <c r="F2695" t="s">
        <v>3059</v>
      </c>
      <c r="G2695" t="s">
        <v>107</v>
      </c>
      <c r="H2695" t="b">
        <v>1</v>
      </c>
      <c r="I2695">
        <v>42506</v>
      </c>
      <c r="J2695">
        <v>21</v>
      </c>
      <c r="K2695">
        <v>42485</v>
      </c>
      <c r="L2695">
        <v>0</v>
      </c>
      <c r="M2695" t="b">
        <v>1</v>
      </c>
      <c r="N2695" t="s">
        <v>3009</v>
      </c>
      <c r="O2695" t="s">
        <v>3010</v>
      </c>
      <c r="P2695" t="s">
        <v>1952</v>
      </c>
      <c r="Q2695"/>
      <c r="R2695"/>
      <c r="S2695"/>
      <c r="T2695"/>
      <c r="U2695"/>
      <c r="V2695"/>
      <c r="W2695"/>
      <c r="X2695"/>
      <c r="Y2695">
        <v>42485</v>
      </c>
      <c r="Z2695"/>
      <c r="AA2695"/>
      <c r="AB2695"/>
      <c r="AC2695"/>
      <c r="AD2695"/>
      <c r="AE2695"/>
      <c r="AF2695"/>
      <c r="AG2695"/>
      <c r="AH2695"/>
      <c r="AI2695"/>
      <c r="AJ2695"/>
      <c r="AK2695"/>
      <c r="AL2695"/>
      <c r="AM2695"/>
      <c r="AN2695"/>
      <c r="AO2695"/>
      <c r="AP2695"/>
      <c r="AQ2695"/>
      <c r="AR2695"/>
      <c r="AS2695"/>
      <c r="AT2695"/>
      <c r="AU2695"/>
      <c r="AV2695"/>
      <c r="AW2695"/>
      <c r="AX2695"/>
      <c r="AY2695"/>
      <c r="AZ2695"/>
      <c r="BA2695"/>
      <c r="BB2695"/>
      <c r="BC2695"/>
    </row>
    <row r="2696" spans="2:55" x14ac:dyDescent="0.25">
      <c r="B2696" t="s">
        <v>3006</v>
      </c>
      <c r="C2696" t="s">
        <v>3060</v>
      </c>
      <c r="D2696" t="s">
        <v>1832</v>
      </c>
      <c r="E2696" t="s">
        <v>196</v>
      </c>
      <c r="F2696" t="s">
        <v>3061</v>
      </c>
      <c r="G2696" t="s">
        <v>107</v>
      </c>
      <c r="H2696" t="b">
        <v>1</v>
      </c>
      <c r="I2696">
        <v>42506</v>
      </c>
      <c r="J2696">
        <v>21</v>
      </c>
      <c r="K2696">
        <v>42485</v>
      </c>
      <c r="L2696">
        <v>0</v>
      </c>
      <c r="M2696" t="b">
        <v>1</v>
      </c>
      <c r="N2696" t="s">
        <v>3062</v>
      </c>
      <c r="O2696" t="s">
        <v>3010</v>
      </c>
      <c r="P2696" t="s">
        <v>1952</v>
      </c>
      <c r="Q2696"/>
      <c r="R2696"/>
      <c r="S2696"/>
      <c r="T2696"/>
      <c r="U2696"/>
      <c r="V2696"/>
      <c r="W2696"/>
      <c r="X2696"/>
      <c r="Y2696">
        <v>42485</v>
      </c>
      <c r="Z2696"/>
      <c r="AA2696"/>
      <c r="AB2696"/>
      <c r="AC2696"/>
      <c r="AD2696"/>
      <c r="AE2696"/>
      <c r="AF2696"/>
      <c r="AG2696"/>
      <c r="AH2696"/>
      <c r="AI2696"/>
      <c r="AJ2696"/>
      <c r="AK2696"/>
      <c r="AL2696"/>
      <c r="AM2696"/>
      <c r="AN2696"/>
      <c r="AO2696"/>
      <c r="AP2696"/>
      <c r="AQ2696"/>
      <c r="AR2696"/>
      <c r="AS2696"/>
      <c r="AT2696"/>
      <c r="AU2696"/>
      <c r="AV2696"/>
      <c r="AW2696"/>
      <c r="AX2696"/>
      <c r="AY2696"/>
      <c r="AZ2696"/>
      <c r="BA2696"/>
      <c r="BB2696"/>
      <c r="BC2696"/>
    </row>
    <row r="2697" spans="2:55" x14ac:dyDescent="0.25">
      <c r="B2697" t="s">
        <v>3006</v>
      </c>
      <c r="C2697" t="s">
        <v>3063</v>
      </c>
      <c r="D2697" t="s">
        <v>1832</v>
      </c>
      <c r="E2697" t="s">
        <v>196</v>
      </c>
      <c r="F2697" t="s">
        <v>3064</v>
      </c>
      <c r="G2697" t="s">
        <v>107</v>
      </c>
      <c r="H2697" t="b">
        <v>1</v>
      </c>
      <c r="I2697">
        <v>42506</v>
      </c>
      <c r="J2697">
        <v>21</v>
      </c>
      <c r="K2697">
        <v>42485</v>
      </c>
      <c r="L2697">
        <v>0</v>
      </c>
      <c r="M2697" t="b">
        <v>1</v>
      </c>
      <c r="N2697" t="s">
        <v>3062</v>
      </c>
      <c r="O2697" t="s">
        <v>3010</v>
      </c>
      <c r="P2697" t="s">
        <v>1952</v>
      </c>
      <c r="Q2697"/>
      <c r="R2697"/>
      <c r="S2697"/>
      <c r="T2697"/>
      <c r="U2697"/>
      <c r="V2697"/>
      <c r="W2697"/>
      <c r="X2697"/>
      <c r="Y2697">
        <v>42485</v>
      </c>
      <c r="Z2697"/>
      <c r="AA2697"/>
      <c r="AB2697"/>
      <c r="AC2697"/>
      <c r="AD2697"/>
      <c r="AE2697"/>
      <c r="AF2697"/>
      <c r="AG2697"/>
      <c r="AH2697"/>
      <c r="AI2697"/>
      <c r="AJ2697"/>
      <c r="AK2697"/>
      <c r="AL2697"/>
      <c r="AM2697"/>
      <c r="AN2697"/>
      <c r="AO2697"/>
      <c r="AP2697"/>
      <c r="AQ2697"/>
      <c r="AR2697"/>
      <c r="AS2697"/>
      <c r="AT2697"/>
      <c r="AU2697"/>
      <c r="AV2697"/>
      <c r="AW2697"/>
      <c r="AX2697"/>
      <c r="AY2697"/>
      <c r="AZ2697"/>
      <c r="BA2697"/>
      <c r="BB2697"/>
      <c r="BC2697"/>
    </row>
    <row r="2698" spans="2:55" x14ac:dyDescent="0.25">
      <c r="B2698" t="s">
        <v>3006</v>
      </c>
      <c r="C2698" t="s">
        <v>3065</v>
      </c>
      <c r="D2698" t="s">
        <v>1832</v>
      </c>
      <c r="E2698" t="s">
        <v>196</v>
      </c>
      <c r="F2698" t="s">
        <v>3066</v>
      </c>
      <c r="G2698" t="s">
        <v>107</v>
      </c>
      <c r="H2698" t="b">
        <v>1</v>
      </c>
      <c r="I2698">
        <v>42506</v>
      </c>
      <c r="J2698">
        <v>21</v>
      </c>
      <c r="K2698">
        <v>42485</v>
      </c>
      <c r="L2698">
        <v>0</v>
      </c>
      <c r="M2698" t="b">
        <v>1</v>
      </c>
      <c r="N2698" t="s">
        <v>3009</v>
      </c>
      <c r="O2698" t="s">
        <v>3010</v>
      </c>
      <c r="P2698" t="s">
        <v>1952</v>
      </c>
      <c r="Q2698"/>
      <c r="R2698"/>
      <c r="S2698"/>
      <c r="T2698"/>
      <c r="U2698"/>
      <c r="V2698"/>
      <c r="W2698"/>
      <c r="X2698"/>
      <c r="Y2698">
        <v>42485</v>
      </c>
      <c r="Z2698"/>
      <c r="AA2698"/>
      <c r="AB2698"/>
      <c r="AC2698"/>
      <c r="AD2698"/>
      <c r="AE2698"/>
      <c r="AF2698"/>
      <c r="AG2698"/>
      <c r="AH2698"/>
      <c r="AI2698"/>
      <c r="AJ2698"/>
      <c r="AK2698"/>
      <c r="AL2698"/>
      <c r="AM2698"/>
      <c r="AN2698"/>
      <c r="AO2698"/>
      <c r="AP2698"/>
      <c r="AQ2698"/>
      <c r="AR2698"/>
      <c r="AS2698"/>
      <c r="AT2698"/>
      <c r="AU2698"/>
      <c r="AV2698"/>
      <c r="AW2698"/>
      <c r="AX2698"/>
      <c r="AY2698"/>
      <c r="AZ2698"/>
      <c r="BA2698"/>
      <c r="BB2698"/>
      <c r="BC2698"/>
    </row>
    <row r="2699" spans="2:55" x14ac:dyDescent="0.25">
      <c r="B2699" t="s">
        <v>3006</v>
      </c>
      <c r="C2699" t="s">
        <v>3067</v>
      </c>
      <c r="D2699" t="s">
        <v>1832</v>
      </c>
      <c r="E2699" t="s">
        <v>196</v>
      </c>
      <c r="F2699" t="s">
        <v>3068</v>
      </c>
      <c r="G2699" t="s">
        <v>107</v>
      </c>
      <c r="H2699" t="b">
        <v>1</v>
      </c>
      <c r="I2699">
        <v>42506</v>
      </c>
      <c r="J2699">
        <v>21</v>
      </c>
      <c r="K2699">
        <v>42485</v>
      </c>
      <c r="L2699">
        <v>0</v>
      </c>
      <c r="M2699" t="b">
        <v>1</v>
      </c>
      <c r="N2699" t="s">
        <v>3009</v>
      </c>
      <c r="O2699" t="s">
        <v>3010</v>
      </c>
      <c r="P2699" t="s">
        <v>1952</v>
      </c>
      <c r="Q2699"/>
      <c r="R2699"/>
      <c r="S2699"/>
      <c r="T2699"/>
      <c r="U2699"/>
      <c r="V2699"/>
      <c r="W2699"/>
      <c r="X2699"/>
      <c r="Y2699">
        <v>42485</v>
      </c>
      <c r="Z2699"/>
      <c r="AA2699"/>
      <c r="AB2699"/>
      <c r="AC2699"/>
      <c r="AD2699"/>
      <c r="AE2699"/>
      <c r="AF2699"/>
      <c r="AG2699"/>
      <c r="AH2699"/>
      <c r="AI2699"/>
      <c r="AJ2699"/>
      <c r="AK2699"/>
      <c r="AL2699"/>
      <c r="AM2699"/>
      <c r="AN2699"/>
      <c r="AO2699"/>
      <c r="AP2699"/>
      <c r="AQ2699"/>
      <c r="AR2699"/>
      <c r="AS2699"/>
      <c r="AT2699"/>
      <c r="AU2699"/>
      <c r="AV2699"/>
      <c r="AW2699"/>
      <c r="AX2699"/>
      <c r="AY2699"/>
      <c r="AZ2699"/>
      <c r="BA2699"/>
      <c r="BB2699"/>
      <c r="BC2699"/>
    </row>
    <row r="2700" spans="2:55" x14ac:dyDescent="0.25">
      <c r="B2700" t="s">
        <v>3006</v>
      </c>
      <c r="C2700" t="s">
        <v>3069</v>
      </c>
      <c r="D2700" t="s">
        <v>1832</v>
      </c>
      <c r="E2700" t="s">
        <v>196</v>
      </c>
      <c r="F2700" t="s">
        <v>3070</v>
      </c>
      <c r="G2700" t="s">
        <v>107</v>
      </c>
      <c r="H2700" t="b">
        <v>1</v>
      </c>
      <c r="I2700">
        <v>42506</v>
      </c>
      <c r="J2700">
        <v>21</v>
      </c>
      <c r="K2700">
        <v>42485</v>
      </c>
      <c r="L2700">
        <v>0</v>
      </c>
      <c r="M2700" t="b">
        <v>1</v>
      </c>
      <c r="N2700" t="s">
        <v>3071</v>
      </c>
      <c r="O2700" t="s">
        <v>3010</v>
      </c>
      <c r="P2700" t="s">
        <v>1952</v>
      </c>
      <c r="Q2700"/>
      <c r="R2700"/>
      <c r="S2700"/>
      <c r="T2700"/>
      <c r="U2700"/>
      <c r="V2700"/>
      <c r="W2700"/>
      <c r="X2700"/>
      <c r="Y2700">
        <v>42485</v>
      </c>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row>
    <row r="2701" spans="2:55" x14ac:dyDescent="0.25">
      <c r="B2701" t="s">
        <v>3006</v>
      </c>
      <c r="C2701" t="s">
        <v>3072</v>
      </c>
      <c r="D2701" t="s">
        <v>1832</v>
      </c>
      <c r="E2701" t="s">
        <v>196</v>
      </c>
      <c r="F2701" t="s">
        <v>3073</v>
      </c>
      <c r="G2701" t="s">
        <v>107</v>
      </c>
      <c r="H2701" t="b">
        <v>1</v>
      </c>
      <c r="I2701">
        <v>42506</v>
      </c>
      <c r="J2701">
        <v>21</v>
      </c>
      <c r="K2701">
        <v>42485</v>
      </c>
      <c r="L2701">
        <v>0</v>
      </c>
      <c r="M2701" t="b">
        <v>1</v>
      </c>
      <c r="N2701" t="s">
        <v>3009</v>
      </c>
      <c r="O2701" t="s">
        <v>3010</v>
      </c>
      <c r="P2701" t="s">
        <v>1952</v>
      </c>
      <c r="Q2701" t="s">
        <v>3074</v>
      </c>
      <c r="R2701"/>
      <c r="S2701"/>
      <c r="T2701"/>
      <c r="U2701"/>
      <c r="V2701"/>
      <c r="W2701"/>
      <c r="X2701"/>
      <c r="Y2701">
        <v>42485</v>
      </c>
      <c r="Z2701"/>
      <c r="AA2701"/>
      <c r="AB2701"/>
      <c r="AC2701"/>
      <c r="AD2701"/>
      <c r="AE2701"/>
      <c r="AF2701"/>
      <c r="AG2701"/>
      <c r="AH2701"/>
      <c r="AI2701"/>
      <c r="AJ2701"/>
      <c r="AK2701"/>
      <c r="AL2701"/>
      <c r="AM2701"/>
      <c r="AN2701"/>
      <c r="AO2701"/>
      <c r="AP2701"/>
      <c r="AQ2701"/>
      <c r="AR2701"/>
      <c r="AS2701"/>
      <c r="AT2701"/>
      <c r="AU2701"/>
      <c r="AV2701"/>
      <c r="AW2701"/>
      <c r="AX2701"/>
      <c r="AY2701"/>
      <c r="AZ2701"/>
      <c r="BA2701"/>
      <c r="BB2701"/>
      <c r="BC2701"/>
    </row>
    <row r="2702" spans="2:55" x14ac:dyDescent="0.25">
      <c r="B2702" t="s">
        <v>3006</v>
      </c>
      <c r="C2702" t="s">
        <v>3075</v>
      </c>
      <c r="D2702" t="s">
        <v>1832</v>
      </c>
      <c r="E2702" t="s">
        <v>196</v>
      </c>
      <c r="F2702" t="s">
        <v>3076</v>
      </c>
      <c r="G2702" t="s">
        <v>107</v>
      </c>
      <c r="H2702" t="b">
        <v>1</v>
      </c>
      <c r="I2702">
        <v>42506</v>
      </c>
      <c r="J2702">
        <v>21</v>
      </c>
      <c r="K2702">
        <v>42485</v>
      </c>
      <c r="L2702">
        <v>0</v>
      </c>
      <c r="M2702" t="b">
        <v>1</v>
      </c>
      <c r="N2702" t="s">
        <v>3009</v>
      </c>
      <c r="O2702" t="s">
        <v>3010</v>
      </c>
      <c r="P2702" t="s">
        <v>1952</v>
      </c>
      <c r="Q2702"/>
      <c r="R2702"/>
      <c r="S2702"/>
      <c r="T2702"/>
      <c r="U2702"/>
      <c r="V2702"/>
      <c r="W2702"/>
      <c r="X2702"/>
      <c r="Y2702">
        <v>42485</v>
      </c>
      <c r="Z2702"/>
      <c r="AA2702"/>
      <c r="AB2702"/>
      <c r="AC2702"/>
      <c r="AD2702"/>
      <c r="AE2702"/>
      <c r="AF2702"/>
      <c r="AG2702"/>
      <c r="AH2702"/>
      <c r="AI2702"/>
      <c r="AJ2702"/>
      <c r="AK2702"/>
      <c r="AL2702"/>
      <c r="AM2702"/>
      <c r="AN2702"/>
      <c r="AO2702"/>
      <c r="AP2702"/>
      <c r="AQ2702"/>
      <c r="AR2702"/>
      <c r="AS2702"/>
      <c r="AT2702"/>
      <c r="AU2702"/>
      <c r="AV2702"/>
      <c r="AW2702"/>
      <c r="AX2702"/>
      <c r="AY2702"/>
      <c r="AZ2702"/>
      <c r="BA2702"/>
      <c r="BB2702"/>
      <c r="BC2702"/>
    </row>
    <row r="2703" spans="2:55" x14ac:dyDescent="0.25">
      <c r="B2703" t="s">
        <v>3006</v>
      </c>
      <c r="C2703" t="s">
        <v>3077</v>
      </c>
      <c r="D2703" t="s">
        <v>1832</v>
      </c>
      <c r="E2703" t="s">
        <v>196</v>
      </c>
      <c r="F2703" t="s">
        <v>3078</v>
      </c>
      <c r="G2703" t="s">
        <v>107</v>
      </c>
      <c r="H2703" t="b">
        <v>1</v>
      </c>
      <c r="I2703">
        <v>42506</v>
      </c>
      <c r="J2703">
        <v>21</v>
      </c>
      <c r="K2703">
        <v>42485</v>
      </c>
      <c r="L2703">
        <v>0</v>
      </c>
      <c r="M2703" t="b">
        <v>1</v>
      </c>
      <c r="N2703" t="s">
        <v>3009</v>
      </c>
      <c r="O2703" t="s">
        <v>3010</v>
      </c>
      <c r="P2703" t="s">
        <v>1952</v>
      </c>
      <c r="Q2703"/>
      <c r="R2703"/>
      <c r="S2703"/>
      <c r="T2703"/>
      <c r="U2703"/>
      <c r="V2703"/>
      <c r="W2703"/>
      <c r="X2703"/>
      <c r="Y2703">
        <v>42485</v>
      </c>
      <c r="Z2703"/>
      <c r="AA2703"/>
      <c r="AB2703"/>
      <c r="AC2703"/>
      <c r="AD2703"/>
      <c r="AE2703"/>
      <c r="AF2703"/>
      <c r="AG2703"/>
      <c r="AH2703"/>
      <c r="AI2703"/>
      <c r="AJ2703"/>
      <c r="AK2703"/>
      <c r="AL2703"/>
      <c r="AM2703"/>
      <c r="AN2703"/>
      <c r="AO2703"/>
      <c r="AP2703"/>
      <c r="AQ2703"/>
      <c r="AR2703"/>
      <c r="AS2703"/>
      <c r="AT2703"/>
      <c r="AU2703"/>
      <c r="AV2703"/>
      <c r="AW2703"/>
      <c r="AX2703"/>
      <c r="AY2703"/>
      <c r="AZ2703"/>
      <c r="BA2703"/>
      <c r="BB2703"/>
      <c r="BC2703"/>
    </row>
    <row r="2704" spans="2:55" x14ac:dyDescent="0.25">
      <c r="B2704" t="s">
        <v>3006</v>
      </c>
      <c r="C2704" t="s">
        <v>3079</v>
      </c>
      <c r="D2704" t="s">
        <v>1832</v>
      </c>
      <c r="E2704" t="s">
        <v>196</v>
      </c>
      <c r="F2704" t="s">
        <v>3080</v>
      </c>
      <c r="G2704" t="s">
        <v>107</v>
      </c>
      <c r="H2704" t="b">
        <v>1</v>
      </c>
      <c r="I2704">
        <v>42506</v>
      </c>
      <c r="J2704">
        <v>21</v>
      </c>
      <c r="K2704">
        <v>42485</v>
      </c>
      <c r="L2704">
        <v>0</v>
      </c>
      <c r="M2704" t="b">
        <v>1</v>
      </c>
      <c r="N2704" t="s">
        <v>3009</v>
      </c>
      <c r="O2704" t="s">
        <v>3010</v>
      </c>
      <c r="P2704" t="s">
        <v>1952</v>
      </c>
      <c r="Q2704"/>
      <c r="R2704"/>
      <c r="S2704"/>
      <c r="T2704"/>
      <c r="U2704"/>
      <c r="V2704"/>
      <c r="W2704"/>
      <c r="X2704"/>
      <c r="Y2704">
        <v>42485</v>
      </c>
      <c r="Z2704"/>
      <c r="AA2704"/>
      <c r="AB2704"/>
      <c r="AC2704"/>
      <c r="AD2704"/>
      <c r="AE2704"/>
      <c r="AF2704"/>
      <c r="AG2704"/>
      <c r="AH2704"/>
      <c r="AI2704"/>
      <c r="AJ2704"/>
      <c r="AK2704"/>
      <c r="AL2704"/>
      <c r="AM2704"/>
      <c r="AN2704"/>
      <c r="AO2704"/>
      <c r="AP2704"/>
      <c r="AQ2704"/>
      <c r="AR2704"/>
      <c r="AS2704"/>
      <c r="AT2704"/>
      <c r="AU2704"/>
      <c r="AV2704"/>
      <c r="AW2704"/>
      <c r="AX2704"/>
      <c r="AY2704"/>
      <c r="AZ2704"/>
      <c r="BA2704"/>
      <c r="BB2704"/>
      <c r="BC2704"/>
    </row>
    <row r="2705" spans="2:55" x14ac:dyDescent="0.25">
      <c r="B2705" t="s">
        <v>3006</v>
      </c>
      <c r="C2705" t="s">
        <v>3081</v>
      </c>
      <c r="D2705" t="s">
        <v>1832</v>
      </c>
      <c r="E2705" t="s">
        <v>196</v>
      </c>
      <c r="F2705" t="s">
        <v>3082</v>
      </c>
      <c r="G2705" t="s">
        <v>107</v>
      </c>
      <c r="H2705" t="b">
        <v>1</v>
      </c>
      <c r="I2705">
        <v>42506</v>
      </c>
      <c r="J2705">
        <v>21</v>
      </c>
      <c r="K2705">
        <v>42485</v>
      </c>
      <c r="L2705">
        <v>0</v>
      </c>
      <c r="M2705" t="b">
        <v>1</v>
      </c>
      <c r="N2705" t="s">
        <v>3083</v>
      </c>
      <c r="O2705" t="s">
        <v>3010</v>
      </c>
      <c r="P2705" t="s">
        <v>1952</v>
      </c>
      <c r="Q2705"/>
      <c r="R2705"/>
      <c r="S2705"/>
      <c r="T2705"/>
      <c r="U2705"/>
      <c r="V2705"/>
      <c r="W2705"/>
      <c r="X2705"/>
      <c r="Y2705">
        <v>42485</v>
      </c>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row>
    <row r="2706" spans="2:55" x14ac:dyDescent="0.25">
      <c r="B2706" t="s">
        <v>3006</v>
      </c>
      <c r="C2706" t="s">
        <v>3084</v>
      </c>
      <c r="D2706" t="s">
        <v>1832</v>
      </c>
      <c r="E2706" t="s">
        <v>196</v>
      </c>
      <c r="F2706" t="s">
        <v>3085</v>
      </c>
      <c r="G2706" t="s">
        <v>107</v>
      </c>
      <c r="H2706" t="b">
        <v>1</v>
      </c>
      <c r="I2706">
        <v>42506</v>
      </c>
      <c r="J2706">
        <v>21</v>
      </c>
      <c r="K2706">
        <v>42485</v>
      </c>
      <c r="L2706">
        <v>0</v>
      </c>
      <c r="M2706" t="b">
        <v>1</v>
      </c>
      <c r="N2706" t="s">
        <v>3009</v>
      </c>
      <c r="O2706" t="s">
        <v>3010</v>
      </c>
      <c r="P2706" t="s">
        <v>1952</v>
      </c>
      <c r="Q2706"/>
      <c r="R2706"/>
      <c r="S2706"/>
      <c r="T2706"/>
      <c r="U2706"/>
      <c r="V2706"/>
      <c r="W2706"/>
      <c r="X2706"/>
      <c r="Y2706">
        <v>42485</v>
      </c>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row>
    <row r="2707" spans="2:55" x14ac:dyDescent="0.25">
      <c r="B2707" t="s">
        <v>3006</v>
      </c>
      <c r="C2707" t="s">
        <v>3086</v>
      </c>
      <c r="D2707" t="s">
        <v>1832</v>
      </c>
      <c r="E2707" t="s">
        <v>196</v>
      </c>
      <c r="F2707" t="s">
        <v>3087</v>
      </c>
      <c r="G2707" t="s">
        <v>107</v>
      </c>
      <c r="H2707" t="b">
        <v>1</v>
      </c>
      <c r="I2707">
        <v>42506</v>
      </c>
      <c r="J2707">
        <v>21</v>
      </c>
      <c r="K2707">
        <v>42485</v>
      </c>
      <c r="L2707">
        <v>0</v>
      </c>
      <c r="M2707" t="b">
        <v>1</v>
      </c>
      <c r="N2707" t="s">
        <v>3088</v>
      </c>
      <c r="O2707" t="s">
        <v>3010</v>
      </c>
      <c r="P2707" t="s">
        <v>1952</v>
      </c>
      <c r="Q2707" t="s">
        <v>3089</v>
      </c>
      <c r="R2707"/>
      <c r="S2707"/>
      <c r="T2707"/>
      <c r="U2707"/>
      <c r="V2707"/>
      <c r="W2707">
        <v>42533</v>
      </c>
      <c r="X2707"/>
      <c r="Y2707">
        <v>42533</v>
      </c>
      <c r="Z2707"/>
      <c r="AA2707"/>
      <c r="AB2707"/>
      <c r="AC2707"/>
      <c r="AD2707"/>
      <c r="AE2707"/>
      <c r="AF2707"/>
      <c r="AG2707"/>
      <c r="AH2707"/>
      <c r="AI2707"/>
      <c r="AJ2707"/>
      <c r="AK2707"/>
      <c r="AL2707"/>
      <c r="AM2707"/>
      <c r="AN2707"/>
      <c r="AO2707"/>
      <c r="AP2707"/>
      <c r="AQ2707"/>
      <c r="AR2707"/>
      <c r="AS2707"/>
      <c r="AT2707"/>
      <c r="AU2707"/>
      <c r="AV2707"/>
      <c r="AW2707"/>
      <c r="AX2707"/>
      <c r="AY2707"/>
      <c r="AZ2707"/>
      <c r="BA2707"/>
      <c r="BB2707"/>
      <c r="BC2707"/>
    </row>
    <row r="2708" spans="2:55" x14ac:dyDescent="0.25">
      <c r="B2708" t="s">
        <v>3006</v>
      </c>
      <c r="C2708" t="s">
        <v>3090</v>
      </c>
      <c r="D2708" t="s">
        <v>1832</v>
      </c>
      <c r="E2708" t="s">
        <v>196</v>
      </c>
      <c r="F2708" t="s">
        <v>3091</v>
      </c>
      <c r="G2708" t="s">
        <v>107</v>
      </c>
      <c r="H2708" t="b">
        <v>1</v>
      </c>
      <c r="I2708">
        <v>42506</v>
      </c>
      <c r="J2708">
        <v>21</v>
      </c>
      <c r="K2708">
        <v>42485</v>
      </c>
      <c r="L2708">
        <v>0</v>
      </c>
      <c r="M2708" t="b">
        <v>1</v>
      </c>
      <c r="N2708" t="s">
        <v>3009</v>
      </c>
      <c r="O2708" t="s">
        <v>3010</v>
      </c>
      <c r="P2708" t="s">
        <v>1952</v>
      </c>
      <c r="Q2708"/>
      <c r="R2708"/>
      <c r="S2708"/>
      <c r="T2708"/>
      <c r="U2708"/>
      <c r="V2708"/>
      <c r="W2708"/>
      <c r="X2708"/>
      <c r="Y2708">
        <v>42485</v>
      </c>
      <c r="Z2708"/>
      <c r="AA2708"/>
      <c r="AB2708"/>
      <c r="AC2708"/>
      <c r="AD2708"/>
      <c r="AE2708"/>
      <c r="AF2708"/>
      <c r="AG2708"/>
      <c r="AH2708"/>
      <c r="AI2708"/>
      <c r="AJ2708"/>
      <c r="AK2708"/>
      <c r="AL2708"/>
      <c r="AM2708"/>
      <c r="AN2708"/>
      <c r="AO2708"/>
      <c r="AP2708"/>
      <c r="AQ2708"/>
      <c r="AR2708"/>
      <c r="AS2708"/>
      <c r="AT2708"/>
      <c r="AU2708"/>
      <c r="AV2708"/>
      <c r="AW2708"/>
      <c r="AX2708"/>
      <c r="AY2708"/>
      <c r="AZ2708"/>
      <c r="BA2708"/>
      <c r="BB2708"/>
      <c r="BC2708"/>
    </row>
    <row r="2709" spans="2:55" x14ac:dyDescent="0.25">
      <c r="B2709" t="s">
        <v>3006</v>
      </c>
      <c r="C2709" t="s">
        <v>3092</v>
      </c>
      <c r="D2709" t="s">
        <v>1832</v>
      </c>
      <c r="E2709" t="s">
        <v>3093</v>
      </c>
      <c r="F2709" t="s">
        <v>3094</v>
      </c>
      <c r="G2709" t="s">
        <v>107</v>
      </c>
      <c r="H2709" t="b">
        <v>1</v>
      </c>
      <c r="I2709">
        <v>42506</v>
      </c>
      <c r="J2709">
        <v>21</v>
      </c>
      <c r="K2709">
        <v>42485</v>
      </c>
      <c r="L2709">
        <v>0</v>
      </c>
      <c r="M2709" t="b">
        <v>1</v>
      </c>
      <c r="N2709" t="s">
        <v>3095</v>
      </c>
      <c r="O2709" t="s">
        <v>3010</v>
      </c>
      <c r="P2709" t="s">
        <v>1952</v>
      </c>
      <c r="Q2709"/>
      <c r="R2709"/>
      <c r="S2709"/>
      <c r="T2709"/>
      <c r="U2709"/>
      <c r="V2709"/>
      <c r="W2709"/>
      <c r="X2709"/>
      <c r="Y2709">
        <v>42461</v>
      </c>
      <c r="Z2709"/>
      <c r="AA2709"/>
      <c r="AB2709"/>
      <c r="AC2709"/>
      <c r="AD2709"/>
      <c r="AE2709"/>
      <c r="AF2709"/>
      <c r="AG2709"/>
      <c r="AH2709"/>
      <c r="AI2709"/>
      <c r="AJ2709"/>
      <c r="AK2709"/>
      <c r="AL2709"/>
      <c r="AM2709"/>
      <c r="AN2709"/>
      <c r="AO2709"/>
      <c r="AP2709"/>
      <c r="AQ2709"/>
      <c r="AR2709"/>
      <c r="AS2709"/>
      <c r="AT2709"/>
      <c r="AU2709"/>
      <c r="AV2709"/>
      <c r="AW2709"/>
      <c r="AX2709"/>
      <c r="AY2709"/>
      <c r="AZ2709"/>
      <c r="BA2709"/>
      <c r="BB2709"/>
      <c r="BC2709"/>
    </row>
    <row r="2710" spans="2:55" x14ac:dyDescent="0.25">
      <c r="B2710" t="s">
        <v>3006</v>
      </c>
      <c r="C2710" t="s">
        <v>3096</v>
      </c>
      <c r="D2710" t="s">
        <v>1832</v>
      </c>
      <c r="E2710" t="s">
        <v>196</v>
      </c>
      <c r="F2710" t="s">
        <v>3097</v>
      </c>
      <c r="G2710" t="s">
        <v>107</v>
      </c>
      <c r="H2710" t="b">
        <v>1</v>
      </c>
      <c r="I2710">
        <v>42506</v>
      </c>
      <c r="J2710">
        <v>21</v>
      </c>
      <c r="K2710">
        <v>42485</v>
      </c>
      <c r="L2710">
        <v>0</v>
      </c>
      <c r="M2710" t="b">
        <v>1</v>
      </c>
      <c r="N2710" t="s">
        <v>3098</v>
      </c>
      <c r="O2710" t="s">
        <v>3010</v>
      </c>
      <c r="P2710" t="s">
        <v>1952</v>
      </c>
      <c r="Q2710" t="s">
        <v>3099</v>
      </c>
      <c r="R2710"/>
      <c r="S2710"/>
      <c r="T2710"/>
      <c r="U2710"/>
      <c r="V2710"/>
      <c r="W2710">
        <v>42461</v>
      </c>
      <c r="X2710"/>
      <c r="Y2710">
        <v>42461</v>
      </c>
      <c r="Z2710"/>
      <c r="AA2710"/>
      <c r="AB2710"/>
      <c r="AC2710"/>
      <c r="AD2710"/>
      <c r="AE2710"/>
      <c r="AF2710"/>
      <c r="AG2710"/>
      <c r="AH2710"/>
      <c r="AI2710"/>
      <c r="AJ2710"/>
      <c r="AK2710"/>
      <c r="AL2710"/>
      <c r="AM2710"/>
      <c r="AN2710"/>
      <c r="AO2710"/>
      <c r="AP2710"/>
      <c r="AQ2710"/>
      <c r="AR2710"/>
      <c r="AS2710"/>
      <c r="AT2710"/>
      <c r="AU2710"/>
      <c r="AV2710"/>
      <c r="AW2710"/>
      <c r="AX2710"/>
      <c r="AY2710"/>
      <c r="AZ2710"/>
      <c r="BA2710"/>
      <c r="BB2710"/>
      <c r="BC2710"/>
    </row>
    <row r="2711" spans="2:55" x14ac:dyDescent="0.25">
      <c r="B2711" t="s">
        <v>3006</v>
      </c>
      <c r="C2711" t="s">
        <v>3100</v>
      </c>
      <c r="D2711" t="s">
        <v>1832</v>
      </c>
      <c r="E2711" t="s">
        <v>196</v>
      </c>
      <c r="F2711" t="s">
        <v>3101</v>
      </c>
      <c r="G2711" t="s">
        <v>107</v>
      </c>
      <c r="H2711" t="b">
        <v>1</v>
      </c>
      <c r="I2711">
        <v>42573</v>
      </c>
      <c r="J2711">
        <v>40</v>
      </c>
      <c r="K2711">
        <v>42533</v>
      </c>
      <c r="L2711">
        <v>0</v>
      </c>
      <c r="M2711" t="b">
        <v>1</v>
      </c>
      <c r="N2711" t="s">
        <v>3102</v>
      </c>
      <c r="O2711" t="s">
        <v>3010</v>
      </c>
      <c r="P2711" t="s">
        <v>1952</v>
      </c>
      <c r="Q2711" t="s">
        <v>3089</v>
      </c>
      <c r="R2711"/>
      <c r="S2711"/>
      <c r="T2711"/>
      <c r="U2711"/>
      <c r="V2711"/>
      <c r="W2711">
        <v>42533</v>
      </c>
      <c r="X2711"/>
      <c r="Y2711">
        <v>42533</v>
      </c>
      <c r="Z2711"/>
      <c r="AA2711"/>
      <c r="AB2711"/>
      <c r="AC2711"/>
      <c r="AD2711"/>
      <c r="AE2711"/>
      <c r="AF2711"/>
      <c r="AG2711"/>
      <c r="AH2711"/>
      <c r="AI2711"/>
      <c r="AJ2711"/>
      <c r="AK2711"/>
      <c r="AL2711"/>
      <c r="AM2711"/>
      <c r="AN2711"/>
      <c r="AO2711"/>
      <c r="AP2711"/>
      <c r="AQ2711"/>
      <c r="AR2711"/>
      <c r="AS2711"/>
      <c r="AT2711"/>
      <c r="AU2711"/>
      <c r="AV2711"/>
      <c r="AW2711"/>
      <c r="AX2711"/>
      <c r="AY2711"/>
      <c r="AZ2711"/>
      <c r="BA2711"/>
      <c r="BB2711"/>
      <c r="BC2711"/>
    </row>
    <row r="2712" spans="2:55" x14ac:dyDescent="0.25">
      <c r="B2712" t="s">
        <v>3006</v>
      </c>
      <c r="C2712" t="s">
        <v>3103</v>
      </c>
      <c r="D2712" t="s">
        <v>1832</v>
      </c>
      <c r="E2712" t="s">
        <v>196</v>
      </c>
      <c r="F2712" t="s">
        <v>3104</v>
      </c>
      <c r="G2712" t="s">
        <v>107</v>
      </c>
      <c r="H2712" t="b">
        <v>1</v>
      </c>
      <c r="I2712">
        <v>42573</v>
      </c>
      <c r="J2712">
        <v>40</v>
      </c>
      <c r="K2712">
        <v>42533</v>
      </c>
      <c r="L2712">
        <v>0</v>
      </c>
      <c r="M2712" t="b">
        <v>1</v>
      </c>
      <c r="N2712" t="s">
        <v>3102</v>
      </c>
      <c r="O2712" t="s">
        <v>3010</v>
      </c>
      <c r="P2712" t="s">
        <v>1952</v>
      </c>
      <c r="Q2712" t="s">
        <v>3089</v>
      </c>
      <c r="R2712"/>
      <c r="S2712"/>
      <c r="T2712"/>
      <c r="U2712"/>
      <c r="V2712"/>
      <c r="W2712">
        <v>42533</v>
      </c>
      <c r="X2712"/>
      <c r="Y2712">
        <v>42533</v>
      </c>
      <c r="Z2712"/>
      <c r="AA2712"/>
      <c r="AB2712"/>
      <c r="AC2712"/>
      <c r="AD2712"/>
      <c r="AE2712"/>
      <c r="AF2712"/>
      <c r="AG2712"/>
      <c r="AH2712"/>
      <c r="AI2712"/>
      <c r="AJ2712"/>
      <c r="AK2712"/>
      <c r="AL2712"/>
      <c r="AM2712"/>
      <c r="AN2712"/>
      <c r="AO2712"/>
      <c r="AP2712"/>
      <c r="AQ2712"/>
      <c r="AR2712"/>
      <c r="AS2712"/>
      <c r="AT2712"/>
      <c r="AU2712"/>
      <c r="AV2712"/>
      <c r="AW2712"/>
      <c r="AX2712"/>
      <c r="AY2712"/>
      <c r="AZ2712"/>
      <c r="BA2712"/>
      <c r="BB2712"/>
      <c r="BC2712"/>
    </row>
    <row r="2713" spans="2:55" x14ac:dyDescent="0.25">
      <c r="B2713" t="s">
        <v>3006</v>
      </c>
      <c r="C2713" t="s">
        <v>3105</v>
      </c>
      <c r="D2713" t="s">
        <v>1832</v>
      </c>
      <c r="E2713" t="s">
        <v>196</v>
      </c>
      <c r="F2713" t="s">
        <v>3106</v>
      </c>
      <c r="G2713" t="s">
        <v>107</v>
      </c>
      <c r="H2713" t="b">
        <v>0</v>
      </c>
      <c r="I2713">
        <v>42521</v>
      </c>
      <c r="J2713">
        <v>40</v>
      </c>
      <c r="K2713">
        <v>42481</v>
      </c>
      <c r="L2713">
        <v>0</v>
      </c>
      <c r="M2713" t="b">
        <v>1</v>
      </c>
      <c r="N2713" t="s">
        <v>3107</v>
      </c>
      <c r="O2713" t="s">
        <v>3010</v>
      </c>
      <c r="P2713" t="s">
        <v>1952</v>
      </c>
      <c r="Q2713" t="s">
        <v>3108</v>
      </c>
      <c r="R2713"/>
      <c r="S2713"/>
      <c r="T2713"/>
      <c r="U2713"/>
      <c r="V2713"/>
      <c r="W2713"/>
      <c r="X2713"/>
      <c r="Y2713">
        <v>42481</v>
      </c>
      <c r="Z2713"/>
      <c r="AA2713"/>
      <c r="AB2713"/>
      <c r="AC2713"/>
      <c r="AD2713"/>
      <c r="AE2713"/>
      <c r="AF2713"/>
      <c r="AG2713"/>
      <c r="AH2713"/>
      <c r="AI2713"/>
      <c r="AJ2713"/>
      <c r="AK2713"/>
      <c r="AL2713"/>
      <c r="AM2713"/>
      <c r="AN2713"/>
      <c r="AO2713"/>
      <c r="AP2713"/>
      <c r="AQ2713"/>
      <c r="AR2713"/>
      <c r="AS2713"/>
      <c r="AT2713"/>
      <c r="AU2713"/>
      <c r="AV2713">
        <v>42481</v>
      </c>
      <c r="AW2713" t="s">
        <v>3109</v>
      </c>
      <c r="AX2713"/>
      <c r="AY2713"/>
      <c r="AZ2713"/>
      <c r="BA2713"/>
      <c r="BB2713"/>
      <c r="BC2713"/>
    </row>
    <row r="2714" spans="2:55" x14ac:dyDescent="0.25">
      <c r="B2714" t="s">
        <v>3006</v>
      </c>
      <c r="C2714" t="s">
        <v>3110</v>
      </c>
      <c r="D2714" t="s">
        <v>1832</v>
      </c>
      <c r="E2714" t="s">
        <v>196</v>
      </c>
      <c r="F2714" t="s">
        <v>3111</v>
      </c>
      <c r="G2714" t="s">
        <v>107</v>
      </c>
      <c r="H2714" t="b">
        <v>0</v>
      </c>
      <c r="I2714">
        <v>42521</v>
      </c>
      <c r="J2714">
        <v>40</v>
      </c>
      <c r="K2714">
        <v>42481</v>
      </c>
      <c r="L2714">
        <v>0</v>
      </c>
      <c r="M2714" t="b">
        <v>1</v>
      </c>
      <c r="N2714" t="s">
        <v>3107</v>
      </c>
      <c r="O2714" t="s">
        <v>3010</v>
      </c>
      <c r="P2714" t="s">
        <v>1952</v>
      </c>
      <c r="Q2714" t="s">
        <v>3108</v>
      </c>
      <c r="R2714"/>
      <c r="S2714"/>
      <c r="T2714"/>
      <c r="U2714"/>
      <c r="V2714"/>
      <c r="W2714"/>
      <c r="X2714"/>
      <c r="Y2714">
        <v>42481</v>
      </c>
      <c r="Z2714"/>
      <c r="AA2714"/>
      <c r="AB2714"/>
      <c r="AC2714"/>
      <c r="AD2714"/>
      <c r="AE2714"/>
      <c r="AF2714"/>
      <c r="AG2714"/>
      <c r="AH2714"/>
      <c r="AI2714"/>
      <c r="AJ2714"/>
      <c r="AK2714"/>
      <c r="AL2714"/>
      <c r="AM2714"/>
      <c r="AN2714"/>
      <c r="AO2714"/>
      <c r="AP2714"/>
      <c r="AQ2714"/>
      <c r="AR2714"/>
      <c r="AS2714"/>
      <c r="AT2714"/>
      <c r="AU2714"/>
      <c r="AV2714">
        <v>42481</v>
      </c>
      <c r="AW2714" t="s">
        <v>3109</v>
      </c>
      <c r="AX2714"/>
      <c r="AY2714"/>
      <c r="AZ2714"/>
      <c r="BA2714"/>
      <c r="BB2714"/>
      <c r="BC2714"/>
    </row>
    <row r="2715" spans="2:55" x14ac:dyDescent="0.25">
      <c r="B2715" t="s">
        <v>3006</v>
      </c>
      <c r="C2715" t="s">
        <v>3112</v>
      </c>
      <c r="D2715" t="s">
        <v>1832</v>
      </c>
      <c r="E2715" t="s">
        <v>196</v>
      </c>
      <c r="F2715" t="s">
        <v>3113</v>
      </c>
      <c r="G2715" t="s">
        <v>107</v>
      </c>
      <c r="H2715" t="b">
        <v>0</v>
      </c>
      <c r="I2715">
        <v>42521</v>
      </c>
      <c r="J2715">
        <v>40</v>
      </c>
      <c r="K2715">
        <v>42481</v>
      </c>
      <c r="L2715">
        <v>0</v>
      </c>
      <c r="M2715" t="b">
        <v>1</v>
      </c>
      <c r="N2715" t="s">
        <v>3107</v>
      </c>
      <c r="O2715" t="s">
        <v>3010</v>
      </c>
      <c r="P2715" t="s">
        <v>1952</v>
      </c>
      <c r="Q2715" t="s">
        <v>3108</v>
      </c>
      <c r="R2715"/>
      <c r="S2715"/>
      <c r="T2715"/>
      <c r="U2715"/>
      <c r="V2715"/>
      <c r="W2715"/>
      <c r="X2715"/>
      <c r="Y2715">
        <v>42481</v>
      </c>
      <c r="Z2715"/>
      <c r="AA2715"/>
      <c r="AB2715"/>
      <c r="AC2715"/>
      <c r="AD2715"/>
      <c r="AE2715"/>
      <c r="AF2715"/>
      <c r="AG2715"/>
      <c r="AH2715"/>
      <c r="AI2715"/>
      <c r="AJ2715"/>
      <c r="AK2715"/>
      <c r="AL2715"/>
      <c r="AM2715"/>
      <c r="AN2715"/>
      <c r="AO2715"/>
      <c r="AP2715"/>
      <c r="AQ2715"/>
      <c r="AR2715"/>
      <c r="AS2715"/>
      <c r="AT2715"/>
      <c r="AU2715"/>
      <c r="AV2715">
        <v>42481</v>
      </c>
      <c r="AW2715" t="s">
        <v>3109</v>
      </c>
      <c r="AX2715"/>
      <c r="AY2715"/>
      <c r="AZ2715"/>
      <c r="BA2715"/>
      <c r="BB2715"/>
      <c r="BC2715"/>
    </row>
    <row r="2716" spans="2:55" x14ac:dyDescent="0.25">
      <c r="B2716" t="s">
        <v>3006</v>
      </c>
      <c r="C2716" t="s">
        <v>3114</v>
      </c>
      <c r="D2716" t="s">
        <v>1832</v>
      </c>
      <c r="E2716" t="s">
        <v>196</v>
      </c>
      <c r="F2716" t="s">
        <v>3115</v>
      </c>
      <c r="G2716" t="s">
        <v>107</v>
      </c>
      <c r="H2716" t="b">
        <v>0</v>
      </c>
      <c r="I2716">
        <v>42522</v>
      </c>
      <c r="J2716">
        <v>30</v>
      </c>
      <c r="K2716">
        <v>42492</v>
      </c>
      <c r="L2716">
        <v>0</v>
      </c>
      <c r="M2716" t="b">
        <v>1</v>
      </c>
      <c r="N2716"/>
      <c r="O2716" t="s">
        <v>3010</v>
      </c>
      <c r="P2716" t="s">
        <v>1952</v>
      </c>
      <c r="Q2716"/>
      <c r="R2716"/>
      <c r="S2716"/>
      <c r="T2716"/>
      <c r="U2716"/>
      <c r="V2716"/>
      <c r="W2716"/>
      <c r="X2716"/>
      <c r="Y2716">
        <v>42481</v>
      </c>
      <c r="Z2716"/>
      <c r="AA2716"/>
      <c r="AB2716"/>
      <c r="AC2716"/>
      <c r="AD2716"/>
      <c r="AE2716"/>
      <c r="AF2716"/>
      <c r="AG2716"/>
      <c r="AH2716"/>
      <c r="AI2716"/>
      <c r="AJ2716"/>
      <c r="AK2716"/>
      <c r="AL2716"/>
      <c r="AM2716"/>
      <c r="AN2716"/>
      <c r="AO2716"/>
      <c r="AP2716"/>
      <c r="AQ2716"/>
      <c r="AR2716"/>
      <c r="AS2716"/>
      <c r="AT2716"/>
      <c r="AU2716"/>
      <c r="AV2716"/>
      <c r="AW2716"/>
      <c r="AX2716"/>
      <c r="AY2716"/>
      <c r="AZ2716"/>
      <c r="BA2716"/>
      <c r="BB2716"/>
      <c r="BC2716"/>
    </row>
    <row r="2717" spans="2:55" x14ac:dyDescent="0.25">
      <c r="B2717" t="s">
        <v>3006</v>
      </c>
      <c r="C2717" t="s">
        <v>3116</v>
      </c>
      <c r="D2717" t="s">
        <v>1832</v>
      </c>
      <c r="E2717" t="s">
        <v>196</v>
      </c>
      <c r="F2717" t="s">
        <v>3117</v>
      </c>
      <c r="G2717" t="s">
        <v>107</v>
      </c>
      <c r="H2717" t="b">
        <v>0</v>
      </c>
      <c r="I2717">
        <v>42582</v>
      </c>
      <c r="J2717">
        <v>90</v>
      </c>
      <c r="K2717">
        <v>42492</v>
      </c>
      <c r="L2717">
        <v>0</v>
      </c>
      <c r="M2717" t="b">
        <v>1</v>
      </c>
      <c r="N2717" t="s">
        <v>3118</v>
      </c>
      <c r="O2717" t="s">
        <v>3010</v>
      </c>
      <c r="P2717" t="s">
        <v>1952</v>
      </c>
      <c r="Q2717" t="s">
        <v>3119</v>
      </c>
      <c r="R2717"/>
      <c r="S2717"/>
      <c r="T2717"/>
      <c r="U2717"/>
      <c r="V2717"/>
      <c r="W2717"/>
      <c r="X2717"/>
      <c r="Y2717">
        <v>42492</v>
      </c>
      <c r="Z2717"/>
      <c r="AA2717">
        <v>42492</v>
      </c>
      <c r="AB2717"/>
      <c r="AC2717"/>
      <c r="AD2717"/>
      <c r="AE2717"/>
      <c r="AF2717"/>
      <c r="AG2717"/>
      <c r="AH2717"/>
      <c r="AI2717"/>
      <c r="AJ2717"/>
      <c r="AK2717"/>
      <c r="AL2717"/>
      <c r="AM2717"/>
      <c r="AN2717"/>
      <c r="AO2717"/>
      <c r="AP2717"/>
      <c r="AQ2717"/>
      <c r="AR2717"/>
      <c r="AS2717"/>
      <c r="AT2717"/>
      <c r="AU2717"/>
      <c r="AV2717"/>
      <c r="AW2717"/>
      <c r="AX2717"/>
      <c r="AY2717"/>
      <c r="AZ2717"/>
      <c r="BA2717"/>
      <c r="BB2717"/>
      <c r="BC2717"/>
    </row>
    <row r="2718" spans="2:55" x14ac:dyDescent="0.25">
      <c r="B2718" t="s">
        <v>3006</v>
      </c>
      <c r="C2718" t="s">
        <v>3120</v>
      </c>
      <c r="D2718" t="s">
        <v>1832</v>
      </c>
      <c r="E2718" t="s">
        <v>196</v>
      </c>
      <c r="F2718" t="s">
        <v>3121</v>
      </c>
      <c r="G2718" t="s">
        <v>107</v>
      </c>
      <c r="H2718" t="b">
        <v>0</v>
      </c>
      <c r="I2718">
        <v>42582</v>
      </c>
      <c r="J2718">
        <v>90</v>
      </c>
      <c r="K2718">
        <v>42492</v>
      </c>
      <c r="L2718">
        <v>0</v>
      </c>
      <c r="M2718" t="b">
        <v>1</v>
      </c>
      <c r="N2718" t="s">
        <v>3122</v>
      </c>
      <c r="O2718" t="s">
        <v>3010</v>
      </c>
      <c r="P2718" t="s">
        <v>1952</v>
      </c>
      <c r="Q2718" t="s">
        <v>3119</v>
      </c>
      <c r="R2718"/>
      <c r="S2718"/>
      <c r="T2718"/>
      <c r="U2718"/>
      <c r="V2718"/>
      <c r="W2718"/>
      <c r="X2718"/>
      <c r="Y2718">
        <v>42492</v>
      </c>
      <c r="Z2718"/>
      <c r="AA2718">
        <v>42492</v>
      </c>
      <c r="AB2718"/>
      <c r="AC2718"/>
      <c r="AD2718"/>
      <c r="AE2718"/>
      <c r="AF2718"/>
      <c r="AG2718"/>
      <c r="AH2718"/>
      <c r="AI2718"/>
      <c r="AJ2718"/>
      <c r="AK2718"/>
      <c r="AL2718"/>
      <c r="AM2718"/>
      <c r="AN2718"/>
      <c r="AO2718"/>
      <c r="AP2718"/>
      <c r="AQ2718"/>
      <c r="AR2718"/>
      <c r="AS2718"/>
      <c r="AT2718"/>
      <c r="AU2718"/>
      <c r="AV2718"/>
      <c r="AW2718"/>
      <c r="AX2718"/>
      <c r="AY2718"/>
      <c r="AZ2718"/>
      <c r="BA2718"/>
      <c r="BB2718"/>
      <c r="BC2718"/>
    </row>
    <row r="2719" spans="2:55" x14ac:dyDescent="0.25">
      <c r="B2719" t="s">
        <v>3006</v>
      </c>
      <c r="C2719" t="s">
        <v>3123</v>
      </c>
      <c r="D2719" t="s">
        <v>1832</v>
      </c>
      <c r="E2719" t="s">
        <v>196</v>
      </c>
      <c r="F2719" t="s">
        <v>3124</v>
      </c>
      <c r="G2719" t="s">
        <v>107</v>
      </c>
      <c r="H2719" t="b">
        <v>0</v>
      </c>
      <c r="I2719">
        <v>42521</v>
      </c>
      <c r="J2719">
        <v>90</v>
      </c>
      <c r="K2719">
        <v>42431</v>
      </c>
      <c r="L2719">
        <v>0</v>
      </c>
      <c r="M2719" t="b">
        <v>1</v>
      </c>
      <c r="N2719" t="s">
        <v>3125</v>
      </c>
      <c r="O2719" t="s">
        <v>3010</v>
      </c>
      <c r="P2719" t="s">
        <v>1952</v>
      </c>
      <c r="Q2719" t="s">
        <v>3126</v>
      </c>
      <c r="R2719"/>
      <c r="S2719"/>
      <c r="T2719"/>
      <c r="U2719"/>
      <c r="V2719"/>
      <c r="W2719">
        <v>42431</v>
      </c>
      <c r="X2719"/>
      <c r="Y2719">
        <v>42431</v>
      </c>
      <c r="Z2719"/>
      <c r="AA2719"/>
      <c r="AB2719"/>
      <c r="AC2719"/>
      <c r="AD2719"/>
      <c r="AE2719"/>
      <c r="AF2719"/>
      <c r="AG2719"/>
      <c r="AH2719"/>
      <c r="AI2719"/>
      <c r="AJ2719"/>
      <c r="AK2719"/>
      <c r="AL2719"/>
      <c r="AM2719"/>
      <c r="AN2719"/>
      <c r="AO2719"/>
      <c r="AP2719"/>
      <c r="AQ2719"/>
      <c r="AR2719"/>
      <c r="AS2719"/>
      <c r="AT2719"/>
      <c r="AU2719"/>
      <c r="AV2719"/>
      <c r="AW2719"/>
      <c r="AX2719"/>
      <c r="AY2719"/>
      <c r="AZ2719"/>
      <c r="BA2719"/>
      <c r="BB2719"/>
      <c r="BC2719"/>
    </row>
    <row r="2720" spans="2:55" x14ac:dyDescent="0.25">
      <c r="B2720" t="s">
        <v>3006</v>
      </c>
      <c r="C2720" t="s">
        <v>3127</v>
      </c>
      <c r="D2720" t="s">
        <v>1832</v>
      </c>
      <c r="E2720" t="s">
        <v>196</v>
      </c>
      <c r="F2720" t="s">
        <v>3128</v>
      </c>
      <c r="G2720" t="s">
        <v>107</v>
      </c>
      <c r="H2720" t="b">
        <v>0</v>
      </c>
      <c r="I2720">
        <v>42521</v>
      </c>
      <c r="J2720">
        <v>30</v>
      </c>
      <c r="K2720">
        <v>42491</v>
      </c>
      <c r="L2720">
        <v>0</v>
      </c>
      <c r="M2720" t="b">
        <v>1</v>
      </c>
      <c r="N2720" t="s">
        <v>3129</v>
      </c>
      <c r="O2720" t="s">
        <v>3010</v>
      </c>
      <c r="P2720" t="s">
        <v>1952</v>
      </c>
      <c r="Q2720"/>
      <c r="R2720"/>
      <c r="S2720"/>
      <c r="T2720"/>
      <c r="U2720">
        <v>42491</v>
      </c>
      <c r="V2720"/>
      <c r="W2720">
        <v>42491</v>
      </c>
      <c r="X2720"/>
      <c r="Y2720">
        <v>42491</v>
      </c>
      <c r="Z2720"/>
      <c r="AA2720"/>
      <c r="AB2720"/>
      <c r="AC2720"/>
      <c r="AD2720"/>
      <c r="AE2720"/>
      <c r="AF2720"/>
      <c r="AG2720"/>
      <c r="AH2720"/>
      <c r="AI2720"/>
      <c r="AJ2720"/>
      <c r="AK2720"/>
      <c r="AL2720"/>
      <c r="AM2720"/>
      <c r="AN2720"/>
      <c r="AO2720"/>
      <c r="AP2720"/>
      <c r="AQ2720"/>
      <c r="AR2720"/>
      <c r="AS2720"/>
      <c r="AT2720"/>
      <c r="AU2720"/>
      <c r="AV2720"/>
      <c r="AW2720"/>
      <c r="AX2720"/>
      <c r="AY2720"/>
      <c r="AZ2720"/>
      <c r="BA2720"/>
      <c r="BB2720"/>
      <c r="BC2720"/>
    </row>
    <row r="2721" spans="2:55" x14ac:dyDescent="0.25">
      <c r="B2721" t="s">
        <v>3006</v>
      </c>
      <c r="C2721" t="s">
        <v>3130</v>
      </c>
      <c r="D2721" t="s">
        <v>1832</v>
      </c>
      <c r="E2721" t="s">
        <v>196</v>
      </c>
      <c r="F2721" t="s">
        <v>3131</v>
      </c>
      <c r="G2721" t="s">
        <v>107</v>
      </c>
      <c r="H2721" t="b">
        <v>0</v>
      </c>
      <c r="I2721">
        <v>42582</v>
      </c>
      <c r="J2721">
        <v>90</v>
      </c>
      <c r="K2721">
        <v>42492</v>
      </c>
      <c r="L2721">
        <v>0</v>
      </c>
      <c r="M2721" t="b">
        <v>1</v>
      </c>
      <c r="N2721" t="s">
        <v>3132</v>
      </c>
      <c r="O2721" t="s">
        <v>3010</v>
      </c>
      <c r="P2721" t="s">
        <v>1952</v>
      </c>
      <c r="Q2721"/>
      <c r="R2721"/>
      <c r="S2721"/>
      <c r="T2721"/>
      <c r="U2721"/>
      <c r="V2721"/>
      <c r="W2721"/>
      <c r="X2721"/>
      <c r="Y2721">
        <v>42492</v>
      </c>
      <c r="Z2721"/>
      <c r="AA2721"/>
      <c r="AB2721"/>
      <c r="AC2721"/>
      <c r="AD2721"/>
      <c r="AE2721"/>
      <c r="AF2721"/>
      <c r="AG2721"/>
      <c r="AH2721"/>
      <c r="AI2721"/>
      <c r="AJ2721"/>
      <c r="AK2721"/>
      <c r="AL2721"/>
      <c r="AM2721"/>
      <c r="AN2721"/>
      <c r="AO2721"/>
      <c r="AP2721"/>
      <c r="AQ2721"/>
      <c r="AR2721"/>
      <c r="AS2721"/>
      <c r="AT2721"/>
      <c r="AU2721"/>
      <c r="AV2721"/>
      <c r="AW2721"/>
      <c r="AX2721"/>
      <c r="AY2721"/>
      <c r="AZ2721"/>
      <c r="BA2721"/>
      <c r="BB2721"/>
      <c r="BC2721"/>
    </row>
    <row r="2722" spans="2:55" x14ac:dyDescent="0.25">
      <c r="B2722" t="s">
        <v>3006</v>
      </c>
      <c r="C2722" t="s">
        <v>3133</v>
      </c>
      <c r="D2722" t="s">
        <v>1832</v>
      </c>
      <c r="E2722" t="s">
        <v>196</v>
      </c>
      <c r="F2722" t="s">
        <v>3134</v>
      </c>
      <c r="G2722" t="s">
        <v>107</v>
      </c>
      <c r="H2722" t="b">
        <v>0</v>
      </c>
      <c r="I2722">
        <v>42521</v>
      </c>
      <c r="J2722">
        <v>60</v>
      </c>
      <c r="K2722">
        <v>42461</v>
      </c>
      <c r="L2722">
        <v>0</v>
      </c>
      <c r="M2722" t="b">
        <v>1</v>
      </c>
      <c r="N2722" t="s">
        <v>3135</v>
      </c>
      <c r="O2722" t="s">
        <v>3010</v>
      </c>
      <c r="P2722" t="s">
        <v>1952</v>
      </c>
      <c r="Q2722"/>
      <c r="R2722"/>
      <c r="S2722"/>
      <c r="T2722"/>
      <c r="U2722"/>
      <c r="V2722"/>
      <c r="W2722">
        <v>42461</v>
      </c>
      <c r="X2722"/>
      <c r="Y2722">
        <v>42461</v>
      </c>
      <c r="Z2722"/>
      <c r="AA2722"/>
      <c r="AB2722"/>
      <c r="AC2722"/>
      <c r="AD2722"/>
      <c r="AE2722"/>
      <c r="AF2722"/>
      <c r="AG2722"/>
      <c r="AH2722"/>
      <c r="AI2722"/>
      <c r="AJ2722"/>
      <c r="AK2722"/>
      <c r="AL2722"/>
      <c r="AM2722"/>
      <c r="AN2722"/>
      <c r="AO2722"/>
      <c r="AP2722"/>
      <c r="AQ2722"/>
      <c r="AR2722"/>
      <c r="AS2722"/>
      <c r="AT2722"/>
      <c r="AU2722"/>
      <c r="AV2722"/>
      <c r="AW2722"/>
      <c r="AX2722"/>
      <c r="AY2722"/>
      <c r="AZ2722"/>
      <c r="BA2722"/>
      <c r="BB2722"/>
      <c r="BC2722"/>
    </row>
    <row r="2723" spans="2:55" x14ac:dyDescent="0.25">
      <c r="B2723" t="s">
        <v>3006</v>
      </c>
      <c r="C2723" t="s">
        <v>3136</v>
      </c>
      <c r="D2723" t="s">
        <v>1832</v>
      </c>
      <c r="E2723" t="s">
        <v>196</v>
      </c>
      <c r="F2723" t="s">
        <v>3137</v>
      </c>
      <c r="G2723" t="s">
        <v>107</v>
      </c>
      <c r="H2723" t="b">
        <v>0</v>
      </c>
      <c r="I2723">
        <v>42582</v>
      </c>
      <c r="J2723">
        <v>90</v>
      </c>
      <c r="K2723">
        <v>42492</v>
      </c>
      <c r="L2723">
        <v>0</v>
      </c>
      <c r="M2723" t="b">
        <v>1</v>
      </c>
      <c r="N2723" t="s">
        <v>3138</v>
      </c>
      <c r="O2723" t="s">
        <v>3010</v>
      </c>
      <c r="P2723" t="s">
        <v>1952</v>
      </c>
      <c r="Q2723"/>
      <c r="R2723"/>
      <c r="S2723"/>
      <c r="T2723"/>
      <c r="U2723"/>
      <c r="V2723"/>
      <c r="W2723"/>
      <c r="X2723"/>
      <c r="Y2723">
        <v>42492</v>
      </c>
      <c r="Z2723"/>
      <c r="AA2723"/>
      <c r="AB2723"/>
      <c r="AC2723"/>
      <c r="AD2723"/>
      <c r="AE2723"/>
      <c r="AF2723"/>
      <c r="AG2723"/>
      <c r="AH2723"/>
      <c r="AI2723"/>
      <c r="AJ2723"/>
      <c r="AK2723"/>
      <c r="AL2723"/>
      <c r="AM2723"/>
      <c r="AN2723"/>
      <c r="AO2723"/>
      <c r="AP2723"/>
      <c r="AQ2723"/>
      <c r="AR2723"/>
      <c r="AS2723"/>
      <c r="AT2723"/>
      <c r="AU2723"/>
      <c r="AV2723"/>
      <c r="AW2723"/>
      <c r="AX2723"/>
      <c r="AY2723"/>
      <c r="AZ2723"/>
      <c r="BA2723"/>
      <c r="BB2723"/>
      <c r="BC2723"/>
    </row>
    <row r="2724" spans="2:55" x14ac:dyDescent="0.25">
      <c r="B2724" t="s">
        <v>3006</v>
      </c>
      <c r="C2724" t="s">
        <v>3139</v>
      </c>
      <c r="D2724" t="s">
        <v>1832</v>
      </c>
      <c r="E2724" t="s">
        <v>196</v>
      </c>
      <c r="F2724" t="s">
        <v>3140</v>
      </c>
      <c r="G2724" t="s">
        <v>107</v>
      </c>
      <c r="H2724" t="b">
        <v>0</v>
      </c>
      <c r="I2724">
        <v>42551</v>
      </c>
      <c r="J2724">
        <v>90</v>
      </c>
      <c r="K2724">
        <v>42461</v>
      </c>
      <c r="L2724">
        <v>0</v>
      </c>
      <c r="M2724" t="b">
        <v>1</v>
      </c>
      <c r="N2724" t="s">
        <v>3141</v>
      </c>
      <c r="O2724" t="s">
        <v>3010</v>
      </c>
      <c r="P2724" t="s">
        <v>1952</v>
      </c>
      <c r="Q2724"/>
      <c r="R2724"/>
      <c r="S2724"/>
      <c r="T2724"/>
      <c r="U2724"/>
      <c r="V2724"/>
      <c r="W2724"/>
      <c r="X2724"/>
      <c r="Y2724">
        <v>42461</v>
      </c>
      <c r="Z2724"/>
      <c r="AA2724"/>
      <c r="AB2724"/>
      <c r="AC2724"/>
      <c r="AD2724"/>
      <c r="AE2724"/>
      <c r="AF2724"/>
      <c r="AG2724"/>
      <c r="AH2724"/>
      <c r="AI2724"/>
      <c r="AJ2724"/>
      <c r="AK2724"/>
      <c r="AL2724"/>
      <c r="AM2724"/>
      <c r="AN2724"/>
      <c r="AO2724"/>
      <c r="AP2724"/>
      <c r="AQ2724"/>
      <c r="AR2724"/>
      <c r="AS2724"/>
      <c r="AT2724"/>
      <c r="AU2724"/>
      <c r="AV2724"/>
      <c r="AW2724"/>
      <c r="AX2724"/>
      <c r="AY2724"/>
      <c r="AZ2724"/>
      <c r="BA2724"/>
      <c r="BB2724"/>
      <c r="BC2724"/>
    </row>
    <row r="2725" spans="2:55" x14ac:dyDescent="0.25">
      <c r="B2725" t="s">
        <v>3006</v>
      </c>
      <c r="C2725" t="s">
        <v>3142</v>
      </c>
      <c r="D2725" t="s">
        <v>1832</v>
      </c>
      <c r="E2725" t="s">
        <v>196</v>
      </c>
      <c r="F2725" t="s">
        <v>3143</v>
      </c>
      <c r="G2725" t="s">
        <v>107</v>
      </c>
      <c r="H2725" t="b">
        <v>0</v>
      </c>
      <c r="I2725">
        <v>42551</v>
      </c>
      <c r="J2725">
        <v>30</v>
      </c>
      <c r="K2725">
        <v>42521</v>
      </c>
      <c r="L2725">
        <v>0</v>
      </c>
      <c r="M2725" t="b">
        <v>1</v>
      </c>
      <c r="N2725" t="s">
        <v>3144</v>
      </c>
      <c r="O2725" t="s">
        <v>3010</v>
      </c>
      <c r="P2725" t="s">
        <v>1952</v>
      </c>
      <c r="Q2725"/>
      <c r="R2725"/>
      <c r="S2725"/>
      <c r="T2725"/>
      <c r="U2725"/>
      <c r="V2725"/>
      <c r="W2725"/>
      <c r="X2725"/>
      <c r="Y2725">
        <v>42521</v>
      </c>
      <c r="Z2725"/>
      <c r="AA2725"/>
      <c r="AB2725"/>
      <c r="AC2725"/>
      <c r="AD2725"/>
      <c r="AE2725"/>
      <c r="AF2725"/>
      <c r="AG2725"/>
      <c r="AH2725"/>
      <c r="AI2725"/>
      <c r="AJ2725"/>
      <c r="AK2725"/>
      <c r="AL2725"/>
      <c r="AM2725"/>
      <c r="AN2725"/>
      <c r="AO2725"/>
      <c r="AP2725"/>
      <c r="AQ2725"/>
      <c r="AR2725"/>
      <c r="AS2725"/>
      <c r="AT2725"/>
      <c r="AU2725"/>
      <c r="AV2725"/>
      <c r="AW2725"/>
      <c r="AX2725"/>
      <c r="AY2725"/>
      <c r="AZ2725"/>
      <c r="BA2725"/>
      <c r="BB2725"/>
      <c r="BC2725"/>
    </row>
    <row r="2726" spans="2:55" x14ac:dyDescent="0.25">
      <c r="B2726" t="s">
        <v>3006</v>
      </c>
      <c r="C2726" t="s">
        <v>3145</v>
      </c>
      <c r="D2726" t="s">
        <v>1832</v>
      </c>
      <c r="E2726" t="s">
        <v>196</v>
      </c>
      <c r="F2726" t="s">
        <v>3146</v>
      </c>
      <c r="G2726" t="s">
        <v>107</v>
      </c>
      <c r="H2726" t="b">
        <v>0</v>
      </c>
      <c r="I2726">
        <v>42582</v>
      </c>
      <c r="J2726">
        <v>90</v>
      </c>
      <c r="K2726">
        <v>42492</v>
      </c>
      <c r="L2726">
        <v>0</v>
      </c>
      <c r="M2726" t="b">
        <v>1</v>
      </c>
      <c r="N2726" t="s">
        <v>3147</v>
      </c>
      <c r="O2726" t="s">
        <v>3010</v>
      </c>
      <c r="P2726" t="s">
        <v>1952</v>
      </c>
      <c r="Q2726"/>
      <c r="R2726"/>
      <c r="S2726"/>
      <c r="T2726"/>
      <c r="U2726"/>
      <c r="V2726"/>
      <c r="W2726"/>
      <c r="X2726"/>
      <c r="Y2726">
        <v>42492</v>
      </c>
      <c r="Z2726"/>
      <c r="AA2726"/>
      <c r="AB2726"/>
      <c r="AC2726"/>
      <c r="AD2726"/>
      <c r="AE2726"/>
      <c r="AF2726"/>
      <c r="AG2726"/>
      <c r="AH2726"/>
      <c r="AI2726"/>
      <c r="AJ2726"/>
      <c r="AK2726"/>
      <c r="AL2726"/>
      <c r="AM2726"/>
      <c r="AN2726"/>
      <c r="AO2726"/>
      <c r="AP2726"/>
      <c r="AQ2726"/>
      <c r="AR2726"/>
      <c r="AS2726"/>
      <c r="AT2726"/>
      <c r="AU2726"/>
      <c r="AV2726"/>
      <c r="AW2726"/>
      <c r="AX2726"/>
      <c r="AY2726"/>
      <c r="AZ2726"/>
      <c r="BA2726"/>
      <c r="BB2726"/>
      <c r="BC2726"/>
    </row>
    <row r="2727" spans="2:55" x14ac:dyDescent="0.25">
      <c r="B2727" t="s">
        <v>3006</v>
      </c>
      <c r="C2727" t="s">
        <v>3148</v>
      </c>
      <c r="D2727" t="s">
        <v>1832</v>
      </c>
      <c r="E2727" t="s">
        <v>196</v>
      </c>
      <c r="F2727" t="s">
        <v>3149</v>
      </c>
      <c r="G2727" t="s">
        <v>107</v>
      </c>
      <c r="H2727" t="b">
        <v>0</v>
      </c>
      <c r="I2727">
        <v>42551</v>
      </c>
      <c r="J2727">
        <v>90</v>
      </c>
      <c r="K2727">
        <v>42461</v>
      </c>
      <c r="L2727">
        <v>0</v>
      </c>
      <c r="M2727" t="b">
        <v>1</v>
      </c>
      <c r="N2727" t="s">
        <v>3150</v>
      </c>
      <c r="O2727" t="s">
        <v>3010</v>
      </c>
      <c r="P2727" t="s">
        <v>1952</v>
      </c>
      <c r="Q2727"/>
      <c r="R2727"/>
      <c r="S2727"/>
      <c r="T2727"/>
      <c r="U2727"/>
      <c r="V2727"/>
      <c r="W2727"/>
      <c r="X2727"/>
      <c r="Y2727">
        <v>42461</v>
      </c>
      <c r="Z2727"/>
      <c r="AA2727"/>
      <c r="AB2727"/>
      <c r="AC2727"/>
      <c r="AD2727"/>
      <c r="AE2727"/>
      <c r="AF2727"/>
      <c r="AG2727"/>
      <c r="AH2727"/>
      <c r="AI2727"/>
      <c r="AJ2727"/>
      <c r="AK2727"/>
      <c r="AL2727"/>
      <c r="AM2727"/>
      <c r="AN2727"/>
      <c r="AO2727"/>
      <c r="AP2727"/>
      <c r="AQ2727"/>
      <c r="AR2727"/>
      <c r="AS2727"/>
      <c r="AT2727"/>
      <c r="AU2727"/>
      <c r="AV2727"/>
      <c r="AW2727"/>
      <c r="AX2727"/>
      <c r="AY2727"/>
      <c r="AZ2727"/>
      <c r="BA2727"/>
      <c r="BB2727"/>
      <c r="BC2727"/>
    </row>
    <row r="2728" spans="2:55" x14ac:dyDescent="0.25">
      <c r="B2728" t="s">
        <v>3006</v>
      </c>
      <c r="C2728" t="s">
        <v>3151</v>
      </c>
      <c r="D2728" t="s">
        <v>1832</v>
      </c>
      <c r="E2728" t="s">
        <v>196</v>
      </c>
      <c r="F2728" t="s">
        <v>3152</v>
      </c>
      <c r="G2728" t="s">
        <v>107</v>
      </c>
      <c r="H2728" t="b">
        <v>0</v>
      </c>
      <c r="I2728">
        <v>42582</v>
      </c>
      <c r="J2728">
        <v>90</v>
      </c>
      <c r="K2728">
        <v>42492</v>
      </c>
      <c r="L2728">
        <v>0</v>
      </c>
      <c r="M2728" t="b">
        <v>1</v>
      </c>
      <c r="N2728" t="s">
        <v>3153</v>
      </c>
      <c r="O2728" t="s">
        <v>3010</v>
      </c>
      <c r="P2728" t="s">
        <v>1952</v>
      </c>
      <c r="Q2728"/>
      <c r="R2728"/>
      <c r="S2728"/>
      <c r="T2728"/>
      <c r="U2728"/>
      <c r="V2728"/>
      <c r="W2728"/>
      <c r="X2728"/>
      <c r="Y2728">
        <v>42492</v>
      </c>
      <c r="Z2728"/>
      <c r="AA2728"/>
      <c r="AB2728"/>
      <c r="AC2728"/>
      <c r="AD2728"/>
      <c r="AE2728"/>
      <c r="AF2728"/>
      <c r="AG2728"/>
      <c r="AH2728"/>
      <c r="AI2728"/>
      <c r="AJ2728"/>
      <c r="AK2728"/>
      <c r="AL2728"/>
      <c r="AM2728"/>
      <c r="AN2728"/>
      <c r="AO2728"/>
      <c r="AP2728"/>
      <c r="AQ2728"/>
      <c r="AR2728"/>
      <c r="AS2728"/>
      <c r="AT2728"/>
      <c r="AU2728"/>
      <c r="AV2728"/>
      <c r="AW2728"/>
      <c r="AX2728"/>
      <c r="AY2728"/>
      <c r="AZ2728"/>
      <c r="BA2728"/>
      <c r="BB2728"/>
      <c r="BC2728"/>
    </row>
    <row r="2729" spans="2:55" x14ac:dyDescent="0.25">
      <c r="B2729" t="s">
        <v>3006</v>
      </c>
      <c r="C2729" t="s">
        <v>3154</v>
      </c>
      <c r="D2729" t="s">
        <v>1832</v>
      </c>
      <c r="E2729" t="s">
        <v>196</v>
      </c>
      <c r="F2729" t="s">
        <v>3155</v>
      </c>
      <c r="G2729" t="s">
        <v>107</v>
      </c>
      <c r="H2729" t="b">
        <v>0</v>
      </c>
      <c r="I2729">
        <v>42551</v>
      </c>
      <c r="J2729">
        <v>30</v>
      </c>
      <c r="K2729">
        <v>42521</v>
      </c>
      <c r="L2729">
        <v>0</v>
      </c>
      <c r="M2729" t="b">
        <v>1</v>
      </c>
      <c r="N2729" t="s">
        <v>3156</v>
      </c>
      <c r="O2729" t="s">
        <v>3010</v>
      </c>
      <c r="P2729" t="s">
        <v>1952</v>
      </c>
      <c r="Q2729"/>
      <c r="R2729"/>
      <c r="S2729"/>
      <c r="T2729"/>
      <c r="U2729"/>
      <c r="V2729"/>
      <c r="W2729"/>
      <c r="X2729"/>
      <c r="Y2729">
        <v>42521</v>
      </c>
      <c r="Z2729"/>
      <c r="AA2729"/>
      <c r="AB2729"/>
      <c r="AC2729"/>
      <c r="AD2729"/>
      <c r="AE2729"/>
      <c r="AF2729"/>
      <c r="AG2729"/>
      <c r="AH2729"/>
      <c r="AI2729"/>
      <c r="AJ2729"/>
      <c r="AK2729"/>
      <c r="AL2729"/>
      <c r="AM2729"/>
      <c r="AN2729"/>
      <c r="AO2729"/>
      <c r="AP2729"/>
      <c r="AQ2729"/>
      <c r="AR2729"/>
      <c r="AS2729"/>
      <c r="AT2729"/>
      <c r="AU2729"/>
      <c r="AV2729"/>
      <c r="AW2729"/>
      <c r="AX2729"/>
      <c r="AY2729"/>
      <c r="AZ2729"/>
      <c r="BA2729"/>
      <c r="BB2729"/>
      <c r="BC2729"/>
    </row>
    <row r="2730" spans="2:55" x14ac:dyDescent="0.25">
      <c r="B2730" t="s">
        <v>3006</v>
      </c>
      <c r="C2730" t="s">
        <v>3157</v>
      </c>
      <c r="D2730" t="s">
        <v>1832</v>
      </c>
      <c r="E2730" t="s">
        <v>196</v>
      </c>
      <c r="F2730" t="s">
        <v>3158</v>
      </c>
      <c r="G2730" t="s">
        <v>107</v>
      </c>
      <c r="H2730" t="b">
        <v>0</v>
      </c>
      <c r="I2730">
        <v>42551</v>
      </c>
      <c r="J2730">
        <v>90</v>
      </c>
      <c r="K2730">
        <v>42461</v>
      </c>
      <c r="L2730">
        <v>0</v>
      </c>
      <c r="M2730" t="b">
        <v>0</v>
      </c>
      <c r="N2730"/>
      <c r="O2730" t="s">
        <v>3010</v>
      </c>
      <c r="P2730" t="s">
        <v>1952</v>
      </c>
      <c r="Q2730"/>
      <c r="R2730"/>
      <c r="S2730"/>
      <c r="T2730"/>
      <c r="U2730"/>
      <c r="V2730"/>
      <c r="W2730"/>
      <c r="X2730"/>
      <c r="Y2730">
        <v>42461</v>
      </c>
      <c r="Z2730"/>
      <c r="AA2730"/>
      <c r="AB2730"/>
      <c r="AC2730"/>
      <c r="AD2730"/>
      <c r="AE2730"/>
      <c r="AF2730"/>
      <c r="AG2730"/>
      <c r="AH2730"/>
      <c r="AI2730"/>
      <c r="AJ2730"/>
      <c r="AK2730"/>
      <c r="AL2730"/>
      <c r="AM2730"/>
      <c r="AN2730"/>
      <c r="AO2730"/>
      <c r="AP2730"/>
      <c r="AQ2730"/>
      <c r="AR2730"/>
      <c r="AS2730"/>
      <c r="AT2730"/>
      <c r="AU2730"/>
      <c r="AV2730"/>
      <c r="AW2730"/>
      <c r="AX2730"/>
      <c r="AY2730"/>
      <c r="AZ2730"/>
      <c r="BA2730"/>
      <c r="BB2730"/>
      <c r="BC2730"/>
    </row>
    <row r="2731" spans="2:55" x14ac:dyDescent="0.25">
      <c r="B2731" t="s">
        <v>3006</v>
      </c>
      <c r="C2731" t="s">
        <v>3159</v>
      </c>
      <c r="D2731" t="s">
        <v>1832</v>
      </c>
      <c r="E2731" t="s">
        <v>196</v>
      </c>
      <c r="F2731" t="s">
        <v>3160</v>
      </c>
      <c r="G2731" t="s">
        <v>107</v>
      </c>
      <c r="H2731" t="b">
        <v>0</v>
      </c>
      <c r="I2731">
        <v>42582</v>
      </c>
      <c r="J2731">
        <v>90</v>
      </c>
      <c r="K2731">
        <v>42492</v>
      </c>
      <c r="L2731">
        <v>0</v>
      </c>
      <c r="M2731" t="b">
        <v>0</v>
      </c>
      <c r="N2731"/>
      <c r="O2731" t="s">
        <v>3010</v>
      </c>
      <c r="P2731" t="s">
        <v>1952</v>
      </c>
      <c r="Q2731"/>
      <c r="R2731"/>
      <c r="S2731"/>
      <c r="T2731"/>
      <c r="U2731"/>
      <c r="V2731"/>
      <c r="W2731"/>
      <c r="X2731"/>
      <c r="Y2731">
        <v>42492</v>
      </c>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row>
    <row r="2732" spans="2:55" x14ac:dyDescent="0.25">
      <c r="B2732" t="s">
        <v>3006</v>
      </c>
      <c r="C2732" t="s">
        <v>3161</v>
      </c>
      <c r="D2732" t="s">
        <v>1832</v>
      </c>
      <c r="E2732" t="s">
        <v>196</v>
      </c>
      <c r="F2732" t="s">
        <v>3162</v>
      </c>
      <c r="G2732" t="s">
        <v>107</v>
      </c>
      <c r="H2732" t="b">
        <v>1</v>
      </c>
      <c r="I2732">
        <v>42582</v>
      </c>
      <c r="J2732">
        <v>90</v>
      </c>
      <c r="K2732">
        <v>42492</v>
      </c>
      <c r="L2732">
        <v>0</v>
      </c>
      <c r="M2732" t="b">
        <v>1</v>
      </c>
      <c r="N2732" t="s">
        <v>3153</v>
      </c>
      <c r="O2732" t="s">
        <v>3010</v>
      </c>
      <c r="P2732" t="s">
        <v>1952</v>
      </c>
      <c r="Q2732"/>
      <c r="R2732"/>
      <c r="S2732"/>
      <c r="T2732"/>
      <c r="U2732"/>
      <c r="V2732"/>
      <c r="W2732"/>
      <c r="X2732"/>
      <c r="Y2732">
        <v>42461</v>
      </c>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row>
    <row r="2733" spans="2:55" x14ac:dyDescent="0.25">
      <c r="B2733" t="s">
        <v>3006</v>
      </c>
      <c r="C2733" t="s">
        <v>3163</v>
      </c>
      <c r="D2733" t="s">
        <v>1832</v>
      </c>
      <c r="E2733" t="s">
        <v>196</v>
      </c>
      <c r="F2733" t="s">
        <v>3164</v>
      </c>
      <c r="G2733" t="s">
        <v>107</v>
      </c>
      <c r="H2733" t="b">
        <v>0</v>
      </c>
      <c r="I2733">
        <v>42551</v>
      </c>
      <c r="J2733">
        <v>90</v>
      </c>
      <c r="K2733">
        <v>42461</v>
      </c>
      <c r="L2733">
        <v>0</v>
      </c>
      <c r="M2733" t="b">
        <v>1</v>
      </c>
      <c r="N2733" t="s">
        <v>3165</v>
      </c>
      <c r="O2733" t="s">
        <v>3010</v>
      </c>
      <c r="P2733" t="s">
        <v>1952</v>
      </c>
      <c r="Q2733"/>
      <c r="R2733"/>
      <c r="S2733"/>
      <c r="T2733"/>
      <c r="U2733"/>
      <c r="V2733"/>
      <c r="W2733"/>
      <c r="X2733"/>
      <c r="Y2733">
        <v>42461</v>
      </c>
      <c r="Z2733"/>
      <c r="AA2733"/>
      <c r="AB2733"/>
      <c r="AC2733"/>
      <c r="AD2733"/>
      <c r="AE2733"/>
      <c r="AF2733"/>
      <c r="AG2733"/>
      <c r="AH2733"/>
      <c r="AI2733"/>
      <c r="AJ2733"/>
      <c r="AK2733"/>
      <c r="AL2733"/>
      <c r="AM2733"/>
      <c r="AN2733"/>
      <c r="AO2733"/>
      <c r="AP2733"/>
      <c r="AQ2733"/>
      <c r="AR2733"/>
      <c r="AS2733"/>
      <c r="AT2733"/>
      <c r="AU2733"/>
      <c r="AV2733"/>
      <c r="AW2733"/>
      <c r="AX2733"/>
      <c r="AY2733"/>
      <c r="AZ2733"/>
      <c r="BA2733"/>
      <c r="BB2733"/>
      <c r="BC2733"/>
    </row>
    <row r="2734" spans="2:55" x14ac:dyDescent="0.25">
      <c r="B2734" t="s">
        <v>3006</v>
      </c>
      <c r="C2734" t="s">
        <v>3166</v>
      </c>
      <c r="D2734" t="s">
        <v>1832</v>
      </c>
      <c r="E2734" t="s">
        <v>196</v>
      </c>
      <c r="F2734" t="s">
        <v>3167</v>
      </c>
      <c r="G2734" t="s">
        <v>107</v>
      </c>
      <c r="H2734" t="b">
        <v>1</v>
      </c>
      <c r="I2734">
        <v>42551</v>
      </c>
      <c r="J2734">
        <v>30</v>
      </c>
      <c r="K2734">
        <v>42521</v>
      </c>
      <c r="L2734">
        <v>0</v>
      </c>
      <c r="M2734" t="b">
        <v>1</v>
      </c>
      <c r="N2734"/>
      <c r="O2734" t="s">
        <v>3010</v>
      </c>
      <c r="P2734" t="s">
        <v>1952</v>
      </c>
      <c r="Q2734" t="s">
        <v>3168</v>
      </c>
      <c r="R2734"/>
      <c r="S2734"/>
      <c r="T2734"/>
      <c r="U2734"/>
      <c r="V2734"/>
      <c r="W2734"/>
      <c r="X2734"/>
      <c r="Y2734">
        <v>42521</v>
      </c>
      <c r="Z2734"/>
      <c r="AA2734"/>
      <c r="AB2734"/>
      <c r="AC2734"/>
      <c r="AD2734"/>
      <c r="AE2734"/>
      <c r="AF2734"/>
      <c r="AG2734"/>
      <c r="AH2734"/>
      <c r="AI2734"/>
      <c r="AJ2734"/>
      <c r="AK2734"/>
      <c r="AL2734"/>
      <c r="AM2734"/>
      <c r="AN2734"/>
      <c r="AO2734"/>
      <c r="AP2734"/>
      <c r="AQ2734"/>
      <c r="AR2734"/>
      <c r="AS2734"/>
      <c r="AT2734"/>
      <c r="AU2734"/>
      <c r="AV2734"/>
      <c r="AW2734"/>
      <c r="AX2734"/>
      <c r="AY2734"/>
      <c r="AZ2734"/>
      <c r="BA2734"/>
      <c r="BB2734"/>
      <c r="BC2734"/>
    </row>
    <row r="2735" spans="2:55" x14ac:dyDescent="0.25">
      <c r="B2735" t="s">
        <v>3006</v>
      </c>
      <c r="C2735" t="s">
        <v>3169</v>
      </c>
      <c r="D2735" t="s">
        <v>1832</v>
      </c>
      <c r="E2735" t="s">
        <v>196</v>
      </c>
      <c r="F2735" t="s">
        <v>3170</v>
      </c>
      <c r="G2735" t="s">
        <v>107</v>
      </c>
      <c r="H2735" t="b">
        <v>1</v>
      </c>
      <c r="I2735">
        <v>42582</v>
      </c>
      <c r="J2735">
        <v>90</v>
      </c>
      <c r="K2735">
        <v>42492</v>
      </c>
      <c r="L2735">
        <v>0</v>
      </c>
      <c r="M2735" t="b">
        <v>1</v>
      </c>
      <c r="N2735" t="s">
        <v>3153</v>
      </c>
      <c r="O2735" t="s">
        <v>3010</v>
      </c>
      <c r="P2735" t="s">
        <v>1952</v>
      </c>
      <c r="Q2735"/>
      <c r="R2735"/>
      <c r="S2735"/>
      <c r="T2735"/>
      <c r="U2735"/>
      <c r="V2735"/>
      <c r="W2735"/>
      <c r="X2735"/>
      <c r="Y2735">
        <v>42492</v>
      </c>
      <c r="Z2735"/>
      <c r="AA2735"/>
      <c r="AB2735"/>
      <c r="AC2735"/>
      <c r="AD2735"/>
      <c r="AE2735"/>
      <c r="AF2735"/>
      <c r="AG2735"/>
      <c r="AH2735"/>
      <c r="AI2735"/>
      <c r="AJ2735"/>
      <c r="AK2735"/>
      <c r="AL2735"/>
      <c r="AM2735"/>
      <c r="AN2735"/>
      <c r="AO2735"/>
      <c r="AP2735"/>
      <c r="AQ2735"/>
      <c r="AR2735"/>
      <c r="AS2735"/>
      <c r="AT2735"/>
      <c r="AU2735"/>
      <c r="AV2735"/>
      <c r="AW2735"/>
      <c r="AX2735"/>
      <c r="AY2735"/>
      <c r="AZ2735"/>
      <c r="BA2735"/>
      <c r="BB2735"/>
      <c r="BC2735"/>
    </row>
    <row r="2736" spans="2:55" x14ac:dyDescent="0.25">
      <c r="B2736" t="s">
        <v>3006</v>
      </c>
      <c r="C2736" t="s">
        <v>3171</v>
      </c>
      <c r="D2736" t="s">
        <v>1832</v>
      </c>
      <c r="E2736" t="s">
        <v>196</v>
      </c>
      <c r="F2736" t="s">
        <v>3172</v>
      </c>
      <c r="G2736" t="s">
        <v>107</v>
      </c>
      <c r="H2736" t="b">
        <v>0</v>
      </c>
      <c r="I2736">
        <v>42551</v>
      </c>
      <c r="J2736">
        <v>90</v>
      </c>
      <c r="K2736">
        <v>42461</v>
      </c>
      <c r="L2736">
        <v>0</v>
      </c>
      <c r="M2736" t="b">
        <v>1</v>
      </c>
      <c r="N2736" t="s">
        <v>3173</v>
      </c>
      <c r="O2736" t="s">
        <v>3010</v>
      </c>
      <c r="P2736" t="s">
        <v>1952</v>
      </c>
      <c r="Q2736"/>
      <c r="R2736"/>
      <c r="S2736"/>
      <c r="T2736"/>
      <c r="U2736"/>
      <c r="V2736"/>
      <c r="W2736">
        <v>42461</v>
      </c>
      <c r="X2736"/>
      <c r="Y2736">
        <v>42461</v>
      </c>
      <c r="Z2736"/>
      <c r="AA2736"/>
      <c r="AB2736"/>
      <c r="AC2736"/>
      <c r="AD2736"/>
      <c r="AE2736"/>
      <c r="AF2736"/>
      <c r="AG2736"/>
      <c r="AH2736"/>
      <c r="AI2736"/>
      <c r="AJ2736"/>
      <c r="AK2736"/>
      <c r="AL2736"/>
      <c r="AM2736"/>
      <c r="AN2736"/>
      <c r="AO2736"/>
      <c r="AP2736"/>
      <c r="AQ2736"/>
      <c r="AR2736"/>
      <c r="AS2736"/>
      <c r="AT2736"/>
      <c r="AU2736"/>
      <c r="AV2736"/>
      <c r="AW2736"/>
      <c r="AX2736"/>
      <c r="AY2736"/>
      <c r="AZ2736"/>
      <c r="BA2736"/>
      <c r="BB2736"/>
      <c r="BC2736"/>
    </row>
    <row r="2737" spans="2:55" x14ac:dyDescent="0.25">
      <c r="B2737" t="s">
        <v>3006</v>
      </c>
      <c r="C2737" t="s">
        <v>3174</v>
      </c>
      <c r="D2737" t="s">
        <v>1832</v>
      </c>
      <c r="E2737" t="s">
        <v>196</v>
      </c>
      <c r="F2737" t="s">
        <v>3175</v>
      </c>
      <c r="G2737" t="s">
        <v>107</v>
      </c>
      <c r="H2737" t="b">
        <v>0</v>
      </c>
      <c r="I2737">
        <v>42582</v>
      </c>
      <c r="J2737">
        <v>90</v>
      </c>
      <c r="K2737">
        <v>42492</v>
      </c>
      <c r="L2737">
        <v>0</v>
      </c>
      <c r="M2737" t="b">
        <v>1</v>
      </c>
      <c r="N2737" t="s">
        <v>3176</v>
      </c>
      <c r="O2737" t="s">
        <v>3010</v>
      </c>
      <c r="P2737" t="s">
        <v>1952</v>
      </c>
      <c r="Q2737"/>
      <c r="R2737"/>
      <c r="S2737"/>
      <c r="T2737"/>
      <c r="U2737"/>
      <c r="V2737"/>
      <c r="W2737"/>
      <c r="X2737"/>
      <c r="Y2737">
        <v>42492</v>
      </c>
      <c r="Z2737"/>
      <c r="AA2737"/>
      <c r="AB2737"/>
      <c r="AC2737"/>
      <c r="AD2737"/>
      <c r="AE2737"/>
      <c r="AF2737"/>
      <c r="AG2737"/>
      <c r="AH2737"/>
      <c r="AI2737"/>
      <c r="AJ2737"/>
      <c r="AK2737"/>
      <c r="AL2737"/>
      <c r="AM2737"/>
      <c r="AN2737"/>
      <c r="AO2737"/>
      <c r="AP2737"/>
      <c r="AQ2737"/>
      <c r="AR2737"/>
      <c r="AS2737"/>
      <c r="AT2737"/>
      <c r="AU2737"/>
      <c r="AV2737"/>
      <c r="AW2737"/>
      <c r="AX2737"/>
      <c r="AY2737"/>
      <c r="AZ2737"/>
      <c r="BA2737"/>
      <c r="BB2737"/>
      <c r="BC2737"/>
    </row>
    <row r="2738" spans="2:55" x14ac:dyDescent="0.25">
      <c r="B2738" t="s">
        <v>3006</v>
      </c>
      <c r="C2738" t="s">
        <v>3177</v>
      </c>
      <c r="D2738" t="s">
        <v>1832</v>
      </c>
      <c r="E2738" t="s">
        <v>196</v>
      </c>
      <c r="F2738" t="s">
        <v>3178</v>
      </c>
      <c r="G2738" t="s">
        <v>107</v>
      </c>
      <c r="H2738" t="b">
        <v>0</v>
      </c>
      <c r="I2738">
        <v>42551</v>
      </c>
      <c r="J2738">
        <v>90</v>
      </c>
      <c r="K2738">
        <v>42461</v>
      </c>
      <c r="L2738">
        <v>0</v>
      </c>
      <c r="M2738" t="b">
        <v>1</v>
      </c>
      <c r="N2738" t="s">
        <v>3179</v>
      </c>
      <c r="O2738" t="s">
        <v>3010</v>
      </c>
      <c r="P2738" t="s">
        <v>1952</v>
      </c>
      <c r="Q2738"/>
      <c r="R2738"/>
      <c r="S2738"/>
      <c r="T2738"/>
      <c r="U2738"/>
      <c r="V2738"/>
      <c r="W2738"/>
      <c r="X2738"/>
      <c r="Y2738">
        <v>42461</v>
      </c>
      <c r="Z2738"/>
      <c r="AA2738"/>
      <c r="AB2738"/>
      <c r="AC2738"/>
      <c r="AD2738"/>
      <c r="AE2738"/>
      <c r="AF2738"/>
      <c r="AG2738"/>
      <c r="AH2738"/>
      <c r="AI2738"/>
      <c r="AJ2738"/>
      <c r="AK2738"/>
      <c r="AL2738"/>
      <c r="AM2738"/>
      <c r="AN2738"/>
      <c r="AO2738"/>
      <c r="AP2738"/>
      <c r="AQ2738"/>
      <c r="AR2738"/>
      <c r="AS2738"/>
      <c r="AT2738"/>
      <c r="AU2738"/>
      <c r="AV2738"/>
      <c r="AW2738"/>
      <c r="AX2738"/>
      <c r="AY2738"/>
      <c r="AZ2738"/>
      <c r="BA2738"/>
      <c r="BB2738"/>
      <c r="BC2738"/>
    </row>
    <row r="2739" spans="2:55" x14ac:dyDescent="0.25">
      <c r="B2739" t="s">
        <v>3006</v>
      </c>
      <c r="C2739" t="s">
        <v>3180</v>
      </c>
      <c r="D2739" t="s">
        <v>1832</v>
      </c>
      <c r="E2739" t="s">
        <v>3093</v>
      </c>
      <c r="F2739" t="s">
        <v>3094</v>
      </c>
      <c r="G2739" t="s">
        <v>107</v>
      </c>
      <c r="H2739" t="b">
        <v>1</v>
      </c>
      <c r="I2739">
        <v>42551</v>
      </c>
      <c r="J2739">
        <v>90</v>
      </c>
      <c r="K2739">
        <v>42461</v>
      </c>
      <c r="L2739">
        <v>0</v>
      </c>
      <c r="M2739" t="b">
        <v>1</v>
      </c>
      <c r="N2739"/>
      <c r="O2739" t="s">
        <v>3010</v>
      </c>
      <c r="P2739" t="s">
        <v>1952</v>
      </c>
      <c r="Q2739"/>
      <c r="R2739"/>
      <c r="S2739"/>
      <c r="T2739"/>
      <c r="U2739"/>
      <c r="V2739"/>
      <c r="W2739"/>
      <c r="X2739"/>
      <c r="Y2739">
        <v>42461</v>
      </c>
      <c r="Z2739"/>
      <c r="AA2739"/>
      <c r="AB2739"/>
      <c r="AC2739"/>
      <c r="AD2739"/>
      <c r="AE2739"/>
      <c r="AF2739"/>
      <c r="AG2739"/>
      <c r="AH2739"/>
      <c r="AI2739"/>
      <c r="AJ2739"/>
      <c r="AK2739"/>
      <c r="AL2739"/>
      <c r="AM2739"/>
      <c r="AN2739"/>
      <c r="AO2739"/>
      <c r="AP2739"/>
      <c r="AQ2739"/>
      <c r="AR2739"/>
      <c r="AS2739"/>
      <c r="AT2739"/>
      <c r="AU2739"/>
      <c r="AV2739"/>
      <c r="AW2739"/>
      <c r="AX2739"/>
      <c r="AY2739"/>
      <c r="AZ2739"/>
      <c r="BA2739"/>
      <c r="BB2739"/>
      <c r="BC2739"/>
    </row>
    <row r="2740" spans="2:55" x14ac:dyDescent="0.25">
      <c r="B2740" t="s">
        <v>3006</v>
      </c>
      <c r="C2740" t="s">
        <v>3181</v>
      </c>
      <c r="D2740" t="s">
        <v>1832</v>
      </c>
      <c r="E2740" t="s">
        <v>196</v>
      </c>
      <c r="F2740" t="s">
        <v>3182</v>
      </c>
      <c r="G2740" t="s">
        <v>107</v>
      </c>
      <c r="H2740" t="b">
        <v>0</v>
      </c>
      <c r="I2740">
        <v>42551</v>
      </c>
      <c r="J2740">
        <v>90</v>
      </c>
      <c r="K2740">
        <v>42461</v>
      </c>
      <c r="L2740">
        <v>0</v>
      </c>
      <c r="M2740" t="b">
        <v>1</v>
      </c>
      <c r="N2740" t="s">
        <v>3183</v>
      </c>
      <c r="O2740" t="s">
        <v>3010</v>
      </c>
      <c r="P2740" t="s">
        <v>1952</v>
      </c>
      <c r="Q2740"/>
      <c r="R2740"/>
      <c r="S2740"/>
      <c r="T2740"/>
      <c r="U2740"/>
      <c r="V2740"/>
      <c r="W2740"/>
      <c r="X2740"/>
      <c r="Y2740">
        <v>42461</v>
      </c>
      <c r="Z2740"/>
      <c r="AA2740"/>
      <c r="AB2740"/>
      <c r="AC2740"/>
      <c r="AD2740"/>
      <c r="AE2740"/>
      <c r="AF2740"/>
      <c r="AG2740"/>
      <c r="AH2740"/>
      <c r="AI2740"/>
      <c r="AJ2740"/>
      <c r="AK2740"/>
      <c r="AL2740"/>
      <c r="AM2740"/>
      <c r="AN2740"/>
      <c r="AO2740"/>
      <c r="AP2740"/>
      <c r="AQ2740"/>
      <c r="AR2740"/>
      <c r="AS2740"/>
      <c r="AT2740"/>
      <c r="AU2740"/>
      <c r="AV2740"/>
      <c r="AW2740"/>
      <c r="AX2740"/>
      <c r="AY2740"/>
      <c r="AZ2740"/>
      <c r="BA2740"/>
      <c r="BB2740"/>
      <c r="BC2740"/>
    </row>
    <row r="2741" spans="2:55" x14ac:dyDescent="0.25">
      <c r="B2741" t="s">
        <v>3006</v>
      </c>
      <c r="C2741" t="s">
        <v>3184</v>
      </c>
      <c r="D2741" t="s">
        <v>1832</v>
      </c>
      <c r="E2741" t="s">
        <v>196</v>
      </c>
      <c r="F2741" t="s">
        <v>3185</v>
      </c>
      <c r="G2741" t="s">
        <v>107</v>
      </c>
      <c r="H2741" t="b">
        <v>0</v>
      </c>
      <c r="I2741">
        <v>42521</v>
      </c>
      <c r="J2741">
        <v>60</v>
      </c>
      <c r="K2741">
        <v>42461</v>
      </c>
      <c r="L2741">
        <v>0</v>
      </c>
      <c r="M2741" t="b">
        <v>1</v>
      </c>
      <c r="N2741" t="s">
        <v>3186</v>
      </c>
      <c r="O2741" t="s">
        <v>3010</v>
      </c>
      <c r="P2741" t="s">
        <v>1952</v>
      </c>
      <c r="Q2741"/>
      <c r="R2741"/>
      <c r="S2741"/>
      <c r="T2741"/>
      <c r="U2741">
        <v>42461</v>
      </c>
      <c r="V2741"/>
      <c r="W2741">
        <v>42461</v>
      </c>
      <c r="X2741"/>
      <c r="Y2741">
        <v>42461</v>
      </c>
      <c r="Z2741"/>
      <c r="AA2741"/>
      <c r="AB2741"/>
      <c r="AC2741"/>
      <c r="AD2741"/>
      <c r="AE2741"/>
      <c r="AF2741"/>
      <c r="AG2741"/>
      <c r="AH2741"/>
      <c r="AI2741"/>
      <c r="AJ2741"/>
      <c r="AK2741"/>
      <c r="AL2741"/>
      <c r="AM2741"/>
      <c r="AN2741"/>
      <c r="AO2741"/>
      <c r="AP2741"/>
      <c r="AQ2741"/>
      <c r="AR2741"/>
      <c r="AS2741"/>
      <c r="AT2741"/>
      <c r="AU2741"/>
      <c r="AV2741"/>
      <c r="AW2741"/>
      <c r="AX2741"/>
      <c r="AY2741"/>
      <c r="AZ2741"/>
      <c r="BA2741"/>
      <c r="BB2741"/>
      <c r="BC2741"/>
    </row>
    <row r="2742" spans="2:55" x14ac:dyDescent="0.25">
      <c r="B2742" t="s">
        <v>3006</v>
      </c>
      <c r="C2742" t="s">
        <v>3187</v>
      </c>
      <c r="D2742" t="s">
        <v>1832</v>
      </c>
      <c r="E2742" t="s">
        <v>196</v>
      </c>
      <c r="F2742" t="s">
        <v>3188</v>
      </c>
      <c r="G2742" t="s">
        <v>107</v>
      </c>
      <c r="H2742" t="b">
        <v>1</v>
      </c>
      <c r="I2742">
        <v>42582</v>
      </c>
      <c r="J2742">
        <v>90</v>
      </c>
      <c r="K2742">
        <v>42492</v>
      </c>
      <c r="L2742">
        <v>0</v>
      </c>
      <c r="M2742" t="b">
        <v>1</v>
      </c>
      <c r="N2742"/>
      <c r="O2742" t="s">
        <v>3010</v>
      </c>
      <c r="P2742" t="s">
        <v>1952</v>
      </c>
      <c r="Q2742"/>
      <c r="R2742"/>
      <c r="S2742"/>
      <c r="T2742"/>
      <c r="U2742"/>
      <c r="V2742"/>
      <c r="W2742"/>
      <c r="X2742"/>
      <c r="Y2742">
        <v>42492</v>
      </c>
      <c r="Z2742"/>
      <c r="AA2742"/>
      <c r="AB2742"/>
      <c r="AC2742"/>
      <c r="AD2742"/>
      <c r="AE2742"/>
      <c r="AF2742"/>
      <c r="AG2742"/>
      <c r="AH2742"/>
      <c r="AI2742"/>
      <c r="AJ2742"/>
      <c r="AK2742"/>
      <c r="AL2742"/>
      <c r="AM2742"/>
      <c r="AN2742"/>
      <c r="AO2742"/>
      <c r="AP2742"/>
      <c r="AQ2742"/>
      <c r="AR2742"/>
      <c r="AS2742"/>
      <c r="AT2742"/>
      <c r="AU2742"/>
      <c r="AV2742"/>
      <c r="AW2742"/>
      <c r="AX2742"/>
      <c r="AY2742"/>
      <c r="AZ2742"/>
      <c r="BA2742"/>
      <c r="BB2742"/>
      <c r="BC2742"/>
    </row>
    <row r="2743" spans="2:55" x14ac:dyDescent="0.25">
      <c r="B2743" t="s">
        <v>3006</v>
      </c>
      <c r="C2743" t="s">
        <v>3189</v>
      </c>
      <c r="D2743" t="s">
        <v>1832</v>
      </c>
      <c r="E2743" t="s">
        <v>196</v>
      </c>
      <c r="F2743" t="s">
        <v>3190</v>
      </c>
      <c r="G2743" t="s">
        <v>107</v>
      </c>
      <c r="H2743" t="b">
        <v>0</v>
      </c>
      <c r="I2743">
        <v>42582</v>
      </c>
      <c r="J2743">
        <v>90</v>
      </c>
      <c r="K2743">
        <v>42492</v>
      </c>
      <c r="L2743">
        <v>0</v>
      </c>
      <c r="M2743" t="b">
        <v>1</v>
      </c>
      <c r="N2743"/>
      <c r="O2743" t="s">
        <v>3010</v>
      </c>
      <c r="P2743" t="s">
        <v>1952</v>
      </c>
      <c r="Q2743" t="s">
        <v>3191</v>
      </c>
      <c r="R2743"/>
      <c r="S2743"/>
      <c r="T2743"/>
      <c r="U2743"/>
      <c r="V2743"/>
      <c r="W2743"/>
      <c r="X2743"/>
      <c r="Y2743">
        <v>42492</v>
      </c>
      <c r="Z2743"/>
      <c r="AA2743"/>
      <c r="AB2743"/>
      <c r="AC2743"/>
      <c r="AD2743"/>
      <c r="AE2743"/>
      <c r="AF2743"/>
      <c r="AG2743"/>
      <c r="AH2743"/>
      <c r="AI2743"/>
      <c r="AJ2743"/>
      <c r="AK2743"/>
      <c r="AL2743"/>
      <c r="AM2743"/>
      <c r="AN2743"/>
      <c r="AO2743"/>
      <c r="AP2743"/>
      <c r="AQ2743"/>
      <c r="AR2743"/>
      <c r="AS2743"/>
      <c r="AT2743"/>
      <c r="AU2743"/>
      <c r="AV2743"/>
      <c r="AW2743"/>
      <c r="AX2743"/>
      <c r="AY2743"/>
      <c r="AZ2743"/>
      <c r="BA2743"/>
      <c r="BB2743"/>
      <c r="BC2743"/>
    </row>
    <row r="2744" spans="2:55" x14ac:dyDescent="0.25">
      <c r="B2744" t="s">
        <v>3006</v>
      </c>
      <c r="C2744" t="s">
        <v>3192</v>
      </c>
      <c r="D2744" t="s">
        <v>1832</v>
      </c>
      <c r="E2744" t="s">
        <v>196</v>
      </c>
      <c r="F2744" t="s">
        <v>3193</v>
      </c>
      <c r="G2744" t="s">
        <v>107</v>
      </c>
      <c r="H2744" t="b">
        <v>1</v>
      </c>
      <c r="I2744">
        <v>42551</v>
      </c>
      <c r="J2744">
        <v>90</v>
      </c>
      <c r="K2744">
        <v>42461</v>
      </c>
      <c r="L2744">
        <v>0</v>
      </c>
      <c r="M2744" t="b">
        <v>1</v>
      </c>
      <c r="N2744" t="s">
        <v>3194</v>
      </c>
      <c r="O2744" t="s">
        <v>3010</v>
      </c>
      <c r="P2744" t="s">
        <v>1952</v>
      </c>
      <c r="Q2744"/>
      <c r="R2744"/>
      <c r="S2744"/>
      <c r="T2744"/>
      <c r="U2744"/>
      <c r="V2744"/>
      <c r="W2744"/>
      <c r="X2744"/>
      <c r="Y2744">
        <v>42461</v>
      </c>
      <c r="Z2744"/>
      <c r="AA2744"/>
      <c r="AB2744"/>
      <c r="AC2744"/>
      <c r="AD2744"/>
      <c r="AE2744"/>
      <c r="AF2744"/>
      <c r="AG2744"/>
      <c r="AH2744"/>
      <c r="AI2744"/>
      <c r="AJ2744"/>
      <c r="AK2744"/>
      <c r="AL2744"/>
      <c r="AM2744"/>
      <c r="AN2744"/>
      <c r="AO2744"/>
      <c r="AP2744"/>
      <c r="AQ2744"/>
      <c r="AR2744"/>
      <c r="AS2744"/>
      <c r="AT2744"/>
      <c r="AU2744"/>
      <c r="AV2744"/>
      <c r="AW2744"/>
      <c r="AX2744"/>
      <c r="AY2744"/>
      <c r="AZ2744"/>
      <c r="BA2744"/>
      <c r="BB2744"/>
      <c r="BC2744"/>
    </row>
    <row r="2745" spans="2:55" x14ac:dyDescent="0.25">
      <c r="B2745" t="s">
        <v>3006</v>
      </c>
      <c r="C2745" t="s">
        <v>3195</v>
      </c>
      <c r="D2745" t="s">
        <v>1832</v>
      </c>
      <c r="E2745" t="s">
        <v>196</v>
      </c>
      <c r="F2745" t="s">
        <v>3196</v>
      </c>
      <c r="G2745" t="s">
        <v>107</v>
      </c>
      <c r="H2745" t="b">
        <v>0</v>
      </c>
      <c r="I2745">
        <v>42551</v>
      </c>
      <c r="J2745">
        <v>90</v>
      </c>
      <c r="K2745">
        <v>42461</v>
      </c>
      <c r="L2745">
        <v>0</v>
      </c>
      <c r="M2745" t="b">
        <v>1</v>
      </c>
      <c r="N2745" t="s">
        <v>3197</v>
      </c>
      <c r="O2745" t="s">
        <v>3010</v>
      </c>
      <c r="P2745" t="s">
        <v>1952</v>
      </c>
      <c r="Q2745" t="s">
        <v>3198</v>
      </c>
      <c r="R2745"/>
      <c r="S2745"/>
      <c r="T2745"/>
      <c r="U2745"/>
      <c r="V2745"/>
      <c r="W2745">
        <v>42492</v>
      </c>
      <c r="X2745"/>
      <c r="Y2745">
        <v>42492</v>
      </c>
      <c r="Z2745"/>
      <c r="AA2745"/>
      <c r="AB2745"/>
      <c r="AC2745"/>
      <c r="AD2745"/>
      <c r="AE2745"/>
      <c r="AF2745"/>
      <c r="AG2745"/>
      <c r="AH2745"/>
      <c r="AI2745"/>
      <c r="AJ2745"/>
      <c r="AK2745"/>
      <c r="AL2745"/>
      <c r="AM2745"/>
      <c r="AN2745"/>
      <c r="AO2745"/>
      <c r="AP2745"/>
      <c r="AQ2745"/>
      <c r="AR2745"/>
      <c r="AS2745"/>
      <c r="AT2745"/>
      <c r="AU2745"/>
      <c r="AV2745"/>
      <c r="AW2745"/>
      <c r="AX2745"/>
      <c r="AY2745"/>
      <c r="AZ2745"/>
      <c r="BA2745"/>
      <c r="BB2745"/>
      <c r="BC2745"/>
    </row>
    <row r="2746" spans="2:55" x14ac:dyDescent="0.25">
      <c r="B2746" t="s">
        <v>3006</v>
      </c>
      <c r="C2746" t="s">
        <v>3199</v>
      </c>
      <c r="D2746" t="s">
        <v>1832</v>
      </c>
      <c r="E2746" t="s">
        <v>196</v>
      </c>
      <c r="F2746" t="s">
        <v>3200</v>
      </c>
      <c r="G2746" t="s">
        <v>107</v>
      </c>
      <c r="H2746" t="b">
        <v>0</v>
      </c>
      <c r="I2746">
        <v>42573</v>
      </c>
      <c r="J2746">
        <v>16</v>
      </c>
      <c r="K2746">
        <v>42557</v>
      </c>
      <c r="L2746">
        <v>0</v>
      </c>
      <c r="M2746" t="b">
        <v>1</v>
      </c>
      <c r="N2746" t="s">
        <v>3201</v>
      </c>
      <c r="O2746" t="s">
        <v>3010</v>
      </c>
      <c r="P2746" t="s">
        <v>1952</v>
      </c>
      <c r="Q2746" t="s">
        <v>3089</v>
      </c>
      <c r="R2746"/>
      <c r="S2746"/>
      <c r="T2746"/>
      <c r="U2746"/>
      <c r="V2746"/>
      <c r="W2746">
        <v>42557</v>
      </c>
      <c r="X2746"/>
      <c r="Y2746">
        <v>42557</v>
      </c>
      <c r="Z2746"/>
      <c r="AA2746"/>
      <c r="AB2746"/>
      <c r="AC2746"/>
      <c r="AD2746"/>
      <c r="AE2746"/>
      <c r="AF2746"/>
      <c r="AG2746"/>
      <c r="AH2746"/>
      <c r="AI2746"/>
      <c r="AJ2746"/>
      <c r="AK2746"/>
      <c r="AL2746"/>
      <c r="AM2746"/>
      <c r="AN2746"/>
      <c r="AO2746"/>
      <c r="AP2746"/>
      <c r="AQ2746"/>
      <c r="AR2746"/>
      <c r="AS2746"/>
      <c r="AT2746"/>
      <c r="AU2746"/>
      <c r="AV2746"/>
      <c r="AW2746"/>
      <c r="AX2746"/>
      <c r="AY2746"/>
      <c r="AZ2746"/>
      <c r="BA2746"/>
      <c r="BB2746"/>
      <c r="BC2746"/>
    </row>
    <row r="2747" spans="2:55" x14ac:dyDescent="0.25">
      <c r="B2747" t="s">
        <v>3006</v>
      </c>
      <c r="C2747" t="s">
        <v>3202</v>
      </c>
      <c r="D2747" t="s">
        <v>1832</v>
      </c>
      <c r="E2747" t="s">
        <v>196</v>
      </c>
      <c r="F2747" t="s">
        <v>3203</v>
      </c>
      <c r="G2747" t="s">
        <v>107</v>
      </c>
      <c r="H2747" t="b">
        <v>0</v>
      </c>
      <c r="I2747">
        <v>42521</v>
      </c>
      <c r="J2747">
        <v>60</v>
      </c>
      <c r="K2747">
        <v>42461</v>
      </c>
      <c r="L2747"/>
      <c r="M2747" t="b">
        <v>0</v>
      </c>
      <c r="N2747"/>
      <c r="O2747" t="s">
        <v>3010</v>
      </c>
      <c r="P2747" t="s">
        <v>1952</v>
      </c>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c r="AT2747"/>
      <c r="AU2747"/>
      <c r="AV2747"/>
      <c r="AW2747"/>
      <c r="AX2747"/>
      <c r="AY2747"/>
      <c r="AZ2747"/>
      <c r="BA2747"/>
      <c r="BB2747"/>
      <c r="BC2747"/>
    </row>
    <row r="2748" spans="2:55" x14ac:dyDescent="0.25">
      <c r="B2748" t="s">
        <v>3006</v>
      </c>
      <c r="C2748" t="s">
        <v>3204</v>
      </c>
      <c r="D2748" t="s">
        <v>1832</v>
      </c>
      <c r="E2748" t="s">
        <v>196</v>
      </c>
      <c r="F2748" t="s">
        <v>3205</v>
      </c>
      <c r="G2748" t="s">
        <v>107</v>
      </c>
      <c r="H2748" t="b">
        <v>1</v>
      </c>
      <c r="I2748">
        <v>42554</v>
      </c>
      <c r="J2748">
        <v>34</v>
      </c>
      <c r="K2748">
        <v>42520</v>
      </c>
      <c r="L2748">
        <v>0</v>
      </c>
      <c r="M2748" t="b">
        <v>1</v>
      </c>
      <c r="N2748" t="s">
        <v>3083</v>
      </c>
      <c r="O2748" t="s">
        <v>3010</v>
      </c>
      <c r="P2748" t="s">
        <v>1952</v>
      </c>
      <c r="Q2748" t="s">
        <v>3099</v>
      </c>
      <c r="R2748"/>
      <c r="S2748"/>
      <c r="T2748"/>
      <c r="U2748"/>
      <c r="V2748"/>
      <c r="W2748">
        <v>42520</v>
      </c>
      <c r="X2748"/>
      <c r="Y2748">
        <v>42520</v>
      </c>
      <c r="Z2748"/>
      <c r="AA2748"/>
      <c r="AB2748"/>
      <c r="AC2748"/>
      <c r="AD2748"/>
      <c r="AE2748"/>
      <c r="AF2748"/>
      <c r="AG2748"/>
      <c r="AH2748"/>
      <c r="AI2748"/>
      <c r="AJ2748"/>
      <c r="AK2748"/>
      <c r="AL2748"/>
      <c r="AM2748"/>
      <c r="AN2748"/>
      <c r="AO2748"/>
      <c r="AP2748"/>
      <c r="AQ2748"/>
      <c r="AR2748"/>
      <c r="AS2748"/>
      <c r="AT2748"/>
      <c r="AU2748"/>
      <c r="AV2748"/>
      <c r="AW2748"/>
      <c r="AX2748"/>
      <c r="AY2748"/>
      <c r="AZ2748"/>
      <c r="BA2748"/>
      <c r="BB2748"/>
      <c r="BC2748"/>
    </row>
    <row r="2749" spans="2:55" x14ac:dyDescent="0.25">
      <c r="B2749" t="s">
        <v>3006</v>
      </c>
      <c r="C2749" t="s">
        <v>3206</v>
      </c>
      <c r="D2749" t="s">
        <v>1832</v>
      </c>
      <c r="E2749" t="s">
        <v>196</v>
      </c>
      <c r="F2749" t="s">
        <v>3207</v>
      </c>
      <c r="G2749" t="s">
        <v>107</v>
      </c>
      <c r="H2749" t="b">
        <v>1</v>
      </c>
      <c r="I2749">
        <v>42554</v>
      </c>
      <c r="J2749">
        <v>34</v>
      </c>
      <c r="K2749">
        <v>42520</v>
      </c>
      <c r="L2749">
        <v>0</v>
      </c>
      <c r="M2749" t="b">
        <v>1</v>
      </c>
      <c r="N2749" t="s">
        <v>3083</v>
      </c>
      <c r="O2749" t="s">
        <v>3010</v>
      </c>
      <c r="P2749" t="s">
        <v>1952</v>
      </c>
      <c r="Q2749" t="s">
        <v>3099</v>
      </c>
      <c r="R2749"/>
      <c r="S2749"/>
      <c r="T2749"/>
      <c r="U2749"/>
      <c r="V2749"/>
      <c r="W2749">
        <v>42520</v>
      </c>
      <c r="X2749"/>
      <c r="Y2749">
        <v>42520</v>
      </c>
      <c r="Z2749"/>
      <c r="AA2749"/>
      <c r="AB2749"/>
      <c r="AC2749"/>
      <c r="AD2749"/>
      <c r="AE2749"/>
      <c r="AF2749"/>
      <c r="AG2749"/>
      <c r="AH2749"/>
      <c r="AI2749"/>
      <c r="AJ2749"/>
      <c r="AK2749"/>
      <c r="AL2749"/>
      <c r="AM2749"/>
      <c r="AN2749"/>
      <c r="AO2749"/>
      <c r="AP2749"/>
      <c r="AQ2749"/>
      <c r="AR2749"/>
      <c r="AS2749"/>
      <c r="AT2749"/>
      <c r="AU2749"/>
      <c r="AV2749"/>
      <c r="AW2749"/>
      <c r="AX2749"/>
      <c r="AY2749"/>
      <c r="AZ2749"/>
      <c r="BA2749"/>
      <c r="BB2749"/>
      <c r="BC2749"/>
    </row>
    <row r="2750" spans="2:55" x14ac:dyDescent="0.25">
      <c r="B2750" t="s">
        <v>3006</v>
      </c>
      <c r="C2750" t="s">
        <v>3208</v>
      </c>
      <c r="D2750" t="s">
        <v>1832</v>
      </c>
      <c r="E2750" t="s">
        <v>196</v>
      </c>
      <c r="F2750" t="s">
        <v>3209</v>
      </c>
      <c r="G2750" t="s">
        <v>107</v>
      </c>
      <c r="H2750" t="b">
        <v>1</v>
      </c>
      <c r="I2750">
        <v>42554</v>
      </c>
      <c r="J2750">
        <v>34</v>
      </c>
      <c r="K2750">
        <v>42520</v>
      </c>
      <c r="L2750">
        <v>0</v>
      </c>
      <c r="M2750" t="b">
        <v>1</v>
      </c>
      <c r="N2750" t="s">
        <v>3083</v>
      </c>
      <c r="O2750" t="s">
        <v>3010</v>
      </c>
      <c r="P2750" t="s">
        <v>1952</v>
      </c>
      <c r="Q2750" t="s">
        <v>3099</v>
      </c>
      <c r="R2750"/>
      <c r="S2750"/>
      <c r="T2750"/>
      <c r="U2750"/>
      <c r="V2750"/>
      <c r="W2750">
        <v>42520</v>
      </c>
      <c r="X2750"/>
      <c r="Y2750">
        <v>42520</v>
      </c>
      <c r="Z2750"/>
      <c r="AA2750"/>
      <c r="AB2750"/>
      <c r="AC2750"/>
      <c r="AD2750"/>
      <c r="AE2750"/>
      <c r="AF2750"/>
      <c r="AG2750"/>
      <c r="AH2750"/>
      <c r="AI2750"/>
      <c r="AJ2750"/>
      <c r="AK2750"/>
      <c r="AL2750"/>
      <c r="AM2750"/>
      <c r="AN2750"/>
      <c r="AO2750"/>
      <c r="AP2750"/>
      <c r="AQ2750"/>
      <c r="AR2750"/>
      <c r="AS2750"/>
      <c r="AT2750"/>
      <c r="AU2750"/>
      <c r="AV2750"/>
      <c r="AW2750"/>
      <c r="AX2750"/>
      <c r="AY2750"/>
      <c r="AZ2750"/>
      <c r="BA2750"/>
      <c r="BB2750"/>
      <c r="BC2750"/>
    </row>
    <row r="2751" spans="2:55" x14ac:dyDescent="0.25">
      <c r="B2751" t="s">
        <v>3006</v>
      </c>
      <c r="C2751" t="s">
        <v>3210</v>
      </c>
      <c r="D2751" t="s">
        <v>1832</v>
      </c>
      <c r="E2751" t="s">
        <v>196</v>
      </c>
      <c r="F2751" t="s">
        <v>3211</v>
      </c>
      <c r="G2751" t="s">
        <v>107</v>
      </c>
      <c r="H2751" t="b">
        <v>1</v>
      </c>
      <c r="I2751">
        <v>42554</v>
      </c>
      <c r="J2751">
        <v>34</v>
      </c>
      <c r="K2751">
        <v>42520</v>
      </c>
      <c r="L2751">
        <v>0</v>
      </c>
      <c r="M2751" t="b">
        <v>1</v>
      </c>
      <c r="N2751" t="s">
        <v>3212</v>
      </c>
      <c r="O2751" t="s">
        <v>3010</v>
      </c>
      <c r="P2751" t="s">
        <v>1952</v>
      </c>
      <c r="Q2751" t="s">
        <v>3099</v>
      </c>
      <c r="R2751"/>
      <c r="S2751"/>
      <c r="T2751"/>
      <c r="U2751"/>
      <c r="V2751"/>
      <c r="W2751">
        <v>42520</v>
      </c>
      <c r="X2751"/>
      <c r="Y2751">
        <v>42520</v>
      </c>
      <c r="Z2751"/>
      <c r="AA2751"/>
      <c r="AB2751"/>
      <c r="AC2751"/>
      <c r="AD2751"/>
      <c r="AE2751"/>
      <c r="AF2751"/>
      <c r="AG2751"/>
      <c r="AH2751"/>
      <c r="AI2751"/>
      <c r="AJ2751"/>
      <c r="AK2751"/>
      <c r="AL2751"/>
      <c r="AM2751"/>
      <c r="AN2751"/>
      <c r="AO2751"/>
      <c r="AP2751"/>
      <c r="AQ2751"/>
      <c r="AR2751"/>
      <c r="AS2751"/>
      <c r="AT2751"/>
      <c r="AU2751"/>
      <c r="AV2751"/>
      <c r="AW2751"/>
      <c r="AX2751"/>
      <c r="AY2751"/>
      <c r="AZ2751"/>
      <c r="BA2751"/>
      <c r="BB2751"/>
      <c r="BC2751"/>
    </row>
    <row r="2752" spans="2:55" x14ac:dyDescent="0.25">
      <c r="B2752" t="s">
        <v>3006</v>
      </c>
      <c r="C2752" t="s">
        <v>3213</v>
      </c>
      <c r="D2752" t="s">
        <v>1832</v>
      </c>
      <c r="E2752" t="s">
        <v>196</v>
      </c>
      <c r="F2752" t="s">
        <v>3214</v>
      </c>
      <c r="G2752" t="s">
        <v>107</v>
      </c>
      <c r="H2752" t="b">
        <v>1</v>
      </c>
      <c r="I2752">
        <v>42554</v>
      </c>
      <c r="J2752">
        <v>34</v>
      </c>
      <c r="K2752">
        <v>42520</v>
      </c>
      <c r="L2752">
        <v>0</v>
      </c>
      <c r="M2752" t="b">
        <v>1</v>
      </c>
      <c r="N2752" t="s">
        <v>3215</v>
      </c>
      <c r="O2752" t="s">
        <v>3010</v>
      </c>
      <c r="P2752" t="s">
        <v>1952</v>
      </c>
      <c r="Q2752" t="s">
        <v>3099</v>
      </c>
      <c r="R2752"/>
      <c r="S2752"/>
      <c r="T2752"/>
      <c r="U2752"/>
      <c r="V2752"/>
      <c r="W2752">
        <v>42520</v>
      </c>
      <c r="X2752"/>
      <c r="Y2752">
        <v>42520</v>
      </c>
      <c r="Z2752"/>
      <c r="AA2752"/>
      <c r="AB2752"/>
      <c r="AC2752"/>
      <c r="AD2752"/>
      <c r="AE2752"/>
      <c r="AF2752"/>
      <c r="AG2752"/>
      <c r="AH2752"/>
      <c r="AI2752"/>
      <c r="AJ2752"/>
      <c r="AK2752"/>
      <c r="AL2752"/>
      <c r="AM2752"/>
      <c r="AN2752"/>
      <c r="AO2752"/>
      <c r="AP2752"/>
      <c r="AQ2752"/>
      <c r="AR2752"/>
      <c r="AS2752"/>
      <c r="AT2752"/>
      <c r="AU2752"/>
      <c r="AV2752"/>
      <c r="AW2752"/>
      <c r="AX2752"/>
      <c r="AY2752"/>
      <c r="AZ2752"/>
      <c r="BA2752"/>
      <c r="BB2752"/>
      <c r="BC2752"/>
    </row>
    <row r="2753" spans="2:55" x14ac:dyDescent="0.25">
      <c r="B2753" t="s">
        <v>3006</v>
      </c>
      <c r="C2753" t="s">
        <v>3216</v>
      </c>
      <c r="D2753" t="s">
        <v>1832</v>
      </c>
      <c r="E2753" t="s">
        <v>196</v>
      </c>
      <c r="F2753" t="s">
        <v>3021</v>
      </c>
      <c r="G2753" t="s">
        <v>107</v>
      </c>
      <c r="H2753" t="b">
        <v>1</v>
      </c>
      <c r="I2753">
        <v>42554</v>
      </c>
      <c r="J2753">
        <v>34</v>
      </c>
      <c r="K2753">
        <v>42520</v>
      </c>
      <c r="L2753">
        <v>0</v>
      </c>
      <c r="M2753" t="b">
        <v>1</v>
      </c>
      <c r="N2753" t="s">
        <v>3095</v>
      </c>
      <c r="O2753" t="s">
        <v>3010</v>
      </c>
      <c r="P2753" t="s">
        <v>1952</v>
      </c>
      <c r="Q2753" t="s">
        <v>3099</v>
      </c>
      <c r="R2753"/>
      <c r="S2753"/>
      <c r="T2753"/>
      <c r="U2753"/>
      <c r="V2753"/>
      <c r="W2753"/>
      <c r="X2753"/>
      <c r="Y2753">
        <v>42520</v>
      </c>
      <c r="Z2753"/>
      <c r="AA2753"/>
      <c r="AB2753"/>
      <c r="AC2753"/>
      <c r="AD2753"/>
      <c r="AE2753"/>
      <c r="AF2753"/>
      <c r="AG2753"/>
      <c r="AH2753"/>
      <c r="AI2753"/>
      <c r="AJ2753"/>
      <c r="AK2753"/>
      <c r="AL2753"/>
      <c r="AM2753"/>
      <c r="AN2753"/>
      <c r="AO2753"/>
      <c r="AP2753"/>
      <c r="AQ2753"/>
      <c r="AR2753"/>
      <c r="AS2753"/>
      <c r="AT2753"/>
      <c r="AU2753"/>
      <c r="AV2753"/>
      <c r="AW2753"/>
      <c r="AX2753"/>
      <c r="AY2753"/>
      <c r="AZ2753"/>
      <c r="BA2753"/>
      <c r="BB2753"/>
      <c r="BC2753"/>
    </row>
    <row r="2754" spans="2:55" x14ac:dyDescent="0.25">
      <c r="B2754" t="s">
        <v>3006</v>
      </c>
      <c r="C2754" t="s">
        <v>3217</v>
      </c>
      <c r="D2754" t="s">
        <v>1832</v>
      </c>
      <c r="E2754" t="s">
        <v>196</v>
      </c>
      <c r="F2754" t="s">
        <v>3023</v>
      </c>
      <c r="G2754" t="s">
        <v>107</v>
      </c>
      <c r="H2754" t="b">
        <v>1</v>
      </c>
      <c r="I2754">
        <v>42554</v>
      </c>
      <c r="J2754">
        <v>34</v>
      </c>
      <c r="K2754">
        <v>42520</v>
      </c>
      <c r="L2754">
        <v>0</v>
      </c>
      <c r="M2754" t="b">
        <v>1</v>
      </c>
      <c r="N2754" t="s">
        <v>3218</v>
      </c>
      <c r="O2754" t="s">
        <v>3010</v>
      </c>
      <c r="P2754" t="s">
        <v>1952</v>
      </c>
      <c r="Q2754" t="s">
        <v>3099</v>
      </c>
      <c r="R2754"/>
      <c r="S2754">
        <v>42520</v>
      </c>
      <c r="T2754"/>
      <c r="U2754"/>
      <c r="V2754"/>
      <c r="W2754">
        <v>42520</v>
      </c>
      <c r="X2754"/>
      <c r="Y2754">
        <v>42520</v>
      </c>
      <c r="Z2754"/>
      <c r="AA2754"/>
      <c r="AB2754"/>
      <c r="AC2754"/>
      <c r="AD2754"/>
      <c r="AE2754"/>
      <c r="AF2754"/>
      <c r="AG2754"/>
      <c r="AH2754"/>
      <c r="AI2754"/>
      <c r="AJ2754"/>
      <c r="AK2754"/>
      <c r="AL2754"/>
      <c r="AM2754"/>
      <c r="AN2754"/>
      <c r="AO2754"/>
      <c r="AP2754"/>
      <c r="AQ2754"/>
      <c r="AR2754"/>
      <c r="AS2754"/>
      <c r="AT2754"/>
      <c r="AU2754"/>
      <c r="AV2754"/>
      <c r="AW2754"/>
      <c r="AX2754"/>
      <c r="AY2754"/>
      <c r="AZ2754"/>
      <c r="BA2754"/>
      <c r="BB2754"/>
      <c r="BC2754"/>
    </row>
    <row r="2755" spans="2:55" x14ac:dyDescent="0.25">
      <c r="B2755" t="s">
        <v>2400</v>
      </c>
      <c r="C2755" t="s">
        <v>3219</v>
      </c>
      <c r="D2755" t="s">
        <v>1832</v>
      </c>
      <c r="E2755" t="s">
        <v>196</v>
      </c>
      <c r="F2755" t="s">
        <v>3220</v>
      </c>
      <c r="G2755" t="s">
        <v>107</v>
      </c>
      <c r="H2755" t="b">
        <v>1</v>
      </c>
      <c r="I2755">
        <v>42554</v>
      </c>
      <c r="J2755">
        <v>34</v>
      </c>
      <c r="K2755">
        <v>42520</v>
      </c>
      <c r="L2755">
        <v>0</v>
      </c>
      <c r="M2755" t="b">
        <v>1</v>
      </c>
      <c r="N2755" t="s">
        <v>3221</v>
      </c>
      <c r="O2755" t="s">
        <v>3010</v>
      </c>
      <c r="P2755" t="s">
        <v>1952</v>
      </c>
      <c r="Q2755" t="s">
        <v>3099</v>
      </c>
      <c r="R2755"/>
      <c r="S2755">
        <v>42520</v>
      </c>
      <c r="T2755"/>
      <c r="U2755"/>
      <c r="V2755"/>
      <c r="W2755">
        <v>42520</v>
      </c>
      <c r="X2755"/>
      <c r="Y2755">
        <v>42520</v>
      </c>
      <c r="Z2755"/>
      <c r="AA2755"/>
      <c r="AB2755"/>
      <c r="AC2755"/>
      <c r="AD2755"/>
      <c r="AE2755"/>
      <c r="AF2755"/>
      <c r="AG2755"/>
      <c r="AH2755"/>
      <c r="AI2755"/>
      <c r="AJ2755"/>
      <c r="AK2755"/>
      <c r="AL2755"/>
      <c r="AM2755"/>
      <c r="AN2755"/>
      <c r="AO2755"/>
      <c r="AP2755"/>
      <c r="AQ2755"/>
      <c r="AR2755"/>
      <c r="AS2755"/>
      <c r="AT2755"/>
      <c r="AU2755"/>
      <c r="AV2755"/>
      <c r="AW2755"/>
      <c r="AX2755"/>
      <c r="AY2755"/>
      <c r="AZ2755"/>
      <c r="BA2755"/>
      <c r="BB2755"/>
      <c r="BC2755"/>
    </row>
    <row r="2756" spans="2:55" x14ac:dyDescent="0.25">
      <c r="B2756" t="s">
        <v>3006</v>
      </c>
      <c r="C2756" t="s">
        <v>3222</v>
      </c>
      <c r="D2756" t="s">
        <v>1832</v>
      </c>
      <c r="E2756" t="s">
        <v>196</v>
      </c>
      <c r="F2756" t="s">
        <v>3223</v>
      </c>
      <c r="G2756" t="s">
        <v>107</v>
      </c>
      <c r="H2756" t="b">
        <v>1</v>
      </c>
      <c r="I2756">
        <v>42554</v>
      </c>
      <c r="J2756">
        <v>34</v>
      </c>
      <c r="K2756">
        <v>42520</v>
      </c>
      <c r="L2756">
        <v>0</v>
      </c>
      <c r="M2756" t="b">
        <v>1</v>
      </c>
      <c r="N2756" t="s">
        <v>3083</v>
      </c>
      <c r="O2756" t="s">
        <v>3010</v>
      </c>
      <c r="P2756" t="s">
        <v>1952</v>
      </c>
      <c r="Q2756" t="s">
        <v>3099</v>
      </c>
      <c r="R2756"/>
      <c r="S2756"/>
      <c r="T2756"/>
      <c r="U2756"/>
      <c r="V2756"/>
      <c r="W2756"/>
      <c r="X2756"/>
      <c r="Y2756">
        <v>42520</v>
      </c>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row>
    <row r="2757" spans="2:55" x14ac:dyDescent="0.25">
      <c r="B2757" t="s">
        <v>3006</v>
      </c>
      <c r="C2757" t="s">
        <v>3224</v>
      </c>
      <c r="D2757" t="s">
        <v>1832</v>
      </c>
      <c r="E2757" t="s">
        <v>196</v>
      </c>
      <c r="F2757" t="s">
        <v>3225</v>
      </c>
      <c r="G2757" t="s">
        <v>107</v>
      </c>
      <c r="H2757" t="b">
        <v>1</v>
      </c>
      <c r="I2757">
        <v>42554</v>
      </c>
      <c r="J2757">
        <v>34</v>
      </c>
      <c r="K2757">
        <v>42520</v>
      </c>
      <c r="L2757">
        <v>0</v>
      </c>
      <c r="M2757" t="b">
        <v>1</v>
      </c>
      <c r="N2757" t="s">
        <v>3083</v>
      </c>
      <c r="O2757" t="s">
        <v>3010</v>
      </c>
      <c r="P2757" t="s">
        <v>1952</v>
      </c>
      <c r="Q2757" t="s">
        <v>3099</v>
      </c>
      <c r="R2757"/>
      <c r="S2757"/>
      <c r="T2757"/>
      <c r="U2757"/>
      <c r="V2757"/>
      <c r="W2757"/>
      <c r="X2757"/>
      <c r="Y2757">
        <v>42520</v>
      </c>
      <c r="Z2757"/>
      <c r="AA2757"/>
      <c r="AB2757"/>
      <c r="AC2757"/>
      <c r="AD2757"/>
      <c r="AE2757"/>
      <c r="AF2757"/>
      <c r="AG2757"/>
      <c r="AH2757"/>
      <c r="AI2757"/>
      <c r="AJ2757"/>
      <c r="AK2757"/>
      <c r="AL2757"/>
      <c r="AM2757"/>
      <c r="AN2757"/>
      <c r="AO2757"/>
      <c r="AP2757"/>
      <c r="AQ2757"/>
      <c r="AR2757"/>
      <c r="AS2757"/>
      <c r="AT2757"/>
      <c r="AU2757"/>
      <c r="AV2757"/>
      <c r="AW2757"/>
      <c r="AX2757"/>
      <c r="AY2757"/>
      <c r="AZ2757"/>
      <c r="BA2757"/>
      <c r="BB2757"/>
      <c r="BC2757"/>
    </row>
    <row r="2758" spans="2:55" x14ac:dyDescent="0.25">
      <c r="B2758" t="s">
        <v>3006</v>
      </c>
      <c r="C2758" t="s">
        <v>3226</v>
      </c>
      <c r="D2758" t="s">
        <v>1832</v>
      </c>
      <c r="E2758" t="s">
        <v>196</v>
      </c>
      <c r="F2758" t="s">
        <v>3227</v>
      </c>
      <c r="G2758" t="s">
        <v>107</v>
      </c>
      <c r="H2758" t="b">
        <v>1</v>
      </c>
      <c r="I2758">
        <v>42554</v>
      </c>
      <c r="J2758">
        <v>34</v>
      </c>
      <c r="K2758">
        <v>42520</v>
      </c>
      <c r="L2758">
        <v>0</v>
      </c>
      <c r="M2758" t="b">
        <v>1</v>
      </c>
      <c r="N2758" t="s">
        <v>3083</v>
      </c>
      <c r="O2758" t="s">
        <v>3010</v>
      </c>
      <c r="P2758" t="s">
        <v>1952</v>
      </c>
      <c r="Q2758" t="s">
        <v>3099</v>
      </c>
      <c r="R2758"/>
      <c r="S2758"/>
      <c r="T2758"/>
      <c r="U2758"/>
      <c r="V2758"/>
      <c r="W2758"/>
      <c r="X2758"/>
      <c r="Y2758">
        <v>42520</v>
      </c>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row>
    <row r="2759" spans="2:55" x14ac:dyDescent="0.25">
      <c r="B2759" t="s">
        <v>3006</v>
      </c>
      <c r="C2759" t="s">
        <v>3228</v>
      </c>
      <c r="D2759" t="s">
        <v>1832</v>
      </c>
      <c r="E2759" t="s">
        <v>196</v>
      </c>
      <c r="F2759" t="s">
        <v>3229</v>
      </c>
      <c r="G2759" t="s">
        <v>107</v>
      </c>
      <c r="H2759" t="b">
        <v>1</v>
      </c>
      <c r="I2759">
        <v>42554</v>
      </c>
      <c r="J2759">
        <v>34</v>
      </c>
      <c r="K2759">
        <v>42520</v>
      </c>
      <c r="L2759">
        <v>0</v>
      </c>
      <c r="M2759" t="b">
        <v>1</v>
      </c>
      <c r="N2759" t="s">
        <v>3037</v>
      </c>
      <c r="O2759" t="s">
        <v>3010</v>
      </c>
      <c r="P2759" t="s">
        <v>1952</v>
      </c>
      <c r="Q2759" t="s">
        <v>3099</v>
      </c>
      <c r="R2759"/>
      <c r="S2759"/>
      <c r="T2759"/>
      <c r="U2759"/>
      <c r="V2759"/>
      <c r="W2759"/>
      <c r="X2759"/>
      <c r="Y2759">
        <v>42520</v>
      </c>
      <c r="Z2759"/>
      <c r="AA2759"/>
      <c r="AB2759"/>
      <c r="AC2759"/>
      <c r="AD2759"/>
      <c r="AE2759"/>
      <c r="AF2759"/>
      <c r="AG2759"/>
      <c r="AH2759"/>
      <c r="AI2759"/>
      <c r="AJ2759"/>
      <c r="AK2759"/>
      <c r="AL2759"/>
      <c r="AM2759"/>
      <c r="AN2759"/>
      <c r="AO2759"/>
      <c r="AP2759"/>
      <c r="AQ2759"/>
      <c r="AR2759"/>
      <c r="AS2759"/>
      <c r="AT2759"/>
      <c r="AU2759"/>
      <c r="AV2759"/>
      <c r="AW2759"/>
      <c r="AX2759"/>
      <c r="AY2759"/>
      <c r="AZ2759"/>
      <c r="BA2759"/>
      <c r="BB2759"/>
      <c r="BC2759"/>
    </row>
    <row r="2760" spans="2:55" x14ac:dyDescent="0.25">
      <c r="B2760" t="s">
        <v>3006</v>
      </c>
      <c r="C2760" t="s">
        <v>3230</v>
      </c>
      <c r="D2760" t="s">
        <v>1832</v>
      </c>
      <c r="E2760" t="s">
        <v>196</v>
      </c>
      <c r="F2760" t="s">
        <v>3231</v>
      </c>
      <c r="G2760" t="s">
        <v>107</v>
      </c>
      <c r="H2760" t="b">
        <v>1</v>
      </c>
      <c r="I2760">
        <v>42554</v>
      </c>
      <c r="J2760">
        <v>34</v>
      </c>
      <c r="K2760">
        <v>42520</v>
      </c>
      <c r="L2760">
        <v>0</v>
      </c>
      <c r="M2760" t="b">
        <v>1</v>
      </c>
      <c r="N2760" t="s">
        <v>3040</v>
      </c>
      <c r="O2760" t="s">
        <v>3010</v>
      </c>
      <c r="P2760" t="s">
        <v>1952</v>
      </c>
      <c r="Q2760" t="s">
        <v>3099</v>
      </c>
      <c r="R2760"/>
      <c r="S2760"/>
      <c r="T2760"/>
      <c r="U2760"/>
      <c r="V2760"/>
      <c r="W2760"/>
      <c r="X2760"/>
      <c r="Y2760">
        <v>42520</v>
      </c>
      <c r="Z2760"/>
      <c r="AA2760"/>
      <c r="AB2760"/>
      <c r="AC2760"/>
      <c r="AD2760"/>
      <c r="AE2760"/>
      <c r="AF2760"/>
      <c r="AG2760"/>
      <c r="AH2760"/>
      <c r="AI2760"/>
      <c r="AJ2760"/>
      <c r="AK2760"/>
      <c r="AL2760"/>
      <c r="AM2760"/>
      <c r="AN2760"/>
      <c r="AO2760"/>
      <c r="AP2760"/>
      <c r="AQ2760"/>
      <c r="AR2760"/>
      <c r="AS2760"/>
      <c r="AT2760"/>
      <c r="AU2760"/>
      <c r="AV2760"/>
      <c r="AW2760"/>
      <c r="AX2760"/>
      <c r="AY2760"/>
      <c r="AZ2760"/>
      <c r="BA2760"/>
      <c r="BB2760"/>
      <c r="BC2760"/>
    </row>
    <row r="2761" spans="2:55" x14ac:dyDescent="0.25">
      <c r="B2761" t="s">
        <v>3006</v>
      </c>
      <c r="C2761" t="s">
        <v>3232</v>
      </c>
      <c r="D2761" t="s">
        <v>1832</v>
      </c>
      <c r="E2761" t="s">
        <v>196</v>
      </c>
      <c r="F2761" t="s">
        <v>3233</v>
      </c>
      <c r="G2761" t="s">
        <v>107</v>
      </c>
      <c r="H2761" t="b">
        <v>1</v>
      </c>
      <c r="I2761">
        <v>42554</v>
      </c>
      <c r="J2761">
        <v>34</v>
      </c>
      <c r="K2761">
        <v>42520</v>
      </c>
      <c r="L2761">
        <v>0</v>
      </c>
      <c r="M2761" t="b">
        <v>1</v>
      </c>
      <c r="N2761" t="s">
        <v>3043</v>
      </c>
      <c r="O2761" t="s">
        <v>3010</v>
      </c>
      <c r="P2761" t="s">
        <v>1952</v>
      </c>
      <c r="Q2761" t="s">
        <v>3099</v>
      </c>
      <c r="R2761"/>
      <c r="S2761"/>
      <c r="T2761"/>
      <c r="U2761"/>
      <c r="V2761"/>
      <c r="W2761"/>
      <c r="X2761"/>
      <c r="Y2761">
        <v>42520</v>
      </c>
      <c r="Z2761"/>
      <c r="AA2761"/>
      <c r="AB2761"/>
      <c r="AC2761"/>
      <c r="AD2761"/>
      <c r="AE2761"/>
      <c r="AF2761"/>
      <c r="AG2761"/>
      <c r="AH2761"/>
      <c r="AI2761"/>
      <c r="AJ2761"/>
      <c r="AK2761"/>
      <c r="AL2761"/>
      <c r="AM2761"/>
      <c r="AN2761"/>
      <c r="AO2761"/>
      <c r="AP2761"/>
      <c r="AQ2761"/>
      <c r="AR2761"/>
      <c r="AS2761"/>
      <c r="AT2761"/>
      <c r="AU2761"/>
      <c r="AV2761"/>
      <c r="AW2761"/>
      <c r="AX2761"/>
      <c r="AY2761"/>
      <c r="AZ2761"/>
      <c r="BA2761"/>
      <c r="BB2761"/>
      <c r="BC2761"/>
    </row>
    <row r="2762" spans="2:55" x14ac:dyDescent="0.25">
      <c r="B2762" t="s">
        <v>3006</v>
      </c>
      <c r="C2762" t="s">
        <v>3234</v>
      </c>
      <c r="D2762" t="s">
        <v>1832</v>
      </c>
      <c r="E2762" t="s">
        <v>196</v>
      </c>
      <c r="F2762" t="s">
        <v>3235</v>
      </c>
      <c r="G2762" t="s">
        <v>107</v>
      </c>
      <c r="H2762" t="b">
        <v>1</v>
      </c>
      <c r="I2762">
        <v>42554</v>
      </c>
      <c r="J2762">
        <v>34</v>
      </c>
      <c r="K2762">
        <v>42520</v>
      </c>
      <c r="L2762">
        <v>0</v>
      </c>
      <c r="M2762" t="b">
        <v>1</v>
      </c>
      <c r="N2762" t="s">
        <v>3083</v>
      </c>
      <c r="O2762" t="s">
        <v>3010</v>
      </c>
      <c r="P2762" t="s">
        <v>1952</v>
      </c>
      <c r="Q2762" t="s">
        <v>3099</v>
      </c>
      <c r="R2762"/>
      <c r="S2762"/>
      <c r="T2762"/>
      <c r="U2762"/>
      <c r="V2762"/>
      <c r="W2762"/>
      <c r="X2762"/>
      <c r="Y2762">
        <v>42520</v>
      </c>
      <c r="Z2762"/>
      <c r="AA2762"/>
      <c r="AB2762"/>
      <c r="AC2762"/>
      <c r="AD2762"/>
      <c r="AE2762"/>
      <c r="AF2762"/>
      <c r="AG2762"/>
      <c r="AH2762"/>
      <c r="AI2762"/>
      <c r="AJ2762"/>
      <c r="AK2762"/>
      <c r="AL2762"/>
      <c r="AM2762"/>
      <c r="AN2762"/>
      <c r="AO2762"/>
      <c r="AP2762"/>
      <c r="AQ2762"/>
      <c r="AR2762"/>
      <c r="AS2762"/>
      <c r="AT2762"/>
      <c r="AU2762"/>
      <c r="AV2762"/>
      <c r="AW2762"/>
      <c r="AX2762"/>
      <c r="AY2762"/>
      <c r="AZ2762"/>
      <c r="BA2762"/>
      <c r="BB2762"/>
      <c r="BC2762"/>
    </row>
    <row r="2763" spans="2:55" x14ac:dyDescent="0.25">
      <c r="B2763" t="s">
        <v>3006</v>
      </c>
      <c r="C2763" t="s">
        <v>3236</v>
      </c>
      <c r="D2763" t="s">
        <v>1832</v>
      </c>
      <c r="E2763" t="s">
        <v>196</v>
      </c>
      <c r="F2763" t="s">
        <v>3237</v>
      </c>
      <c r="G2763" t="s">
        <v>107</v>
      </c>
      <c r="H2763" t="b">
        <v>1</v>
      </c>
      <c r="I2763">
        <v>42554</v>
      </c>
      <c r="J2763">
        <v>34</v>
      </c>
      <c r="K2763">
        <v>42520</v>
      </c>
      <c r="L2763">
        <v>0</v>
      </c>
      <c r="M2763" t="b">
        <v>1</v>
      </c>
      <c r="N2763" t="s">
        <v>3083</v>
      </c>
      <c r="O2763" t="s">
        <v>3010</v>
      </c>
      <c r="P2763" t="s">
        <v>1952</v>
      </c>
      <c r="Q2763" t="s">
        <v>3099</v>
      </c>
      <c r="R2763"/>
      <c r="S2763"/>
      <c r="T2763"/>
      <c r="U2763"/>
      <c r="V2763"/>
      <c r="W2763"/>
      <c r="X2763"/>
      <c r="Y2763">
        <v>42520</v>
      </c>
      <c r="Z2763"/>
      <c r="AA2763"/>
      <c r="AB2763"/>
      <c r="AC2763"/>
      <c r="AD2763"/>
      <c r="AE2763"/>
      <c r="AF2763"/>
      <c r="AG2763"/>
      <c r="AH2763"/>
      <c r="AI2763"/>
      <c r="AJ2763"/>
      <c r="AK2763"/>
      <c r="AL2763"/>
      <c r="AM2763"/>
      <c r="AN2763"/>
      <c r="AO2763"/>
      <c r="AP2763"/>
      <c r="AQ2763"/>
      <c r="AR2763"/>
      <c r="AS2763"/>
      <c r="AT2763"/>
      <c r="AU2763"/>
      <c r="AV2763"/>
      <c r="AW2763"/>
      <c r="AX2763"/>
      <c r="AY2763"/>
      <c r="AZ2763"/>
      <c r="BA2763"/>
      <c r="BB2763"/>
      <c r="BC2763"/>
    </row>
    <row r="2764" spans="2:55" x14ac:dyDescent="0.25">
      <c r="B2764" t="s">
        <v>3006</v>
      </c>
      <c r="C2764" t="s">
        <v>3238</v>
      </c>
      <c r="D2764" t="s">
        <v>1832</v>
      </c>
      <c r="E2764" t="s">
        <v>196</v>
      </c>
      <c r="F2764" t="s">
        <v>3239</v>
      </c>
      <c r="G2764" t="s">
        <v>107</v>
      </c>
      <c r="H2764" t="b">
        <v>1</v>
      </c>
      <c r="I2764">
        <v>42554</v>
      </c>
      <c r="J2764">
        <v>34</v>
      </c>
      <c r="K2764">
        <v>42520</v>
      </c>
      <c r="L2764">
        <v>0</v>
      </c>
      <c r="M2764" t="b">
        <v>1</v>
      </c>
      <c r="N2764" t="s">
        <v>3083</v>
      </c>
      <c r="O2764" t="s">
        <v>3010</v>
      </c>
      <c r="P2764" t="s">
        <v>1952</v>
      </c>
      <c r="Q2764" t="s">
        <v>3099</v>
      </c>
      <c r="R2764"/>
      <c r="S2764"/>
      <c r="T2764"/>
      <c r="U2764"/>
      <c r="V2764"/>
      <c r="W2764"/>
      <c r="X2764"/>
      <c r="Y2764">
        <v>42520</v>
      </c>
      <c r="Z2764"/>
      <c r="AA2764"/>
      <c r="AB2764"/>
      <c r="AC2764"/>
      <c r="AD2764"/>
      <c r="AE2764"/>
      <c r="AF2764"/>
      <c r="AG2764"/>
      <c r="AH2764"/>
      <c r="AI2764"/>
      <c r="AJ2764"/>
      <c r="AK2764"/>
      <c r="AL2764"/>
      <c r="AM2764"/>
      <c r="AN2764"/>
      <c r="AO2764"/>
      <c r="AP2764"/>
      <c r="AQ2764"/>
      <c r="AR2764"/>
      <c r="AS2764"/>
      <c r="AT2764"/>
      <c r="AU2764"/>
      <c r="AV2764"/>
      <c r="AW2764"/>
      <c r="AX2764"/>
      <c r="AY2764"/>
      <c r="AZ2764"/>
      <c r="BA2764"/>
      <c r="BB2764"/>
      <c r="BC2764"/>
    </row>
    <row r="2765" spans="2:55" x14ac:dyDescent="0.25">
      <c r="B2765" t="s">
        <v>3006</v>
      </c>
      <c r="C2765" t="s">
        <v>3240</v>
      </c>
      <c r="D2765" t="s">
        <v>1832</v>
      </c>
      <c r="E2765" t="s">
        <v>196</v>
      </c>
      <c r="F2765" t="s">
        <v>3241</v>
      </c>
      <c r="G2765" t="s">
        <v>107</v>
      </c>
      <c r="H2765" t="b">
        <v>1</v>
      </c>
      <c r="I2765">
        <v>42554</v>
      </c>
      <c r="J2765">
        <v>34</v>
      </c>
      <c r="K2765">
        <v>42520</v>
      </c>
      <c r="L2765">
        <v>0</v>
      </c>
      <c r="M2765" t="b">
        <v>1</v>
      </c>
      <c r="N2765" t="s">
        <v>3083</v>
      </c>
      <c r="O2765" t="s">
        <v>3010</v>
      </c>
      <c r="P2765" t="s">
        <v>1952</v>
      </c>
      <c r="Q2765" t="s">
        <v>3099</v>
      </c>
      <c r="R2765"/>
      <c r="S2765"/>
      <c r="T2765"/>
      <c r="U2765"/>
      <c r="V2765"/>
      <c r="W2765"/>
      <c r="X2765"/>
      <c r="Y2765">
        <v>42520</v>
      </c>
      <c r="Z2765"/>
      <c r="AA2765"/>
      <c r="AB2765"/>
      <c r="AC2765"/>
      <c r="AD2765"/>
      <c r="AE2765"/>
      <c r="AF2765"/>
      <c r="AG2765"/>
      <c r="AH2765"/>
      <c r="AI2765"/>
      <c r="AJ2765"/>
      <c r="AK2765"/>
      <c r="AL2765"/>
      <c r="AM2765"/>
      <c r="AN2765"/>
      <c r="AO2765"/>
      <c r="AP2765"/>
      <c r="AQ2765"/>
      <c r="AR2765"/>
      <c r="AS2765"/>
      <c r="AT2765"/>
      <c r="AU2765"/>
      <c r="AV2765"/>
      <c r="AW2765"/>
      <c r="AX2765"/>
      <c r="AY2765"/>
      <c r="AZ2765"/>
      <c r="BA2765"/>
      <c r="BB2765"/>
      <c r="BC2765"/>
    </row>
    <row r="2766" spans="2:55" x14ac:dyDescent="0.25">
      <c r="B2766" t="s">
        <v>3006</v>
      </c>
      <c r="C2766" t="s">
        <v>3242</v>
      </c>
      <c r="D2766" t="s">
        <v>1832</v>
      </c>
      <c r="E2766" t="s">
        <v>196</v>
      </c>
      <c r="F2766" t="s">
        <v>3243</v>
      </c>
      <c r="G2766" t="s">
        <v>107</v>
      </c>
      <c r="H2766" t="b">
        <v>1</v>
      </c>
      <c r="I2766">
        <v>42554</v>
      </c>
      <c r="J2766">
        <v>34</v>
      </c>
      <c r="K2766">
        <v>42520</v>
      </c>
      <c r="L2766">
        <v>0</v>
      </c>
      <c r="M2766" t="b">
        <v>1</v>
      </c>
      <c r="N2766" t="s">
        <v>3083</v>
      </c>
      <c r="O2766" t="s">
        <v>3010</v>
      </c>
      <c r="P2766" t="s">
        <v>1952</v>
      </c>
      <c r="Q2766" t="s">
        <v>3099</v>
      </c>
      <c r="R2766"/>
      <c r="S2766"/>
      <c r="T2766"/>
      <c r="U2766"/>
      <c r="V2766"/>
      <c r="W2766"/>
      <c r="X2766"/>
      <c r="Y2766">
        <v>42520</v>
      </c>
      <c r="Z2766"/>
      <c r="AA2766"/>
      <c r="AB2766"/>
      <c r="AC2766"/>
      <c r="AD2766"/>
      <c r="AE2766"/>
      <c r="AF2766"/>
      <c r="AG2766"/>
      <c r="AH2766"/>
      <c r="AI2766"/>
      <c r="AJ2766"/>
      <c r="AK2766"/>
      <c r="AL2766"/>
      <c r="AM2766"/>
      <c r="AN2766"/>
      <c r="AO2766"/>
      <c r="AP2766"/>
      <c r="AQ2766"/>
      <c r="AR2766"/>
      <c r="AS2766"/>
      <c r="AT2766"/>
      <c r="AU2766"/>
      <c r="AV2766"/>
      <c r="AW2766"/>
      <c r="AX2766"/>
      <c r="AY2766"/>
      <c r="AZ2766"/>
      <c r="BA2766"/>
      <c r="BB2766"/>
      <c r="BC2766"/>
    </row>
    <row r="2767" spans="2:55" x14ac:dyDescent="0.25">
      <c r="B2767" t="s">
        <v>3006</v>
      </c>
      <c r="C2767" t="s">
        <v>3244</v>
      </c>
      <c r="D2767" t="s">
        <v>1832</v>
      </c>
      <c r="E2767" t="s">
        <v>196</v>
      </c>
      <c r="F2767" t="s">
        <v>3245</v>
      </c>
      <c r="G2767" t="s">
        <v>107</v>
      </c>
      <c r="H2767" t="b">
        <v>1</v>
      </c>
      <c r="I2767">
        <v>42554</v>
      </c>
      <c r="J2767">
        <v>34</v>
      </c>
      <c r="K2767">
        <v>42520</v>
      </c>
      <c r="L2767">
        <v>0</v>
      </c>
      <c r="M2767" t="b">
        <v>1</v>
      </c>
      <c r="N2767" t="s">
        <v>3083</v>
      </c>
      <c r="O2767" t="s">
        <v>3010</v>
      </c>
      <c r="P2767" t="s">
        <v>1952</v>
      </c>
      <c r="Q2767" t="s">
        <v>3099</v>
      </c>
      <c r="R2767"/>
      <c r="S2767"/>
      <c r="T2767"/>
      <c r="U2767"/>
      <c r="V2767"/>
      <c r="W2767"/>
      <c r="X2767"/>
      <c r="Y2767">
        <v>42520</v>
      </c>
      <c r="Z2767"/>
      <c r="AA2767"/>
      <c r="AB2767"/>
      <c r="AC2767"/>
      <c r="AD2767"/>
      <c r="AE2767"/>
      <c r="AF2767"/>
      <c r="AG2767"/>
      <c r="AH2767"/>
      <c r="AI2767"/>
      <c r="AJ2767"/>
      <c r="AK2767"/>
      <c r="AL2767"/>
      <c r="AM2767"/>
      <c r="AN2767"/>
      <c r="AO2767"/>
      <c r="AP2767"/>
      <c r="AQ2767"/>
      <c r="AR2767"/>
      <c r="AS2767"/>
      <c r="AT2767"/>
      <c r="AU2767"/>
      <c r="AV2767"/>
      <c r="AW2767"/>
      <c r="AX2767"/>
      <c r="AY2767"/>
      <c r="AZ2767"/>
      <c r="BA2767"/>
      <c r="BB2767"/>
      <c r="BC2767"/>
    </row>
    <row r="2768" spans="2:55" x14ac:dyDescent="0.25">
      <c r="B2768" t="s">
        <v>3006</v>
      </c>
      <c r="C2768" t="s">
        <v>3246</v>
      </c>
      <c r="D2768" t="s">
        <v>1832</v>
      </c>
      <c r="E2768" t="s">
        <v>196</v>
      </c>
      <c r="F2768" t="s">
        <v>3247</v>
      </c>
      <c r="G2768" t="s">
        <v>107</v>
      </c>
      <c r="H2768" t="b">
        <v>1</v>
      </c>
      <c r="I2768">
        <v>42554</v>
      </c>
      <c r="J2768">
        <v>34</v>
      </c>
      <c r="K2768">
        <v>42520</v>
      </c>
      <c r="L2768">
        <v>0</v>
      </c>
      <c r="M2768" t="b">
        <v>1</v>
      </c>
      <c r="N2768" t="s">
        <v>3083</v>
      </c>
      <c r="O2768" t="s">
        <v>3010</v>
      </c>
      <c r="P2768" t="s">
        <v>1952</v>
      </c>
      <c r="Q2768" t="s">
        <v>3099</v>
      </c>
      <c r="R2768"/>
      <c r="S2768"/>
      <c r="T2768"/>
      <c r="U2768"/>
      <c r="V2768"/>
      <c r="W2768"/>
      <c r="X2768"/>
      <c r="Y2768">
        <v>42520</v>
      </c>
      <c r="Z2768"/>
      <c r="AA2768"/>
      <c r="AB2768"/>
      <c r="AC2768"/>
      <c r="AD2768"/>
      <c r="AE2768"/>
      <c r="AF2768"/>
      <c r="AG2768"/>
      <c r="AH2768"/>
      <c r="AI2768"/>
      <c r="AJ2768"/>
      <c r="AK2768"/>
      <c r="AL2768"/>
      <c r="AM2768"/>
      <c r="AN2768"/>
      <c r="AO2768"/>
      <c r="AP2768"/>
      <c r="AQ2768"/>
      <c r="AR2768"/>
      <c r="AS2768"/>
      <c r="AT2768"/>
      <c r="AU2768"/>
      <c r="AV2768"/>
      <c r="AW2768"/>
      <c r="AX2768"/>
      <c r="AY2768"/>
      <c r="AZ2768"/>
      <c r="BA2768"/>
      <c r="BB2768"/>
      <c r="BC2768"/>
    </row>
    <row r="2769" spans="2:55" x14ac:dyDescent="0.25">
      <c r="B2769" t="s">
        <v>3006</v>
      </c>
      <c r="C2769" t="s">
        <v>3248</v>
      </c>
      <c r="D2769" t="s">
        <v>1832</v>
      </c>
      <c r="E2769" t="s">
        <v>196</v>
      </c>
      <c r="F2769" t="s">
        <v>3249</v>
      </c>
      <c r="G2769" t="s">
        <v>107</v>
      </c>
      <c r="H2769" t="b">
        <v>1</v>
      </c>
      <c r="I2769">
        <v>42554</v>
      </c>
      <c r="J2769">
        <v>34</v>
      </c>
      <c r="K2769">
        <v>42520</v>
      </c>
      <c r="L2769">
        <v>0</v>
      </c>
      <c r="M2769" t="b">
        <v>1</v>
      </c>
      <c r="N2769" t="s">
        <v>3062</v>
      </c>
      <c r="O2769" t="s">
        <v>3010</v>
      </c>
      <c r="P2769" t="s">
        <v>1952</v>
      </c>
      <c r="Q2769" t="s">
        <v>3099</v>
      </c>
      <c r="R2769"/>
      <c r="S2769"/>
      <c r="T2769"/>
      <c r="U2769"/>
      <c r="V2769"/>
      <c r="W2769"/>
      <c r="X2769"/>
      <c r="Y2769">
        <v>42520</v>
      </c>
      <c r="Z2769"/>
      <c r="AA2769"/>
      <c r="AB2769"/>
      <c r="AC2769"/>
      <c r="AD2769"/>
      <c r="AE2769"/>
      <c r="AF2769"/>
      <c r="AG2769"/>
      <c r="AH2769"/>
      <c r="AI2769"/>
      <c r="AJ2769"/>
      <c r="AK2769"/>
      <c r="AL2769"/>
      <c r="AM2769"/>
      <c r="AN2769"/>
      <c r="AO2769"/>
      <c r="AP2769"/>
      <c r="AQ2769"/>
      <c r="AR2769"/>
      <c r="AS2769"/>
      <c r="AT2769"/>
      <c r="AU2769"/>
      <c r="AV2769"/>
      <c r="AW2769"/>
      <c r="AX2769"/>
      <c r="AY2769"/>
      <c r="AZ2769"/>
      <c r="BA2769"/>
      <c r="BB2769"/>
      <c r="BC2769"/>
    </row>
    <row r="2770" spans="2:55" x14ac:dyDescent="0.25">
      <c r="B2770" t="s">
        <v>3006</v>
      </c>
      <c r="C2770" t="s">
        <v>3250</v>
      </c>
      <c r="D2770" t="s">
        <v>1832</v>
      </c>
      <c r="E2770" t="s">
        <v>196</v>
      </c>
      <c r="F2770" t="s">
        <v>3251</v>
      </c>
      <c r="G2770" t="s">
        <v>107</v>
      </c>
      <c r="H2770" t="b">
        <v>1</v>
      </c>
      <c r="I2770">
        <v>42554</v>
      </c>
      <c r="J2770">
        <v>34</v>
      </c>
      <c r="K2770">
        <v>42520</v>
      </c>
      <c r="L2770">
        <v>0</v>
      </c>
      <c r="M2770" t="b">
        <v>1</v>
      </c>
      <c r="N2770" t="s">
        <v>3083</v>
      </c>
      <c r="O2770" t="s">
        <v>3010</v>
      </c>
      <c r="P2770" t="s">
        <v>1952</v>
      </c>
      <c r="Q2770" t="s">
        <v>3099</v>
      </c>
      <c r="R2770"/>
      <c r="S2770"/>
      <c r="T2770"/>
      <c r="U2770"/>
      <c r="V2770"/>
      <c r="W2770"/>
      <c r="X2770"/>
      <c r="Y2770">
        <v>42520</v>
      </c>
      <c r="Z2770"/>
      <c r="AA2770"/>
      <c r="AB2770"/>
      <c r="AC2770"/>
      <c r="AD2770"/>
      <c r="AE2770"/>
      <c r="AF2770"/>
      <c r="AG2770"/>
      <c r="AH2770"/>
      <c r="AI2770"/>
      <c r="AJ2770"/>
      <c r="AK2770"/>
      <c r="AL2770"/>
      <c r="AM2770"/>
      <c r="AN2770"/>
      <c r="AO2770"/>
      <c r="AP2770"/>
      <c r="AQ2770"/>
      <c r="AR2770"/>
      <c r="AS2770"/>
      <c r="AT2770"/>
      <c r="AU2770"/>
      <c r="AV2770"/>
      <c r="AW2770"/>
      <c r="AX2770"/>
      <c r="AY2770"/>
      <c r="AZ2770"/>
      <c r="BA2770"/>
      <c r="BB2770"/>
      <c r="BC2770"/>
    </row>
    <row r="2771" spans="2:55" x14ac:dyDescent="0.25">
      <c r="B2771" t="s">
        <v>3006</v>
      </c>
      <c r="C2771" t="s">
        <v>3252</v>
      </c>
      <c r="D2771" t="s">
        <v>1832</v>
      </c>
      <c r="E2771" t="s">
        <v>196</v>
      </c>
      <c r="F2771" t="s">
        <v>3253</v>
      </c>
      <c r="G2771" t="s">
        <v>107</v>
      </c>
      <c r="H2771" t="b">
        <v>1</v>
      </c>
      <c r="I2771">
        <v>42554</v>
      </c>
      <c r="J2771">
        <v>34</v>
      </c>
      <c r="K2771">
        <v>42520</v>
      </c>
      <c r="L2771">
        <v>0</v>
      </c>
      <c r="M2771" t="b">
        <v>1</v>
      </c>
      <c r="N2771" t="s">
        <v>3083</v>
      </c>
      <c r="O2771" t="s">
        <v>3010</v>
      </c>
      <c r="P2771" t="s">
        <v>1952</v>
      </c>
      <c r="Q2771" t="s">
        <v>3099</v>
      </c>
      <c r="R2771"/>
      <c r="S2771"/>
      <c r="T2771"/>
      <c r="U2771"/>
      <c r="V2771"/>
      <c r="W2771"/>
      <c r="X2771"/>
      <c r="Y2771">
        <v>42520</v>
      </c>
      <c r="Z2771"/>
      <c r="AA2771"/>
      <c r="AB2771"/>
      <c r="AC2771"/>
      <c r="AD2771"/>
      <c r="AE2771"/>
      <c r="AF2771"/>
      <c r="AG2771"/>
      <c r="AH2771"/>
      <c r="AI2771"/>
      <c r="AJ2771"/>
      <c r="AK2771"/>
      <c r="AL2771"/>
      <c r="AM2771"/>
      <c r="AN2771"/>
      <c r="AO2771"/>
      <c r="AP2771"/>
      <c r="AQ2771"/>
      <c r="AR2771"/>
      <c r="AS2771"/>
      <c r="AT2771"/>
      <c r="AU2771"/>
      <c r="AV2771"/>
      <c r="AW2771"/>
      <c r="AX2771"/>
      <c r="AY2771"/>
      <c r="AZ2771"/>
      <c r="BA2771"/>
      <c r="BB2771"/>
      <c r="BC2771"/>
    </row>
    <row r="2772" spans="2:55" x14ac:dyDescent="0.25">
      <c r="B2772" t="s">
        <v>3006</v>
      </c>
      <c r="C2772" t="s">
        <v>3254</v>
      </c>
      <c r="D2772" t="s">
        <v>1832</v>
      </c>
      <c r="E2772" t="s">
        <v>196</v>
      </c>
      <c r="F2772" t="s">
        <v>3255</v>
      </c>
      <c r="G2772" t="s">
        <v>107</v>
      </c>
      <c r="H2772" t="b">
        <v>1</v>
      </c>
      <c r="I2772">
        <v>42554</v>
      </c>
      <c r="J2772">
        <v>34</v>
      </c>
      <c r="K2772">
        <v>42520</v>
      </c>
      <c r="L2772">
        <v>0</v>
      </c>
      <c r="M2772" t="b">
        <v>1</v>
      </c>
      <c r="N2772" t="s">
        <v>3083</v>
      </c>
      <c r="O2772" t="s">
        <v>3010</v>
      </c>
      <c r="P2772" t="s">
        <v>1952</v>
      </c>
      <c r="Q2772" t="s">
        <v>3099</v>
      </c>
      <c r="R2772"/>
      <c r="S2772"/>
      <c r="T2772"/>
      <c r="U2772"/>
      <c r="V2772"/>
      <c r="W2772"/>
      <c r="X2772"/>
      <c r="Y2772">
        <v>42520</v>
      </c>
      <c r="Z2772"/>
      <c r="AA2772"/>
      <c r="AB2772"/>
      <c r="AC2772"/>
      <c r="AD2772"/>
      <c r="AE2772"/>
      <c r="AF2772"/>
      <c r="AG2772"/>
      <c r="AH2772"/>
      <c r="AI2772"/>
      <c r="AJ2772"/>
      <c r="AK2772"/>
      <c r="AL2772"/>
      <c r="AM2772"/>
      <c r="AN2772"/>
      <c r="AO2772"/>
      <c r="AP2772"/>
      <c r="AQ2772"/>
      <c r="AR2772"/>
      <c r="AS2772"/>
      <c r="AT2772"/>
      <c r="AU2772"/>
      <c r="AV2772"/>
      <c r="AW2772"/>
      <c r="AX2772"/>
      <c r="AY2772"/>
      <c r="AZ2772"/>
      <c r="BA2772"/>
      <c r="BB2772"/>
      <c r="BC2772"/>
    </row>
    <row r="2773" spans="2:55" x14ac:dyDescent="0.25">
      <c r="B2773" t="s">
        <v>3006</v>
      </c>
      <c r="C2773" t="s">
        <v>3256</v>
      </c>
      <c r="D2773" t="s">
        <v>1832</v>
      </c>
      <c r="E2773" t="s">
        <v>196</v>
      </c>
      <c r="F2773" t="s">
        <v>3257</v>
      </c>
      <c r="G2773" t="s">
        <v>107</v>
      </c>
      <c r="H2773" t="b">
        <v>1</v>
      </c>
      <c r="I2773">
        <v>42554</v>
      </c>
      <c r="J2773">
        <v>34</v>
      </c>
      <c r="K2773">
        <v>42520</v>
      </c>
      <c r="L2773">
        <v>0</v>
      </c>
      <c r="M2773" t="b">
        <v>1</v>
      </c>
      <c r="N2773" t="s">
        <v>3071</v>
      </c>
      <c r="O2773" t="s">
        <v>3010</v>
      </c>
      <c r="P2773" t="s">
        <v>1952</v>
      </c>
      <c r="Q2773" t="s">
        <v>3099</v>
      </c>
      <c r="R2773"/>
      <c r="S2773"/>
      <c r="T2773"/>
      <c r="U2773"/>
      <c r="V2773"/>
      <c r="W2773"/>
      <c r="X2773"/>
      <c r="Y2773">
        <v>42520</v>
      </c>
      <c r="Z2773"/>
      <c r="AA2773"/>
      <c r="AB2773"/>
      <c r="AC2773"/>
      <c r="AD2773"/>
      <c r="AE2773"/>
      <c r="AF2773"/>
      <c r="AG2773"/>
      <c r="AH2773"/>
      <c r="AI2773"/>
      <c r="AJ2773"/>
      <c r="AK2773"/>
      <c r="AL2773"/>
      <c r="AM2773"/>
      <c r="AN2773"/>
      <c r="AO2773"/>
      <c r="AP2773"/>
      <c r="AQ2773"/>
      <c r="AR2773"/>
      <c r="AS2773"/>
      <c r="AT2773"/>
      <c r="AU2773"/>
      <c r="AV2773"/>
      <c r="AW2773"/>
      <c r="AX2773"/>
      <c r="AY2773"/>
      <c r="AZ2773"/>
      <c r="BA2773"/>
      <c r="BB2773"/>
      <c r="BC2773"/>
    </row>
    <row r="2774" spans="2:55" x14ac:dyDescent="0.25">
      <c r="B2774" t="s">
        <v>3006</v>
      </c>
      <c r="C2774" t="s">
        <v>3258</v>
      </c>
      <c r="D2774" t="s">
        <v>1832</v>
      </c>
      <c r="E2774" t="s">
        <v>196</v>
      </c>
      <c r="F2774" t="s">
        <v>3259</v>
      </c>
      <c r="G2774" t="s">
        <v>107</v>
      </c>
      <c r="H2774" t="b">
        <v>1</v>
      </c>
      <c r="I2774">
        <v>42554</v>
      </c>
      <c r="J2774">
        <v>34</v>
      </c>
      <c r="K2774">
        <v>42520</v>
      </c>
      <c r="L2774">
        <v>0</v>
      </c>
      <c r="M2774" t="b">
        <v>1</v>
      </c>
      <c r="N2774" t="s">
        <v>3083</v>
      </c>
      <c r="O2774" t="s">
        <v>3010</v>
      </c>
      <c r="P2774" t="s">
        <v>1952</v>
      </c>
      <c r="Q2774" t="s">
        <v>3099</v>
      </c>
      <c r="R2774"/>
      <c r="S2774"/>
      <c r="T2774"/>
      <c r="U2774"/>
      <c r="V2774"/>
      <c r="W2774"/>
      <c r="X2774"/>
      <c r="Y2774">
        <v>42520</v>
      </c>
      <c r="Z2774"/>
      <c r="AA2774"/>
      <c r="AB2774"/>
      <c r="AC2774"/>
      <c r="AD2774"/>
      <c r="AE2774"/>
      <c r="AF2774"/>
      <c r="AG2774"/>
      <c r="AH2774"/>
      <c r="AI2774"/>
      <c r="AJ2774"/>
      <c r="AK2774"/>
      <c r="AL2774"/>
      <c r="AM2774"/>
      <c r="AN2774"/>
      <c r="AO2774"/>
      <c r="AP2774"/>
      <c r="AQ2774"/>
      <c r="AR2774"/>
      <c r="AS2774"/>
      <c r="AT2774"/>
      <c r="AU2774"/>
      <c r="AV2774"/>
      <c r="AW2774"/>
      <c r="AX2774"/>
      <c r="AY2774"/>
      <c r="AZ2774"/>
      <c r="BA2774"/>
      <c r="BB2774"/>
      <c r="BC2774"/>
    </row>
    <row r="2775" spans="2:55" x14ac:dyDescent="0.25">
      <c r="B2775" t="s">
        <v>3006</v>
      </c>
      <c r="C2775" t="s">
        <v>3260</v>
      </c>
      <c r="D2775" t="s">
        <v>1832</v>
      </c>
      <c r="E2775" t="s">
        <v>196</v>
      </c>
      <c r="F2775" t="s">
        <v>3261</v>
      </c>
      <c r="G2775" t="s">
        <v>107</v>
      </c>
      <c r="H2775" t="b">
        <v>1</v>
      </c>
      <c r="I2775">
        <v>42554</v>
      </c>
      <c r="J2775">
        <v>34</v>
      </c>
      <c r="K2775">
        <v>42520</v>
      </c>
      <c r="L2775">
        <v>0</v>
      </c>
      <c r="M2775" t="b">
        <v>1</v>
      </c>
      <c r="N2775" t="s">
        <v>3083</v>
      </c>
      <c r="O2775" t="s">
        <v>3010</v>
      </c>
      <c r="P2775" t="s">
        <v>1952</v>
      </c>
      <c r="Q2775" t="s">
        <v>3099</v>
      </c>
      <c r="R2775"/>
      <c r="S2775"/>
      <c r="T2775"/>
      <c r="U2775"/>
      <c r="V2775"/>
      <c r="W2775"/>
      <c r="X2775"/>
      <c r="Y2775">
        <v>42520</v>
      </c>
      <c r="Z2775"/>
      <c r="AA2775"/>
      <c r="AB2775"/>
      <c r="AC2775"/>
      <c r="AD2775"/>
      <c r="AE2775"/>
      <c r="AF2775"/>
      <c r="AG2775"/>
      <c r="AH2775"/>
      <c r="AI2775"/>
      <c r="AJ2775"/>
      <c r="AK2775"/>
      <c r="AL2775"/>
      <c r="AM2775"/>
      <c r="AN2775"/>
      <c r="AO2775"/>
      <c r="AP2775"/>
      <c r="AQ2775"/>
      <c r="AR2775"/>
      <c r="AS2775"/>
      <c r="AT2775"/>
      <c r="AU2775"/>
      <c r="AV2775"/>
      <c r="AW2775"/>
      <c r="AX2775"/>
      <c r="AY2775"/>
      <c r="AZ2775"/>
      <c r="BA2775"/>
      <c r="BB2775"/>
      <c r="BC2775"/>
    </row>
    <row r="2776" spans="2:55" x14ac:dyDescent="0.25">
      <c r="B2776" t="s">
        <v>3006</v>
      </c>
      <c r="C2776" t="s">
        <v>3262</v>
      </c>
      <c r="D2776" t="s">
        <v>1832</v>
      </c>
      <c r="E2776" t="s">
        <v>196</v>
      </c>
      <c r="F2776" t="s">
        <v>3263</v>
      </c>
      <c r="G2776" t="s">
        <v>107</v>
      </c>
      <c r="H2776" t="b">
        <v>1</v>
      </c>
      <c r="I2776">
        <v>42554</v>
      </c>
      <c r="J2776">
        <v>34</v>
      </c>
      <c r="K2776">
        <v>42520</v>
      </c>
      <c r="L2776">
        <v>0</v>
      </c>
      <c r="M2776" t="b">
        <v>1</v>
      </c>
      <c r="N2776" t="s">
        <v>3083</v>
      </c>
      <c r="O2776" t="s">
        <v>3010</v>
      </c>
      <c r="P2776" t="s">
        <v>1952</v>
      </c>
      <c r="Q2776" t="s">
        <v>3099</v>
      </c>
      <c r="R2776"/>
      <c r="S2776"/>
      <c r="T2776"/>
      <c r="U2776"/>
      <c r="V2776"/>
      <c r="W2776"/>
      <c r="X2776"/>
      <c r="Y2776">
        <v>42520</v>
      </c>
      <c r="Z2776"/>
      <c r="AA2776"/>
      <c r="AB2776"/>
      <c r="AC2776"/>
      <c r="AD2776"/>
      <c r="AE2776"/>
      <c r="AF2776"/>
      <c r="AG2776"/>
      <c r="AH2776"/>
      <c r="AI2776"/>
      <c r="AJ2776"/>
      <c r="AK2776"/>
      <c r="AL2776"/>
      <c r="AM2776"/>
      <c r="AN2776"/>
      <c r="AO2776"/>
      <c r="AP2776"/>
      <c r="AQ2776"/>
      <c r="AR2776"/>
      <c r="AS2776"/>
      <c r="AT2776"/>
      <c r="AU2776"/>
      <c r="AV2776"/>
      <c r="AW2776"/>
      <c r="AX2776"/>
      <c r="AY2776"/>
      <c r="AZ2776"/>
      <c r="BA2776"/>
      <c r="BB2776"/>
      <c r="BC2776"/>
    </row>
    <row r="2777" spans="2:55" x14ac:dyDescent="0.25">
      <c r="B2777" t="s">
        <v>3006</v>
      </c>
      <c r="C2777" t="s">
        <v>3264</v>
      </c>
      <c r="D2777" t="s">
        <v>1832</v>
      </c>
      <c r="E2777" t="s">
        <v>196</v>
      </c>
      <c r="F2777" t="s">
        <v>3265</v>
      </c>
      <c r="G2777" t="s">
        <v>107</v>
      </c>
      <c r="H2777" t="b">
        <v>1</v>
      </c>
      <c r="I2777">
        <v>42554</v>
      </c>
      <c r="J2777">
        <v>34</v>
      </c>
      <c r="K2777">
        <v>42520</v>
      </c>
      <c r="L2777">
        <v>0</v>
      </c>
      <c r="M2777" t="b">
        <v>1</v>
      </c>
      <c r="N2777" t="s">
        <v>3083</v>
      </c>
      <c r="O2777" t="s">
        <v>3010</v>
      </c>
      <c r="P2777" t="s">
        <v>1952</v>
      </c>
      <c r="Q2777" t="s">
        <v>3099</v>
      </c>
      <c r="R2777"/>
      <c r="S2777"/>
      <c r="T2777"/>
      <c r="U2777"/>
      <c r="V2777"/>
      <c r="W2777"/>
      <c r="X2777"/>
      <c r="Y2777">
        <v>42520</v>
      </c>
      <c r="Z2777"/>
      <c r="AA2777"/>
      <c r="AB2777"/>
      <c r="AC2777"/>
      <c r="AD2777"/>
      <c r="AE2777"/>
      <c r="AF2777"/>
      <c r="AG2777"/>
      <c r="AH2777"/>
      <c r="AI2777"/>
      <c r="AJ2777"/>
      <c r="AK2777"/>
      <c r="AL2777"/>
      <c r="AM2777"/>
      <c r="AN2777"/>
      <c r="AO2777"/>
      <c r="AP2777"/>
      <c r="AQ2777"/>
      <c r="AR2777"/>
      <c r="AS2777"/>
      <c r="AT2777"/>
      <c r="AU2777"/>
      <c r="AV2777"/>
      <c r="AW2777"/>
      <c r="AX2777"/>
      <c r="AY2777"/>
      <c r="AZ2777"/>
      <c r="BA2777"/>
      <c r="BB2777"/>
      <c r="BC2777"/>
    </row>
    <row r="2778" spans="2:55" x14ac:dyDescent="0.25">
      <c r="B2778" t="s">
        <v>3006</v>
      </c>
      <c r="C2778" t="s">
        <v>3266</v>
      </c>
      <c r="D2778" t="s">
        <v>1832</v>
      </c>
      <c r="E2778" t="s">
        <v>196</v>
      </c>
      <c r="F2778" t="s">
        <v>3267</v>
      </c>
      <c r="G2778" t="s">
        <v>107</v>
      </c>
      <c r="H2778" t="b">
        <v>1</v>
      </c>
      <c r="I2778">
        <v>42554</v>
      </c>
      <c r="J2778">
        <v>34</v>
      </c>
      <c r="K2778">
        <v>42520</v>
      </c>
      <c r="L2778">
        <v>0</v>
      </c>
      <c r="M2778" t="b">
        <v>1</v>
      </c>
      <c r="N2778" t="s">
        <v>3083</v>
      </c>
      <c r="O2778" t="s">
        <v>3010</v>
      </c>
      <c r="P2778" t="s">
        <v>1952</v>
      </c>
      <c r="Q2778" t="s">
        <v>3099</v>
      </c>
      <c r="R2778"/>
      <c r="S2778"/>
      <c r="T2778"/>
      <c r="U2778"/>
      <c r="V2778"/>
      <c r="W2778"/>
      <c r="X2778"/>
      <c r="Y2778">
        <v>42520</v>
      </c>
      <c r="Z2778"/>
      <c r="AA2778"/>
      <c r="AB2778"/>
      <c r="AC2778"/>
      <c r="AD2778"/>
      <c r="AE2778"/>
      <c r="AF2778"/>
      <c r="AG2778"/>
      <c r="AH2778"/>
      <c r="AI2778"/>
      <c r="AJ2778"/>
      <c r="AK2778"/>
      <c r="AL2778"/>
      <c r="AM2778"/>
      <c r="AN2778"/>
      <c r="AO2778"/>
      <c r="AP2778"/>
      <c r="AQ2778"/>
      <c r="AR2778"/>
      <c r="AS2778"/>
      <c r="AT2778"/>
      <c r="AU2778"/>
      <c r="AV2778"/>
      <c r="AW2778"/>
      <c r="AX2778"/>
      <c r="AY2778"/>
      <c r="AZ2778"/>
      <c r="BA2778"/>
      <c r="BB2778"/>
      <c r="BC2778"/>
    </row>
    <row r="2779" spans="2:55" x14ac:dyDescent="0.25">
      <c r="B2779" t="s">
        <v>3006</v>
      </c>
      <c r="C2779" t="s">
        <v>3268</v>
      </c>
      <c r="D2779" t="s">
        <v>1832</v>
      </c>
      <c r="E2779" t="s">
        <v>196</v>
      </c>
      <c r="F2779" t="s">
        <v>3269</v>
      </c>
      <c r="G2779" t="s">
        <v>107</v>
      </c>
      <c r="H2779" t="b">
        <v>1</v>
      </c>
      <c r="I2779">
        <v>42554</v>
      </c>
      <c r="J2779">
        <v>34</v>
      </c>
      <c r="K2779">
        <v>42520</v>
      </c>
      <c r="L2779">
        <v>0</v>
      </c>
      <c r="M2779" t="b">
        <v>1</v>
      </c>
      <c r="N2779" t="s">
        <v>3083</v>
      </c>
      <c r="O2779" t="s">
        <v>3010</v>
      </c>
      <c r="P2779" t="s">
        <v>1952</v>
      </c>
      <c r="Q2779" t="s">
        <v>3099</v>
      </c>
      <c r="R2779"/>
      <c r="S2779"/>
      <c r="T2779"/>
      <c r="U2779"/>
      <c r="V2779"/>
      <c r="W2779"/>
      <c r="X2779"/>
      <c r="Y2779">
        <v>42520</v>
      </c>
      <c r="Z2779"/>
      <c r="AA2779"/>
      <c r="AB2779"/>
      <c r="AC2779"/>
      <c r="AD2779"/>
      <c r="AE2779"/>
      <c r="AF2779"/>
      <c r="AG2779"/>
      <c r="AH2779"/>
      <c r="AI2779"/>
      <c r="AJ2779"/>
      <c r="AK2779"/>
      <c r="AL2779"/>
      <c r="AM2779"/>
      <c r="AN2779"/>
      <c r="AO2779"/>
      <c r="AP2779"/>
      <c r="AQ2779"/>
      <c r="AR2779"/>
      <c r="AS2779"/>
      <c r="AT2779"/>
      <c r="AU2779"/>
      <c r="AV2779"/>
      <c r="AW2779"/>
      <c r="AX2779"/>
      <c r="AY2779"/>
      <c r="AZ2779"/>
      <c r="BA2779"/>
      <c r="BB2779"/>
      <c r="BC2779"/>
    </row>
    <row r="2780" spans="2:55" x14ac:dyDescent="0.25">
      <c r="B2780" t="s">
        <v>3006</v>
      </c>
      <c r="C2780" t="s">
        <v>3270</v>
      </c>
      <c r="D2780" t="s">
        <v>1832</v>
      </c>
      <c r="E2780" t="s">
        <v>196</v>
      </c>
      <c r="F2780" t="s">
        <v>3271</v>
      </c>
      <c r="G2780" t="s">
        <v>107</v>
      </c>
      <c r="H2780" t="b">
        <v>1</v>
      </c>
      <c r="I2780">
        <v>42554</v>
      </c>
      <c r="J2780">
        <v>34</v>
      </c>
      <c r="K2780">
        <v>42520</v>
      </c>
      <c r="L2780">
        <v>0</v>
      </c>
      <c r="M2780" t="b">
        <v>1</v>
      </c>
      <c r="N2780" t="s">
        <v>3088</v>
      </c>
      <c r="O2780" t="s">
        <v>3010</v>
      </c>
      <c r="P2780" t="s">
        <v>1952</v>
      </c>
      <c r="Q2780" t="s">
        <v>3099</v>
      </c>
      <c r="R2780"/>
      <c r="S2780"/>
      <c r="T2780"/>
      <c r="U2780"/>
      <c r="V2780"/>
      <c r="W2780">
        <v>42533</v>
      </c>
      <c r="X2780"/>
      <c r="Y2780">
        <v>42533</v>
      </c>
      <c r="Z2780"/>
      <c r="AA2780"/>
      <c r="AB2780"/>
      <c r="AC2780"/>
      <c r="AD2780"/>
      <c r="AE2780"/>
      <c r="AF2780"/>
      <c r="AG2780"/>
      <c r="AH2780"/>
      <c r="AI2780"/>
      <c r="AJ2780"/>
      <c r="AK2780"/>
      <c r="AL2780"/>
      <c r="AM2780"/>
      <c r="AN2780"/>
      <c r="AO2780"/>
      <c r="AP2780"/>
      <c r="AQ2780"/>
      <c r="AR2780"/>
      <c r="AS2780"/>
      <c r="AT2780"/>
      <c r="AU2780"/>
      <c r="AV2780"/>
      <c r="AW2780"/>
      <c r="AX2780"/>
      <c r="AY2780"/>
      <c r="AZ2780"/>
      <c r="BA2780"/>
      <c r="BB2780"/>
      <c r="BC2780"/>
    </row>
    <row r="2781" spans="2:55" x14ac:dyDescent="0.25">
      <c r="B2781" t="s">
        <v>2400</v>
      </c>
      <c r="C2781" t="s">
        <v>3272</v>
      </c>
      <c r="D2781" t="s">
        <v>1832</v>
      </c>
      <c r="E2781" t="s">
        <v>196</v>
      </c>
      <c r="F2781" t="s">
        <v>3273</v>
      </c>
      <c r="G2781" t="s">
        <v>107</v>
      </c>
      <c r="H2781" t="b">
        <v>1</v>
      </c>
      <c r="I2781">
        <v>42554</v>
      </c>
      <c r="J2781">
        <v>34</v>
      </c>
      <c r="K2781">
        <v>42520</v>
      </c>
      <c r="L2781">
        <v>0</v>
      </c>
      <c r="M2781" t="b">
        <v>1</v>
      </c>
      <c r="N2781" t="s">
        <v>3088</v>
      </c>
      <c r="O2781"/>
      <c r="P2781"/>
      <c r="Q2781" t="s">
        <v>3099</v>
      </c>
      <c r="R2781"/>
      <c r="S2781"/>
      <c r="T2781"/>
      <c r="U2781"/>
      <c r="V2781"/>
      <c r="W2781"/>
      <c r="X2781"/>
      <c r="Y2781">
        <v>42520</v>
      </c>
      <c r="Z2781"/>
      <c r="AA2781"/>
      <c r="AB2781"/>
      <c r="AC2781"/>
      <c r="AD2781"/>
      <c r="AE2781"/>
      <c r="AF2781"/>
      <c r="AG2781"/>
      <c r="AH2781"/>
      <c r="AI2781"/>
      <c r="AJ2781"/>
      <c r="AK2781"/>
      <c r="AL2781"/>
      <c r="AM2781"/>
      <c r="AN2781"/>
      <c r="AO2781"/>
      <c r="AP2781"/>
      <c r="AQ2781"/>
      <c r="AR2781"/>
      <c r="AS2781"/>
      <c r="AT2781"/>
      <c r="AU2781"/>
      <c r="AV2781"/>
      <c r="AW2781"/>
      <c r="AX2781"/>
      <c r="AY2781"/>
      <c r="AZ2781"/>
      <c r="BA2781"/>
      <c r="BB2781"/>
      <c r="BC2781"/>
    </row>
    <row r="2782" spans="2:55" x14ac:dyDescent="0.25">
      <c r="B2782" t="s">
        <v>3006</v>
      </c>
      <c r="C2782" t="s">
        <v>3274</v>
      </c>
      <c r="D2782" t="s">
        <v>1832</v>
      </c>
      <c r="E2782" t="s">
        <v>3093</v>
      </c>
      <c r="F2782" t="s">
        <v>3094</v>
      </c>
      <c r="G2782" t="s">
        <v>107</v>
      </c>
      <c r="H2782" t="b">
        <v>1</v>
      </c>
      <c r="I2782">
        <v>42554</v>
      </c>
      <c r="J2782">
        <v>34</v>
      </c>
      <c r="K2782">
        <v>42520</v>
      </c>
      <c r="L2782">
        <v>0</v>
      </c>
      <c r="M2782" t="b">
        <v>1</v>
      </c>
      <c r="N2782" t="s">
        <v>3095</v>
      </c>
      <c r="O2782" t="s">
        <v>3010</v>
      </c>
      <c r="P2782" t="s">
        <v>1952</v>
      </c>
      <c r="Q2782"/>
      <c r="R2782"/>
      <c r="S2782"/>
      <c r="T2782"/>
      <c r="U2782"/>
      <c r="V2782"/>
      <c r="W2782"/>
      <c r="X2782"/>
      <c r="Y2782">
        <v>42461</v>
      </c>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row>
    <row r="2783" spans="2:55" x14ac:dyDescent="0.25">
      <c r="B2783" t="s">
        <v>3006</v>
      </c>
      <c r="C2783" t="s">
        <v>3275</v>
      </c>
      <c r="D2783" t="s">
        <v>1832</v>
      </c>
      <c r="E2783" t="s">
        <v>196</v>
      </c>
      <c r="F2783" t="s">
        <v>3276</v>
      </c>
      <c r="G2783" t="s">
        <v>107</v>
      </c>
      <c r="H2783" t="b">
        <v>1</v>
      </c>
      <c r="I2783">
        <v>42554</v>
      </c>
      <c r="J2783">
        <v>34</v>
      </c>
      <c r="K2783">
        <v>42520</v>
      </c>
      <c r="L2783">
        <v>0</v>
      </c>
      <c r="M2783" t="b">
        <v>1</v>
      </c>
      <c r="N2783" t="s">
        <v>3277</v>
      </c>
      <c r="O2783" t="s">
        <v>3010</v>
      </c>
      <c r="P2783" t="s">
        <v>1952</v>
      </c>
      <c r="Q2783" t="s">
        <v>3099</v>
      </c>
      <c r="R2783"/>
      <c r="S2783"/>
      <c r="T2783"/>
      <c r="U2783"/>
      <c r="V2783"/>
      <c r="W2783">
        <v>42461</v>
      </c>
      <c r="X2783"/>
      <c r="Y2783">
        <v>42461</v>
      </c>
      <c r="Z2783"/>
      <c r="AA2783"/>
      <c r="AB2783"/>
      <c r="AC2783"/>
      <c r="AD2783"/>
      <c r="AE2783"/>
      <c r="AF2783"/>
      <c r="AG2783"/>
      <c r="AH2783"/>
      <c r="AI2783"/>
      <c r="AJ2783"/>
      <c r="AK2783"/>
      <c r="AL2783"/>
      <c r="AM2783"/>
      <c r="AN2783"/>
      <c r="AO2783"/>
      <c r="AP2783"/>
      <c r="AQ2783"/>
      <c r="AR2783"/>
      <c r="AS2783"/>
      <c r="AT2783"/>
      <c r="AU2783"/>
      <c r="AV2783"/>
      <c r="AW2783"/>
      <c r="AX2783"/>
      <c r="AY2783"/>
      <c r="AZ2783"/>
      <c r="BA2783"/>
      <c r="BB2783"/>
      <c r="BC2783"/>
    </row>
    <row r="2784" spans="2:55" x14ac:dyDescent="0.25">
      <c r="B2784" t="s">
        <v>3006</v>
      </c>
      <c r="C2784" t="s">
        <v>3278</v>
      </c>
      <c r="D2784" t="s">
        <v>1832</v>
      </c>
      <c r="E2784" t="s">
        <v>196</v>
      </c>
      <c r="F2784" t="s">
        <v>3279</v>
      </c>
      <c r="G2784" t="s">
        <v>107</v>
      </c>
      <c r="H2784" t="b">
        <v>1</v>
      </c>
      <c r="I2784">
        <v>42471</v>
      </c>
      <c r="J2784">
        <v>42</v>
      </c>
      <c r="K2784">
        <v>42429</v>
      </c>
      <c r="L2784">
        <v>0</v>
      </c>
      <c r="M2784" t="b">
        <v>1</v>
      </c>
      <c r="N2784" t="s">
        <v>3009</v>
      </c>
      <c r="O2784" t="s">
        <v>3010</v>
      </c>
      <c r="P2784" t="s">
        <v>1952</v>
      </c>
      <c r="Q2784" t="s">
        <v>3011</v>
      </c>
      <c r="R2784"/>
      <c r="S2784"/>
      <c r="T2784"/>
      <c r="U2784"/>
      <c r="V2784"/>
      <c r="W2784">
        <v>42485</v>
      </c>
      <c r="X2784"/>
      <c r="Y2784">
        <v>42485</v>
      </c>
      <c r="Z2784"/>
      <c r="AA2784"/>
      <c r="AB2784"/>
      <c r="AC2784"/>
      <c r="AD2784"/>
      <c r="AE2784"/>
      <c r="AF2784"/>
      <c r="AG2784"/>
      <c r="AH2784"/>
      <c r="AI2784"/>
      <c r="AJ2784"/>
      <c r="AK2784"/>
      <c r="AL2784"/>
      <c r="AM2784"/>
      <c r="AN2784"/>
      <c r="AO2784"/>
      <c r="AP2784"/>
      <c r="AQ2784"/>
      <c r="AR2784"/>
      <c r="AS2784"/>
      <c r="AT2784"/>
      <c r="AU2784"/>
      <c r="AV2784"/>
      <c r="AW2784"/>
      <c r="AX2784"/>
      <c r="AY2784"/>
      <c r="AZ2784"/>
      <c r="BA2784"/>
      <c r="BB2784"/>
      <c r="BC2784"/>
    </row>
    <row r="2785" spans="2:55" x14ac:dyDescent="0.25">
      <c r="B2785" t="s">
        <v>3006</v>
      </c>
      <c r="C2785" t="s">
        <v>3280</v>
      </c>
      <c r="D2785" t="s">
        <v>1832</v>
      </c>
      <c r="E2785" t="s">
        <v>196</v>
      </c>
      <c r="F2785" t="s">
        <v>3281</v>
      </c>
      <c r="G2785" t="s">
        <v>107</v>
      </c>
      <c r="H2785" t="b">
        <v>1</v>
      </c>
      <c r="I2785">
        <v>42471</v>
      </c>
      <c r="J2785">
        <v>42</v>
      </c>
      <c r="K2785">
        <v>42429</v>
      </c>
      <c r="L2785">
        <v>0</v>
      </c>
      <c r="M2785" t="b">
        <v>1</v>
      </c>
      <c r="N2785" t="s">
        <v>3009</v>
      </c>
      <c r="O2785" t="s">
        <v>3010</v>
      </c>
      <c r="P2785" t="s">
        <v>1952</v>
      </c>
      <c r="Q2785" t="s">
        <v>3011</v>
      </c>
      <c r="R2785"/>
      <c r="S2785"/>
      <c r="T2785"/>
      <c r="U2785"/>
      <c r="V2785"/>
      <c r="W2785">
        <v>42485</v>
      </c>
      <c r="X2785"/>
      <c r="Y2785">
        <v>42485</v>
      </c>
      <c r="Z2785"/>
      <c r="AA2785"/>
      <c r="AB2785"/>
      <c r="AC2785"/>
      <c r="AD2785"/>
      <c r="AE2785"/>
      <c r="AF2785"/>
      <c r="AG2785"/>
      <c r="AH2785"/>
      <c r="AI2785"/>
      <c r="AJ2785"/>
      <c r="AK2785"/>
      <c r="AL2785"/>
      <c r="AM2785"/>
      <c r="AN2785"/>
      <c r="AO2785"/>
      <c r="AP2785"/>
      <c r="AQ2785"/>
      <c r="AR2785"/>
      <c r="AS2785"/>
      <c r="AT2785"/>
      <c r="AU2785"/>
      <c r="AV2785"/>
      <c r="AW2785"/>
      <c r="AX2785"/>
      <c r="AY2785"/>
      <c r="AZ2785"/>
      <c r="BA2785"/>
      <c r="BB2785"/>
      <c r="BC2785"/>
    </row>
    <row r="2786" spans="2:55" x14ac:dyDescent="0.25">
      <c r="B2786" t="s">
        <v>3006</v>
      </c>
      <c r="C2786" t="s">
        <v>3282</v>
      </c>
      <c r="D2786" t="s">
        <v>1832</v>
      </c>
      <c r="E2786" t="s">
        <v>196</v>
      </c>
      <c r="F2786" t="s">
        <v>3283</v>
      </c>
      <c r="G2786" t="s">
        <v>107</v>
      </c>
      <c r="H2786" t="b">
        <v>1</v>
      </c>
      <c r="I2786">
        <v>42471</v>
      </c>
      <c r="J2786">
        <v>42</v>
      </c>
      <c r="K2786">
        <v>42429</v>
      </c>
      <c r="L2786">
        <v>0</v>
      </c>
      <c r="M2786" t="b">
        <v>1</v>
      </c>
      <c r="N2786" t="s">
        <v>3009</v>
      </c>
      <c r="O2786" t="s">
        <v>3010</v>
      </c>
      <c r="P2786" t="s">
        <v>1952</v>
      </c>
      <c r="Q2786" t="s">
        <v>3011</v>
      </c>
      <c r="R2786"/>
      <c r="S2786"/>
      <c r="T2786"/>
      <c r="U2786"/>
      <c r="V2786"/>
      <c r="W2786">
        <v>42485</v>
      </c>
      <c r="X2786"/>
      <c r="Y2786">
        <v>42485</v>
      </c>
      <c r="Z2786"/>
      <c r="AA2786"/>
      <c r="AB2786"/>
      <c r="AC2786"/>
      <c r="AD2786"/>
      <c r="AE2786"/>
      <c r="AF2786"/>
      <c r="AG2786"/>
      <c r="AH2786"/>
      <c r="AI2786"/>
      <c r="AJ2786"/>
      <c r="AK2786"/>
      <c r="AL2786"/>
      <c r="AM2786"/>
      <c r="AN2786"/>
      <c r="AO2786"/>
      <c r="AP2786"/>
      <c r="AQ2786"/>
      <c r="AR2786"/>
      <c r="AS2786"/>
      <c r="AT2786"/>
      <c r="AU2786"/>
      <c r="AV2786"/>
      <c r="AW2786"/>
      <c r="AX2786"/>
      <c r="AY2786"/>
      <c r="AZ2786"/>
      <c r="BA2786"/>
      <c r="BB2786"/>
      <c r="BC2786"/>
    </row>
    <row r="2787" spans="2:55" x14ac:dyDescent="0.25">
      <c r="B2787" t="s">
        <v>3006</v>
      </c>
      <c r="C2787" t="s">
        <v>3284</v>
      </c>
      <c r="D2787" t="s">
        <v>1832</v>
      </c>
      <c r="E2787" t="s">
        <v>196</v>
      </c>
      <c r="F2787" t="s">
        <v>3285</v>
      </c>
      <c r="G2787" t="s">
        <v>107</v>
      </c>
      <c r="H2787" t="b">
        <v>1</v>
      </c>
      <c r="I2787">
        <v>42471</v>
      </c>
      <c r="J2787">
        <v>42</v>
      </c>
      <c r="K2787">
        <v>42429</v>
      </c>
      <c r="L2787">
        <v>0</v>
      </c>
      <c r="M2787" t="b">
        <v>1</v>
      </c>
      <c r="N2787" t="s">
        <v>3009</v>
      </c>
      <c r="O2787" t="s">
        <v>3010</v>
      </c>
      <c r="P2787" t="s">
        <v>1952</v>
      </c>
      <c r="Q2787" t="s">
        <v>3011</v>
      </c>
      <c r="R2787"/>
      <c r="S2787"/>
      <c r="T2787"/>
      <c r="U2787"/>
      <c r="V2787"/>
      <c r="W2787">
        <v>42485</v>
      </c>
      <c r="X2787"/>
      <c r="Y2787">
        <v>42485</v>
      </c>
      <c r="Z2787"/>
      <c r="AA2787"/>
      <c r="AB2787"/>
      <c r="AC2787"/>
      <c r="AD2787"/>
      <c r="AE2787"/>
      <c r="AF2787"/>
      <c r="AG2787"/>
      <c r="AH2787"/>
      <c r="AI2787"/>
      <c r="AJ2787"/>
      <c r="AK2787"/>
      <c r="AL2787"/>
      <c r="AM2787"/>
      <c r="AN2787"/>
      <c r="AO2787"/>
      <c r="AP2787"/>
      <c r="AQ2787"/>
      <c r="AR2787"/>
      <c r="AS2787"/>
      <c r="AT2787"/>
      <c r="AU2787"/>
      <c r="AV2787"/>
      <c r="AW2787"/>
      <c r="AX2787"/>
      <c r="AY2787"/>
      <c r="AZ2787"/>
      <c r="BA2787"/>
      <c r="BB2787"/>
      <c r="BC2787"/>
    </row>
    <row r="2788" spans="2:55" x14ac:dyDescent="0.25">
      <c r="B2788" t="s">
        <v>3006</v>
      </c>
      <c r="C2788" t="s">
        <v>3286</v>
      </c>
      <c r="D2788" t="s">
        <v>1832</v>
      </c>
      <c r="E2788" t="s">
        <v>196</v>
      </c>
      <c r="F2788" t="s">
        <v>3287</v>
      </c>
      <c r="G2788" t="s">
        <v>107</v>
      </c>
      <c r="H2788" t="b">
        <v>1</v>
      </c>
      <c r="I2788">
        <v>42471</v>
      </c>
      <c r="J2788">
        <v>42</v>
      </c>
      <c r="K2788">
        <v>42429</v>
      </c>
      <c r="L2788">
        <v>0</v>
      </c>
      <c r="M2788" t="b">
        <v>1</v>
      </c>
      <c r="N2788" t="s">
        <v>3009</v>
      </c>
      <c r="O2788" t="s">
        <v>3010</v>
      </c>
      <c r="P2788" t="s">
        <v>1952</v>
      </c>
      <c r="Q2788" t="s">
        <v>3011</v>
      </c>
      <c r="R2788"/>
      <c r="S2788"/>
      <c r="T2788"/>
      <c r="U2788"/>
      <c r="V2788"/>
      <c r="W2788">
        <v>42485</v>
      </c>
      <c r="X2788"/>
      <c r="Y2788">
        <v>42485</v>
      </c>
      <c r="Z2788"/>
      <c r="AA2788"/>
      <c r="AB2788"/>
      <c r="AC2788"/>
      <c r="AD2788"/>
      <c r="AE2788"/>
      <c r="AF2788"/>
      <c r="AG2788"/>
      <c r="AH2788"/>
      <c r="AI2788"/>
      <c r="AJ2788"/>
      <c r="AK2788"/>
      <c r="AL2788"/>
      <c r="AM2788"/>
      <c r="AN2788"/>
      <c r="AO2788"/>
      <c r="AP2788"/>
      <c r="AQ2788"/>
      <c r="AR2788"/>
      <c r="AS2788"/>
      <c r="AT2788"/>
      <c r="AU2788"/>
      <c r="AV2788"/>
      <c r="AW2788"/>
      <c r="AX2788"/>
      <c r="AY2788"/>
      <c r="AZ2788"/>
      <c r="BA2788"/>
      <c r="BB2788"/>
      <c r="BC2788"/>
    </row>
    <row r="2789" spans="2:55" x14ac:dyDescent="0.25">
      <c r="B2789" t="s">
        <v>3006</v>
      </c>
      <c r="C2789" t="s">
        <v>3288</v>
      </c>
      <c r="D2789" t="s">
        <v>1832</v>
      </c>
      <c r="E2789" t="s">
        <v>196</v>
      </c>
      <c r="F2789" t="s">
        <v>3289</v>
      </c>
      <c r="G2789" t="s">
        <v>107</v>
      </c>
      <c r="H2789" t="b">
        <v>1</v>
      </c>
      <c r="I2789">
        <v>42471</v>
      </c>
      <c r="J2789">
        <v>42</v>
      </c>
      <c r="K2789">
        <v>42429</v>
      </c>
      <c r="L2789">
        <v>0</v>
      </c>
      <c r="M2789" t="b">
        <v>1</v>
      </c>
      <c r="N2789" t="s">
        <v>3009</v>
      </c>
      <c r="O2789" t="s">
        <v>3010</v>
      </c>
      <c r="P2789" t="s">
        <v>1952</v>
      </c>
      <c r="Q2789" t="s">
        <v>3011</v>
      </c>
      <c r="R2789"/>
      <c r="S2789"/>
      <c r="T2789"/>
      <c r="U2789"/>
      <c r="V2789"/>
      <c r="W2789">
        <v>42485</v>
      </c>
      <c r="X2789"/>
      <c r="Y2789">
        <v>42485</v>
      </c>
      <c r="Z2789"/>
      <c r="AA2789"/>
      <c r="AB2789"/>
      <c r="AC2789"/>
      <c r="AD2789"/>
      <c r="AE2789"/>
      <c r="AF2789"/>
      <c r="AG2789"/>
      <c r="AH2789"/>
      <c r="AI2789"/>
      <c r="AJ2789"/>
      <c r="AK2789"/>
      <c r="AL2789"/>
      <c r="AM2789"/>
      <c r="AN2789"/>
      <c r="AO2789"/>
      <c r="AP2789"/>
      <c r="AQ2789"/>
      <c r="AR2789"/>
      <c r="AS2789"/>
      <c r="AT2789"/>
      <c r="AU2789"/>
      <c r="AV2789"/>
      <c r="AW2789"/>
      <c r="AX2789"/>
      <c r="AY2789"/>
      <c r="AZ2789"/>
      <c r="BA2789"/>
      <c r="BB2789"/>
      <c r="BC2789"/>
    </row>
    <row r="2790" spans="2:55" x14ac:dyDescent="0.25">
      <c r="B2790" t="s">
        <v>3006</v>
      </c>
      <c r="C2790" t="s">
        <v>3290</v>
      </c>
      <c r="D2790" t="s">
        <v>1832</v>
      </c>
      <c r="E2790" t="s">
        <v>196</v>
      </c>
      <c r="F2790" t="s">
        <v>3291</v>
      </c>
      <c r="G2790" t="s">
        <v>107</v>
      </c>
      <c r="H2790" t="b">
        <v>1</v>
      </c>
      <c r="I2790">
        <v>42471</v>
      </c>
      <c r="J2790">
        <v>42</v>
      </c>
      <c r="K2790">
        <v>42429</v>
      </c>
      <c r="L2790">
        <v>0</v>
      </c>
      <c r="M2790" t="b">
        <v>1</v>
      </c>
      <c r="N2790" t="s">
        <v>3009</v>
      </c>
      <c r="O2790" t="s">
        <v>3010</v>
      </c>
      <c r="P2790" t="s">
        <v>1952</v>
      </c>
      <c r="Q2790" t="s">
        <v>3024</v>
      </c>
      <c r="R2790"/>
      <c r="S2790">
        <v>42485</v>
      </c>
      <c r="T2790"/>
      <c r="U2790"/>
      <c r="V2790"/>
      <c r="W2790">
        <v>42485</v>
      </c>
      <c r="X2790"/>
      <c r="Y2790">
        <v>42485</v>
      </c>
      <c r="Z2790"/>
      <c r="AA2790"/>
      <c r="AB2790"/>
      <c r="AC2790"/>
      <c r="AD2790"/>
      <c r="AE2790"/>
      <c r="AF2790"/>
      <c r="AG2790"/>
      <c r="AH2790"/>
      <c r="AI2790"/>
      <c r="AJ2790"/>
      <c r="AK2790"/>
      <c r="AL2790"/>
      <c r="AM2790"/>
      <c r="AN2790"/>
      <c r="AO2790"/>
      <c r="AP2790"/>
      <c r="AQ2790"/>
      <c r="AR2790"/>
      <c r="AS2790"/>
      <c r="AT2790"/>
      <c r="AU2790"/>
      <c r="AV2790"/>
      <c r="AW2790"/>
      <c r="AX2790"/>
      <c r="AY2790"/>
      <c r="AZ2790"/>
      <c r="BA2790"/>
      <c r="BB2790"/>
      <c r="BC2790"/>
    </row>
    <row r="2791" spans="2:55" x14ac:dyDescent="0.25">
      <c r="B2791" t="s">
        <v>3006</v>
      </c>
      <c r="C2791" t="s">
        <v>3292</v>
      </c>
      <c r="D2791" t="s">
        <v>1832</v>
      </c>
      <c r="E2791" t="s">
        <v>196</v>
      </c>
      <c r="F2791" t="s">
        <v>3293</v>
      </c>
      <c r="G2791" t="s">
        <v>107</v>
      </c>
      <c r="H2791" t="b">
        <v>1</v>
      </c>
      <c r="I2791">
        <v>42471</v>
      </c>
      <c r="J2791">
        <v>42</v>
      </c>
      <c r="K2791">
        <v>42429</v>
      </c>
      <c r="L2791">
        <v>0</v>
      </c>
      <c r="M2791" t="b">
        <v>1</v>
      </c>
      <c r="N2791" t="s">
        <v>3009</v>
      </c>
      <c r="O2791" t="s">
        <v>3010</v>
      </c>
      <c r="P2791" t="s">
        <v>1952</v>
      </c>
      <c r="Q2791" t="s">
        <v>3027</v>
      </c>
      <c r="R2791"/>
      <c r="S2791">
        <v>42485</v>
      </c>
      <c r="T2791"/>
      <c r="U2791"/>
      <c r="V2791"/>
      <c r="W2791">
        <v>42485</v>
      </c>
      <c r="X2791"/>
      <c r="Y2791">
        <v>42485</v>
      </c>
      <c r="Z2791"/>
      <c r="AA2791"/>
      <c r="AB2791"/>
      <c r="AC2791"/>
      <c r="AD2791"/>
      <c r="AE2791"/>
      <c r="AF2791"/>
      <c r="AG2791"/>
      <c r="AH2791"/>
      <c r="AI2791"/>
      <c r="AJ2791"/>
      <c r="AK2791"/>
      <c r="AL2791"/>
      <c r="AM2791"/>
      <c r="AN2791"/>
      <c r="AO2791"/>
      <c r="AP2791"/>
      <c r="AQ2791"/>
      <c r="AR2791"/>
      <c r="AS2791"/>
      <c r="AT2791"/>
      <c r="AU2791"/>
      <c r="AV2791"/>
      <c r="AW2791"/>
      <c r="AX2791"/>
      <c r="AY2791"/>
      <c r="AZ2791"/>
      <c r="BA2791"/>
      <c r="BB2791"/>
      <c r="BC2791"/>
    </row>
    <row r="2792" spans="2:55" x14ac:dyDescent="0.25">
      <c r="B2792" t="s">
        <v>3006</v>
      </c>
      <c r="C2792" t="s">
        <v>3294</v>
      </c>
      <c r="D2792" t="s">
        <v>1832</v>
      </c>
      <c r="E2792" t="s">
        <v>196</v>
      </c>
      <c r="F2792" t="s">
        <v>3295</v>
      </c>
      <c r="G2792" t="s">
        <v>107</v>
      </c>
      <c r="H2792" t="b">
        <v>1</v>
      </c>
      <c r="I2792">
        <v>42471</v>
      </c>
      <c r="J2792">
        <v>42</v>
      </c>
      <c r="K2792">
        <v>42429</v>
      </c>
      <c r="L2792">
        <v>0</v>
      </c>
      <c r="M2792" t="b">
        <v>1</v>
      </c>
      <c r="N2792" t="s">
        <v>3009</v>
      </c>
      <c r="O2792" t="s">
        <v>3010</v>
      </c>
      <c r="P2792" t="s">
        <v>1952</v>
      </c>
      <c r="Q2792" t="s">
        <v>3027</v>
      </c>
      <c r="R2792"/>
      <c r="S2792"/>
      <c r="T2792"/>
      <c r="U2792"/>
      <c r="V2792"/>
      <c r="W2792"/>
      <c r="X2792"/>
      <c r="Y2792">
        <v>42485</v>
      </c>
      <c r="Z2792"/>
      <c r="AA2792"/>
      <c r="AB2792"/>
      <c r="AC2792"/>
      <c r="AD2792"/>
      <c r="AE2792"/>
      <c r="AF2792"/>
      <c r="AG2792"/>
      <c r="AH2792"/>
      <c r="AI2792"/>
      <c r="AJ2792"/>
      <c r="AK2792"/>
      <c r="AL2792"/>
      <c r="AM2792"/>
      <c r="AN2792"/>
      <c r="AO2792"/>
      <c r="AP2792"/>
      <c r="AQ2792"/>
      <c r="AR2792"/>
      <c r="AS2792"/>
      <c r="AT2792"/>
      <c r="AU2792"/>
      <c r="AV2792"/>
      <c r="AW2792"/>
      <c r="AX2792"/>
      <c r="AY2792"/>
      <c r="AZ2792"/>
      <c r="BA2792"/>
      <c r="BB2792"/>
      <c r="BC2792"/>
    </row>
    <row r="2793" spans="2:55" x14ac:dyDescent="0.25">
      <c r="B2793" t="s">
        <v>3006</v>
      </c>
      <c r="C2793" t="s">
        <v>3296</v>
      </c>
      <c r="D2793" t="s">
        <v>1832</v>
      </c>
      <c r="E2793" t="s">
        <v>196</v>
      </c>
      <c r="F2793" t="s">
        <v>3297</v>
      </c>
      <c r="G2793" t="s">
        <v>107</v>
      </c>
      <c r="H2793" t="b">
        <v>1</v>
      </c>
      <c r="I2793">
        <v>42471</v>
      </c>
      <c r="J2793">
        <v>42</v>
      </c>
      <c r="K2793">
        <v>42429</v>
      </c>
      <c r="L2793">
        <v>0</v>
      </c>
      <c r="M2793" t="b">
        <v>1</v>
      </c>
      <c r="N2793" t="s">
        <v>3009</v>
      </c>
      <c r="O2793" t="s">
        <v>3010</v>
      </c>
      <c r="P2793" t="s">
        <v>1952</v>
      </c>
      <c r="Q2793" t="s">
        <v>3027</v>
      </c>
      <c r="R2793"/>
      <c r="S2793"/>
      <c r="T2793"/>
      <c r="U2793"/>
      <c r="V2793"/>
      <c r="W2793"/>
      <c r="X2793"/>
      <c r="Y2793">
        <v>42485</v>
      </c>
      <c r="Z2793"/>
      <c r="AA2793"/>
      <c r="AB2793"/>
      <c r="AC2793"/>
      <c r="AD2793"/>
      <c r="AE2793"/>
      <c r="AF2793"/>
      <c r="AG2793"/>
      <c r="AH2793"/>
      <c r="AI2793"/>
      <c r="AJ2793"/>
      <c r="AK2793"/>
      <c r="AL2793"/>
      <c r="AM2793"/>
      <c r="AN2793"/>
      <c r="AO2793"/>
      <c r="AP2793"/>
      <c r="AQ2793"/>
      <c r="AR2793"/>
      <c r="AS2793"/>
      <c r="AT2793"/>
      <c r="AU2793"/>
      <c r="AV2793"/>
      <c r="AW2793"/>
      <c r="AX2793"/>
      <c r="AY2793"/>
      <c r="AZ2793"/>
      <c r="BA2793"/>
      <c r="BB2793"/>
      <c r="BC2793"/>
    </row>
    <row r="2794" spans="2:55" x14ac:dyDescent="0.25">
      <c r="B2794" t="s">
        <v>3006</v>
      </c>
      <c r="C2794" t="s">
        <v>3298</v>
      </c>
      <c r="D2794" t="s">
        <v>1832</v>
      </c>
      <c r="E2794" t="s">
        <v>196</v>
      </c>
      <c r="F2794" t="s">
        <v>3299</v>
      </c>
      <c r="G2794" t="s">
        <v>107</v>
      </c>
      <c r="H2794" t="b">
        <v>1</v>
      </c>
      <c r="I2794">
        <v>42471</v>
      </c>
      <c r="J2794">
        <v>42</v>
      </c>
      <c r="K2794">
        <v>42429</v>
      </c>
      <c r="L2794">
        <v>0</v>
      </c>
      <c r="M2794" t="b">
        <v>1</v>
      </c>
      <c r="N2794" t="s">
        <v>3009</v>
      </c>
      <c r="O2794" t="s">
        <v>3010</v>
      </c>
      <c r="P2794" t="s">
        <v>1952</v>
      </c>
      <c r="Q2794" t="s">
        <v>3034</v>
      </c>
      <c r="R2794"/>
      <c r="S2794"/>
      <c r="T2794"/>
      <c r="U2794"/>
      <c r="V2794"/>
      <c r="W2794"/>
      <c r="X2794"/>
      <c r="Y2794">
        <v>42485</v>
      </c>
      <c r="Z2794"/>
      <c r="AA2794"/>
      <c r="AB2794"/>
      <c r="AC2794"/>
      <c r="AD2794"/>
      <c r="AE2794"/>
      <c r="AF2794"/>
      <c r="AG2794"/>
      <c r="AH2794"/>
      <c r="AI2794"/>
      <c r="AJ2794"/>
      <c r="AK2794"/>
      <c r="AL2794"/>
      <c r="AM2794"/>
      <c r="AN2794"/>
      <c r="AO2794"/>
      <c r="AP2794"/>
      <c r="AQ2794"/>
      <c r="AR2794"/>
      <c r="AS2794"/>
      <c r="AT2794"/>
      <c r="AU2794"/>
      <c r="AV2794"/>
      <c r="AW2794"/>
      <c r="AX2794"/>
      <c r="AY2794"/>
      <c r="AZ2794"/>
      <c r="BA2794"/>
      <c r="BB2794"/>
      <c r="BC2794"/>
    </row>
    <row r="2795" spans="2:55" x14ac:dyDescent="0.25">
      <c r="B2795" t="s">
        <v>3006</v>
      </c>
      <c r="C2795" t="s">
        <v>3300</v>
      </c>
      <c r="D2795" t="s">
        <v>1832</v>
      </c>
      <c r="E2795" t="s">
        <v>196</v>
      </c>
      <c r="F2795" t="s">
        <v>3301</v>
      </c>
      <c r="G2795" t="s">
        <v>107</v>
      </c>
      <c r="H2795" t="b">
        <v>1</v>
      </c>
      <c r="I2795">
        <v>42471</v>
      </c>
      <c r="J2795">
        <v>42</v>
      </c>
      <c r="K2795">
        <v>42429</v>
      </c>
      <c r="L2795">
        <v>0</v>
      </c>
      <c r="M2795" t="b">
        <v>1</v>
      </c>
      <c r="N2795" t="s">
        <v>3037</v>
      </c>
      <c r="O2795" t="s">
        <v>3010</v>
      </c>
      <c r="P2795" t="s">
        <v>1952</v>
      </c>
      <c r="Q2795"/>
      <c r="R2795"/>
      <c r="S2795"/>
      <c r="T2795"/>
      <c r="U2795"/>
      <c r="V2795"/>
      <c r="W2795"/>
      <c r="X2795"/>
      <c r="Y2795">
        <v>42485</v>
      </c>
      <c r="Z2795"/>
      <c r="AA2795"/>
      <c r="AB2795"/>
      <c r="AC2795"/>
      <c r="AD2795"/>
      <c r="AE2795"/>
      <c r="AF2795"/>
      <c r="AG2795"/>
      <c r="AH2795"/>
      <c r="AI2795"/>
      <c r="AJ2795"/>
      <c r="AK2795"/>
      <c r="AL2795"/>
      <c r="AM2795"/>
      <c r="AN2795"/>
      <c r="AO2795"/>
      <c r="AP2795"/>
      <c r="AQ2795"/>
      <c r="AR2795"/>
      <c r="AS2795"/>
      <c r="AT2795"/>
      <c r="AU2795"/>
      <c r="AV2795"/>
      <c r="AW2795"/>
      <c r="AX2795"/>
      <c r="AY2795"/>
      <c r="AZ2795"/>
      <c r="BA2795"/>
      <c r="BB2795"/>
      <c r="BC2795"/>
    </row>
    <row r="2796" spans="2:55" x14ac:dyDescent="0.25">
      <c r="B2796" t="s">
        <v>3006</v>
      </c>
      <c r="C2796" t="s">
        <v>3302</v>
      </c>
      <c r="D2796" t="s">
        <v>1832</v>
      </c>
      <c r="E2796" t="s">
        <v>196</v>
      </c>
      <c r="F2796" t="s">
        <v>3303</v>
      </c>
      <c r="G2796" t="s">
        <v>107</v>
      </c>
      <c r="H2796" t="b">
        <v>1</v>
      </c>
      <c r="I2796">
        <v>42471</v>
      </c>
      <c r="J2796">
        <v>42</v>
      </c>
      <c r="K2796">
        <v>42429</v>
      </c>
      <c r="L2796">
        <v>0</v>
      </c>
      <c r="M2796" t="b">
        <v>1</v>
      </c>
      <c r="N2796" t="s">
        <v>3040</v>
      </c>
      <c r="O2796" t="s">
        <v>3010</v>
      </c>
      <c r="P2796" t="s">
        <v>1952</v>
      </c>
      <c r="Q2796"/>
      <c r="R2796"/>
      <c r="S2796"/>
      <c r="T2796"/>
      <c r="U2796"/>
      <c r="V2796"/>
      <c r="W2796"/>
      <c r="X2796"/>
      <c r="Y2796">
        <v>42485</v>
      </c>
      <c r="Z2796"/>
      <c r="AA2796"/>
      <c r="AB2796"/>
      <c r="AC2796"/>
      <c r="AD2796"/>
      <c r="AE2796"/>
      <c r="AF2796"/>
      <c r="AG2796"/>
      <c r="AH2796"/>
      <c r="AI2796"/>
      <c r="AJ2796"/>
      <c r="AK2796"/>
      <c r="AL2796"/>
      <c r="AM2796"/>
      <c r="AN2796"/>
      <c r="AO2796"/>
      <c r="AP2796"/>
      <c r="AQ2796"/>
      <c r="AR2796"/>
      <c r="AS2796"/>
      <c r="AT2796"/>
      <c r="AU2796"/>
      <c r="AV2796"/>
      <c r="AW2796"/>
      <c r="AX2796"/>
      <c r="AY2796"/>
      <c r="AZ2796"/>
      <c r="BA2796"/>
      <c r="BB2796"/>
      <c r="BC2796"/>
    </row>
    <row r="2797" spans="2:55" x14ac:dyDescent="0.25">
      <c r="B2797" t="s">
        <v>3006</v>
      </c>
      <c r="C2797" t="s">
        <v>3304</v>
      </c>
      <c r="D2797" t="s">
        <v>1832</v>
      </c>
      <c r="E2797" t="s">
        <v>196</v>
      </c>
      <c r="F2797" t="s">
        <v>3305</v>
      </c>
      <c r="G2797" t="s">
        <v>107</v>
      </c>
      <c r="H2797" t="b">
        <v>1</v>
      </c>
      <c r="I2797">
        <v>42471</v>
      </c>
      <c r="J2797">
        <v>42</v>
      </c>
      <c r="K2797">
        <v>42429</v>
      </c>
      <c r="L2797">
        <v>0</v>
      </c>
      <c r="M2797" t="b">
        <v>1</v>
      </c>
      <c r="N2797" t="s">
        <v>3043</v>
      </c>
      <c r="O2797" t="s">
        <v>3010</v>
      </c>
      <c r="P2797" t="s">
        <v>1952</v>
      </c>
      <c r="Q2797"/>
      <c r="R2797"/>
      <c r="S2797"/>
      <c r="T2797"/>
      <c r="U2797"/>
      <c r="V2797"/>
      <c r="W2797"/>
      <c r="X2797"/>
      <c r="Y2797">
        <v>42485</v>
      </c>
      <c r="Z2797"/>
      <c r="AA2797"/>
      <c r="AB2797"/>
      <c r="AC2797"/>
      <c r="AD2797"/>
      <c r="AE2797"/>
      <c r="AF2797"/>
      <c r="AG2797"/>
      <c r="AH2797"/>
      <c r="AI2797"/>
      <c r="AJ2797"/>
      <c r="AK2797"/>
      <c r="AL2797"/>
      <c r="AM2797"/>
      <c r="AN2797"/>
      <c r="AO2797"/>
      <c r="AP2797"/>
      <c r="AQ2797"/>
      <c r="AR2797"/>
      <c r="AS2797"/>
      <c r="AT2797"/>
      <c r="AU2797"/>
      <c r="AV2797"/>
      <c r="AW2797"/>
      <c r="AX2797"/>
      <c r="AY2797"/>
      <c r="AZ2797"/>
      <c r="BA2797"/>
      <c r="BB2797"/>
      <c r="BC2797"/>
    </row>
    <row r="2798" spans="2:55" x14ac:dyDescent="0.25">
      <c r="B2798" t="s">
        <v>3006</v>
      </c>
      <c r="C2798" t="s">
        <v>3306</v>
      </c>
      <c r="D2798" t="s">
        <v>1832</v>
      </c>
      <c r="E2798" t="s">
        <v>196</v>
      </c>
      <c r="F2798" t="s">
        <v>3307</v>
      </c>
      <c r="G2798" t="s">
        <v>107</v>
      </c>
      <c r="H2798" t="b">
        <v>1</v>
      </c>
      <c r="I2798">
        <v>42471</v>
      </c>
      <c r="J2798">
        <v>42</v>
      </c>
      <c r="K2798">
        <v>42429</v>
      </c>
      <c r="L2798">
        <v>0</v>
      </c>
      <c r="M2798" t="b">
        <v>1</v>
      </c>
      <c r="N2798" t="s">
        <v>3009</v>
      </c>
      <c r="O2798" t="s">
        <v>3010</v>
      </c>
      <c r="P2798" t="s">
        <v>1952</v>
      </c>
      <c r="Q2798"/>
      <c r="R2798"/>
      <c r="S2798"/>
      <c r="T2798"/>
      <c r="U2798"/>
      <c r="V2798"/>
      <c r="W2798"/>
      <c r="X2798"/>
      <c r="Y2798">
        <v>42485</v>
      </c>
      <c r="Z2798"/>
      <c r="AA2798"/>
      <c r="AB2798"/>
      <c r="AC2798"/>
      <c r="AD2798"/>
      <c r="AE2798"/>
      <c r="AF2798"/>
      <c r="AG2798"/>
      <c r="AH2798"/>
      <c r="AI2798"/>
      <c r="AJ2798"/>
      <c r="AK2798"/>
      <c r="AL2798"/>
      <c r="AM2798"/>
      <c r="AN2798"/>
      <c r="AO2798"/>
      <c r="AP2798"/>
      <c r="AQ2798"/>
      <c r="AR2798"/>
      <c r="AS2798"/>
      <c r="AT2798"/>
      <c r="AU2798"/>
      <c r="AV2798"/>
      <c r="AW2798"/>
      <c r="AX2798"/>
      <c r="AY2798"/>
      <c r="AZ2798"/>
      <c r="BA2798"/>
      <c r="BB2798"/>
      <c r="BC2798"/>
    </row>
    <row r="2799" spans="2:55" x14ac:dyDescent="0.25">
      <c r="B2799" t="s">
        <v>3006</v>
      </c>
      <c r="C2799" t="s">
        <v>3308</v>
      </c>
      <c r="D2799" t="s">
        <v>1832</v>
      </c>
      <c r="E2799" t="s">
        <v>196</v>
      </c>
      <c r="F2799" t="s">
        <v>3309</v>
      </c>
      <c r="G2799" t="s">
        <v>107</v>
      </c>
      <c r="H2799" t="b">
        <v>1</v>
      </c>
      <c r="I2799">
        <v>42471</v>
      </c>
      <c r="J2799">
        <v>42</v>
      </c>
      <c r="K2799">
        <v>42429</v>
      </c>
      <c r="L2799">
        <v>0</v>
      </c>
      <c r="M2799" t="b">
        <v>1</v>
      </c>
      <c r="N2799" t="s">
        <v>3009</v>
      </c>
      <c r="O2799" t="s">
        <v>3010</v>
      </c>
      <c r="P2799" t="s">
        <v>1952</v>
      </c>
      <c r="Q2799"/>
      <c r="R2799"/>
      <c r="S2799"/>
      <c r="T2799"/>
      <c r="U2799"/>
      <c r="V2799"/>
      <c r="W2799"/>
      <c r="X2799"/>
      <c r="Y2799">
        <v>42485</v>
      </c>
      <c r="Z2799"/>
      <c r="AA2799"/>
      <c r="AB2799"/>
      <c r="AC2799"/>
      <c r="AD2799"/>
      <c r="AE2799"/>
      <c r="AF2799"/>
      <c r="AG2799"/>
      <c r="AH2799"/>
      <c r="AI2799"/>
      <c r="AJ2799"/>
      <c r="AK2799"/>
      <c r="AL2799"/>
      <c r="AM2799"/>
      <c r="AN2799"/>
      <c r="AO2799"/>
      <c r="AP2799"/>
      <c r="AQ2799"/>
      <c r="AR2799"/>
      <c r="AS2799"/>
      <c r="AT2799"/>
      <c r="AU2799"/>
      <c r="AV2799"/>
      <c r="AW2799"/>
      <c r="AX2799"/>
      <c r="AY2799"/>
      <c r="AZ2799"/>
      <c r="BA2799"/>
      <c r="BB2799"/>
      <c r="BC2799"/>
    </row>
    <row r="2800" spans="2:55" x14ac:dyDescent="0.25">
      <c r="B2800" t="s">
        <v>3006</v>
      </c>
      <c r="C2800" t="s">
        <v>3310</v>
      </c>
      <c r="D2800" t="s">
        <v>1832</v>
      </c>
      <c r="E2800" t="s">
        <v>196</v>
      </c>
      <c r="F2800" t="s">
        <v>3311</v>
      </c>
      <c r="G2800" t="s">
        <v>107</v>
      </c>
      <c r="H2800" t="b">
        <v>1</v>
      </c>
      <c r="I2800">
        <v>42471</v>
      </c>
      <c r="J2800">
        <v>42</v>
      </c>
      <c r="K2800">
        <v>42429</v>
      </c>
      <c r="L2800">
        <v>0</v>
      </c>
      <c r="M2800" t="b">
        <v>1</v>
      </c>
      <c r="N2800" t="s">
        <v>3009</v>
      </c>
      <c r="O2800" t="s">
        <v>3010</v>
      </c>
      <c r="P2800" t="s">
        <v>1952</v>
      </c>
      <c r="Q2800"/>
      <c r="R2800"/>
      <c r="S2800"/>
      <c r="T2800"/>
      <c r="U2800"/>
      <c r="V2800"/>
      <c r="W2800"/>
      <c r="X2800"/>
      <c r="Y2800">
        <v>42485</v>
      </c>
      <c r="Z2800"/>
      <c r="AA2800"/>
      <c r="AB2800"/>
      <c r="AC2800"/>
      <c r="AD2800"/>
      <c r="AE2800"/>
      <c r="AF2800"/>
      <c r="AG2800"/>
      <c r="AH2800"/>
      <c r="AI2800"/>
      <c r="AJ2800"/>
      <c r="AK2800"/>
      <c r="AL2800"/>
      <c r="AM2800"/>
      <c r="AN2800"/>
      <c r="AO2800"/>
      <c r="AP2800"/>
      <c r="AQ2800"/>
      <c r="AR2800"/>
      <c r="AS2800"/>
      <c r="AT2800"/>
      <c r="AU2800"/>
      <c r="AV2800"/>
      <c r="AW2800"/>
      <c r="AX2800"/>
      <c r="AY2800"/>
      <c r="AZ2800"/>
      <c r="BA2800"/>
      <c r="BB2800"/>
      <c r="BC2800"/>
    </row>
    <row r="2801" spans="2:55" x14ac:dyDescent="0.25">
      <c r="B2801" t="s">
        <v>3006</v>
      </c>
      <c r="C2801" t="s">
        <v>3312</v>
      </c>
      <c r="D2801" t="s">
        <v>1832</v>
      </c>
      <c r="E2801" t="s">
        <v>196</v>
      </c>
      <c r="F2801" t="s">
        <v>3313</v>
      </c>
      <c r="G2801" t="s">
        <v>107</v>
      </c>
      <c r="H2801" t="b">
        <v>1</v>
      </c>
      <c r="I2801">
        <v>42471</v>
      </c>
      <c r="J2801">
        <v>42</v>
      </c>
      <c r="K2801">
        <v>42429</v>
      </c>
      <c r="L2801">
        <v>0</v>
      </c>
      <c r="M2801" t="b">
        <v>1</v>
      </c>
      <c r="N2801" t="s">
        <v>3009</v>
      </c>
      <c r="O2801" t="s">
        <v>3010</v>
      </c>
      <c r="P2801" t="s">
        <v>1952</v>
      </c>
      <c r="Q2801"/>
      <c r="R2801"/>
      <c r="S2801"/>
      <c r="T2801"/>
      <c r="U2801"/>
      <c r="V2801"/>
      <c r="W2801"/>
      <c r="X2801"/>
      <c r="Y2801">
        <v>42485</v>
      </c>
      <c r="Z2801"/>
      <c r="AA2801"/>
      <c r="AB2801"/>
      <c r="AC2801"/>
      <c r="AD2801"/>
      <c r="AE2801"/>
      <c r="AF2801"/>
      <c r="AG2801"/>
      <c r="AH2801"/>
      <c r="AI2801"/>
      <c r="AJ2801"/>
      <c r="AK2801"/>
      <c r="AL2801"/>
      <c r="AM2801"/>
      <c r="AN2801"/>
      <c r="AO2801"/>
      <c r="AP2801"/>
      <c r="AQ2801"/>
      <c r="AR2801"/>
      <c r="AS2801"/>
      <c r="AT2801"/>
      <c r="AU2801"/>
      <c r="AV2801"/>
      <c r="AW2801"/>
      <c r="AX2801"/>
      <c r="AY2801"/>
      <c r="AZ2801"/>
      <c r="BA2801"/>
      <c r="BB2801"/>
      <c r="BC2801"/>
    </row>
    <row r="2802" spans="2:55" x14ac:dyDescent="0.25">
      <c r="B2802" t="s">
        <v>3006</v>
      </c>
      <c r="C2802" t="s">
        <v>3314</v>
      </c>
      <c r="D2802" t="s">
        <v>1832</v>
      </c>
      <c r="E2802" t="s">
        <v>196</v>
      </c>
      <c r="F2802" t="s">
        <v>3315</v>
      </c>
      <c r="G2802" t="s">
        <v>107</v>
      </c>
      <c r="H2802" t="b">
        <v>1</v>
      </c>
      <c r="I2802">
        <v>42471</v>
      </c>
      <c r="J2802">
        <v>42</v>
      </c>
      <c r="K2802">
        <v>42429</v>
      </c>
      <c r="L2802">
        <v>0</v>
      </c>
      <c r="M2802" t="b">
        <v>1</v>
      </c>
      <c r="N2802" t="s">
        <v>3009</v>
      </c>
      <c r="O2802" t="s">
        <v>3010</v>
      </c>
      <c r="P2802" t="s">
        <v>1952</v>
      </c>
      <c r="Q2802"/>
      <c r="R2802"/>
      <c r="S2802"/>
      <c r="T2802"/>
      <c r="U2802"/>
      <c r="V2802"/>
      <c r="W2802"/>
      <c r="X2802"/>
      <c r="Y2802">
        <v>42485</v>
      </c>
      <c r="Z2802"/>
      <c r="AA2802"/>
      <c r="AB2802"/>
      <c r="AC2802"/>
      <c r="AD2802"/>
      <c r="AE2802"/>
      <c r="AF2802"/>
      <c r="AG2802"/>
      <c r="AH2802"/>
      <c r="AI2802"/>
      <c r="AJ2802"/>
      <c r="AK2802"/>
      <c r="AL2802"/>
      <c r="AM2802"/>
      <c r="AN2802"/>
      <c r="AO2802"/>
      <c r="AP2802"/>
      <c r="AQ2802"/>
      <c r="AR2802"/>
      <c r="AS2802"/>
      <c r="AT2802"/>
      <c r="AU2802"/>
      <c r="AV2802"/>
      <c r="AW2802"/>
      <c r="AX2802"/>
      <c r="AY2802"/>
      <c r="AZ2802"/>
      <c r="BA2802"/>
      <c r="BB2802"/>
      <c r="BC2802"/>
    </row>
    <row r="2803" spans="2:55" x14ac:dyDescent="0.25">
      <c r="B2803" t="s">
        <v>3006</v>
      </c>
      <c r="C2803" t="s">
        <v>3316</v>
      </c>
      <c r="D2803" t="s">
        <v>1832</v>
      </c>
      <c r="E2803" t="s">
        <v>196</v>
      </c>
      <c r="F2803" t="s">
        <v>3317</v>
      </c>
      <c r="G2803" t="s">
        <v>107</v>
      </c>
      <c r="H2803" t="b">
        <v>1</v>
      </c>
      <c r="I2803">
        <v>42471</v>
      </c>
      <c r="J2803">
        <v>42</v>
      </c>
      <c r="K2803">
        <v>42429</v>
      </c>
      <c r="L2803">
        <v>0</v>
      </c>
      <c r="M2803" t="b">
        <v>1</v>
      </c>
      <c r="N2803" t="s">
        <v>3009</v>
      </c>
      <c r="O2803" t="s">
        <v>3010</v>
      </c>
      <c r="P2803" t="s">
        <v>1952</v>
      </c>
      <c r="Q2803" t="s">
        <v>3057</v>
      </c>
      <c r="R2803"/>
      <c r="S2803"/>
      <c r="T2803"/>
      <c r="U2803"/>
      <c r="V2803"/>
      <c r="W2803"/>
      <c r="X2803"/>
      <c r="Y2803">
        <v>42485</v>
      </c>
      <c r="Z2803"/>
      <c r="AA2803"/>
      <c r="AB2803"/>
      <c r="AC2803"/>
      <c r="AD2803"/>
      <c r="AE2803"/>
      <c r="AF2803"/>
      <c r="AG2803"/>
      <c r="AH2803"/>
      <c r="AI2803"/>
      <c r="AJ2803"/>
      <c r="AK2803"/>
      <c r="AL2803"/>
      <c r="AM2803"/>
      <c r="AN2803"/>
      <c r="AO2803"/>
      <c r="AP2803"/>
      <c r="AQ2803"/>
      <c r="AR2803"/>
      <c r="AS2803"/>
      <c r="AT2803"/>
      <c r="AU2803"/>
      <c r="AV2803"/>
      <c r="AW2803"/>
      <c r="AX2803"/>
      <c r="AY2803"/>
      <c r="AZ2803"/>
      <c r="BA2803"/>
      <c r="BB2803"/>
      <c r="BC2803"/>
    </row>
    <row r="2804" spans="2:55" x14ac:dyDescent="0.25">
      <c r="B2804" t="s">
        <v>3006</v>
      </c>
      <c r="C2804" t="s">
        <v>3318</v>
      </c>
      <c r="D2804" t="s">
        <v>1832</v>
      </c>
      <c r="E2804" t="s">
        <v>196</v>
      </c>
      <c r="F2804" t="s">
        <v>3319</v>
      </c>
      <c r="G2804" t="s">
        <v>107</v>
      </c>
      <c r="H2804" t="b">
        <v>1</v>
      </c>
      <c r="I2804">
        <v>42471</v>
      </c>
      <c r="J2804">
        <v>42</v>
      </c>
      <c r="K2804">
        <v>42429</v>
      </c>
      <c r="L2804">
        <v>0</v>
      </c>
      <c r="M2804" t="b">
        <v>1</v>
      </c>
      <c r="N2804" t="s">
        <v>3009</v>
      </c>
      <c r="O2804" t="s">
        <v>3010</v>
      </c>
      <c r="P2804" t="s">
        <v>1952</v>
      </c>
      <c r="Q2804"/>
      <c r="R2804"/>
      <c r="S2804"/>
      <c r="T2804"/>
      <c r="U2804"/>
      <c r="V2804"/>
      <c r="W2804"/>
      <c r="X2804"/>
      <c r="Y2804">
        <v>42485</v>
      </c>
      <c r="Z2804"/>
      <c r="AA2804"/>
      <c r="AB2804"/>
      <c r="AC2804"/>
      <c r="AD2804"/>
      <c r="AE2804"/>
      <c r="AF2804"/>
      <c r="AG2804"/>
      <c r="AH2804"/>
      <c r="AI2804"/>
      <c r="AJ2804"/>
      <c r="AK2804"/>
      <c r="AL2804"/>
      <c r="AM2804"/>
      <c r="AN2804"/>
      <c r="AO2804"/>
      <c r="AP2804"/>
      <c r="AQ2804"/>
      <c r="AR2804"/>
      <c r="AS2804"/>
      <c r="AT2804"/>
      <c r="AU2804"/>
      <c r="AV2804"/>
      <c r="AW2804"/>
      <c r="AX2804"/>
      <c r="AY2804"/>
      <c r="AZ2804"/>
      <c r="BA2804"/>
      <c r="BB2804"/>
      <c r="BC2804"/>
    </row>
    <row r="2805" spans="2:55" x14ac:dyDescent="0.25">
      <c r="B2805" t="s">
        <v>3006</v>
      </c>
      <c r="C2805" t="s">
        <v>3320</v>
      </c>
      <c r="D2805" t="s">
        <v>1832</v>
      </c>
      <c r="E2805" t="s">
        <v>196</v>
      </c>
      <c r="F2805" t="s">
        <v>3321</v>
      </c>
      <c r="G2805" t="s">
        <v>107</v>
      </c>
      <c r="H2805" t="b">
        <v>1</v>
      </c>
      <c r="I2805">
        <v>42471</v>
      </c>
      <c r="J2805">
        <v>42</v>
      </c>
      <c r="K2805">
        <v>42429</v>
      </c>
      <c r="L2805">
        <v>0</v>
      </c>
      <c r="M2805" t="b">
        <v>1</v>
      </c>
      <c r="N2805" t="s">
        <v>3062</v>
      </c>
      <c r="O2805" t="s">
        <v>3010</v>
      </c>
      <c r="P2805" t="s">
        <v>1952</v>
      </c>
      <c r="Q2805"/>
      <c r="R2805"/>
      <c r="S2805"/>
      <c r="T2805"/>
      <c r="U2805"/>
      <c r="V2805"/>
      <c r="W2805"/>
      <c r="X2805"/>
      <c r="Y2805">
        <v>42485</v>
      </c>
      <c r="Z2805"/>
      <c r="AA2805"/>
      <c r="AB2805"/>
      <c r="AC2805"/>
      <c r="AD2805"/>
      <c r="AE2805"/>
      <c r="AF2805"/>
      <c r="AG2805"/>
      <c r="AH2805"/>
      <c r="AI2805"/>
      <c r="AJ2805"/>
      <c r="AK2805"/>
      <c r="AL2805"/>
      <c r="AM2805"/>
      <c r="AN2805"/>
      <c r="AO2805"/>
      <c r="AP2805"/>
      <c r="AQ2805"/>
      <c r="AR2805"/>
      <c r="AS2805"/>
      <c r="AT2805"/>
      <c r="AU2805"/>
      <c r="AV2805"/>
      <c r="AW2805"/>
      <c r="AX2805"/>
      <c r="AY2805"/>
      <c r="AZ2805"/>
      <c r="BA2805"/>
      <c r="BB2805"/>
      <c r="BC2805"/>
    </row>
    <row r="2806" spans="2:55" x14ac:dyDescent="0.25">
      <c r="B2806" t="s">
        <v>3006</v>
      </c>
      <c r="C2806" t="s">
        <v>3322</v>
      </c>
      <c r="D2806" t="s">
        <v>1832</v>
      </c>
      <c r="E2806" t="s">
        <v>196</v>
      </c>
      <c r="F2806" t="s">
        <v>3323</v>
      </c>
      <c r="G2806" t="s">
        <v>107</v>
      </c>
      <c r="H2806" t="b">
        <v>1</v>
      </c>
      <c r="I2806">
        <v>42471</v>
      </c>
      <c r="J2806">
        <v>42</v>
      </c>
      <c r="K2806">
        <v>42429</v>
      </c>
      <c r="L2806">
        <v>0</v>
      </c>
      <c r="M2806" t="b">
        <v>1</v>
      </c>
      <c r="N2806" t="s">
        <v>3062</v>
      </c>
      <c r="O2806" t="s">
        <v>3010</v>
      </c>
      <c r="P2806" t="s">
        <v>1952</v>
      </c>
      <c r="Q2806"/>
      <c r="R2806"/>
      <c r="S2806"/>
      <c r="T2806"/>
      <c r="U2806"/>
      <c r="V2806"/>
      <c r="W2806"/>
      <c r="X2806"/>
      <c r="Y2806">
        <v>42485</v>
      </c>
      <c r="Z2806"/>
      <c r="AA2806"/>
      <c r="AB2806"/>
      <c r="AC2806"/>
      <c r="AD2806"/>
      <c r="AE2806"/>
      <c r="AF2806"/>
      <c r="AG2806"/>
      <c r="AH2806"/>
      <c r="AI2806"/>
      <c r="AJ2806"/>
      <c r="AK2806"/>
      <c r="AL2806"/>
      <c r="AM2806"/>
      <c r="AN2806"/>
      <c r="AO2806"/>
      <c r="AP2806"/>
      <c r="AQ2806"/>
      <c r="AR2806"/>
      <c r="AS2806"/>
      <c r="AT2806"/>
      <c r="AU2806"/>
      <c r="AV2806"/>
      <c r="AW2806"/>
      <c r="AX2806"/>
      <c r="AY2806"/>
      <c r="AZ2806"/>
      <c r="BA2806"/>
      <c r="BB2806"/>
      <c r="BC2806"/>
    </row>
    <row r="2807" spans="2:55" x14ac:dyDescent="0.25">
      <c r="B2807" t="s">
        <v>3006</v>
      </c>
      <c r="C2807" t="s">
        <v>3324</v>
      </c>
      <c r="D2807" t="s">
        <v>1832</v>
      </c>
      <c r="E2807" t="s">
        <v>196</v>
      </c>
      <c r="F2807" t="s">
        <v>3325</v>
      </c>
      <c r="G2807" t="s">
        <v>107</v>
      </c>
      <c r="H2807" t="b">
        <v>1</v>
      </c>
      <c r="I2807">
        <v>42471</v>
      </c>
      <c r="J2807">
        <v>42</v>
      </c>
      <c r="K2807">
        <v>42429</v>
      </c>
      <c r="L2807">
        <v>0</v>
      </c>
      <c r="M2807" t="b">
        <v>1</v>
      </c>
      <c r="N2807" t="s">
        <v>3009</v>
      </c>
      <c r="O2807" t="s">
        <v>3010</v>
      </c>
      <c r="P2807" t="s">
        <v>1952</v>
      </c>
      <c r="Q2807"/>
      <c r="R2807"/>
      <c r="S2807"/>
      <c r="T2807"/>
      <c r="U2807"/>
      <c r="V2807"/>
      <c r="W2807"/>
      <c r="X2807"/>
      <c r="Y2807">
        <v>42485</v>
      </c>
      <c r="Z2807"/>
      <c r="AA2807"/>
      <c r="AB2807"/>
      <c r="AC2807"/>
      <c r="AD2807"/>
      <c r="AE2807"/>
      <c r="AF2807"/>
      <c r="AG2807"/>
      <c r="AH2807"/>
      <c r="AI2807"/>
      <c r="AJ2807"/>
      <c r="AK2807"/>
      <c r="AL2807"/>
      <c r="AM2807"/>
      <c r="AN2807"/>
      <c r="AO2807"/>
      <c r="AP2807"/>
      <c r="AQ2807"/>
      <c r="AR2807"/>
      <c r="AS2807"/>
      <c r="AT2807"/>
      <c r="AU2807"/>
      <c r="AV2807"/>
      <c r="AW2807"/>
      <c r="AX2807"/>
      <c r="AY2807"/>
      <c r="AZ2807"/>
      <c r="BA2807"/>
      <c r="BB2807"/>
      <c r="BC2807"/>
    </row>
    <row r="2808" spans="2:55" x14ac:dyDescent="0.25">
      <c r="B2808" t="s">
        <v>3006</v>
      </c>
      <c r="C2808" t="s">
        <v>3326</v>
      </c>
      <c r="D2808" t="s">
        <v>1832</v>
      </c>
      <c r="E2808" t="s">
        <v>196</v>
      </c>
      <c r="F2808" t="s">
        <v>3327</v>
      </c>
      <c r="G2808" t="s">
        <v>107</v>
      </c>
      <c r="H2808" t="b">
        <v>1</v>
      </c>
      <c r="I2808">
        <v>42471</v>
      </c>
      <c r="J2808">
        <v>42</v>
      </c>
      <c r="K2808">
        <v>42429</v>
      </c>
      <c r="L2808">
        <v>0</v>
      </c>
      <c r="M2808" t="b">
        <v>1</v>
      </c>
      <c r="N2808" t="s">
        <v>3009</v>
      </c>
      <c r="O2808" t="s">
        <v>3010</v>
      </c>
      <c r="P2808" t="s">
        <v>1952</v>
      </c>
      <c r="Q2808"/>
      <c r="R2808"/>
      <c r="S2808"/>
      <c r="T2808"/>
      <c r="U2808"/>
      <c r="V2808"/>
      <c r="W2808"/>
      <c r="X2808"/>
      <c r="Y2808">
        <v>42485</v>
      </c>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row>
    <row r="2809" spans="2:55" x14ac:dyDescent="0.25">
      <c r="B2809" t="s">
        <v>3006</v>
      </c>
      <c r="C2809" t="s">
        <v>3328</v>
      </c>
      <c r="D2809" t="s">
        <v>1832</v>
      </c>
      <c r="E2809" t="s">
        <v>196</v>
      </c>
      <c r="F2809" t="s">
        <v>3329</v>
      </c>
      <c r="G2809" t="s">
        <v>107</v>
      </c>
      <c r="H2809" t="b">
        <v>1</v>
      </c>
      <c r="I2809">
        <v>42471</v>
      </c>
      <c r="J2809">
        <v>42</v>
      </c>
      <c r="K2809">
        <v>42429</v>
      </c>
      <c r="L2809">
        <v>0</v>
      </c>
      <c r="M2809" t="b">
        <v>1</v>
      </c>
      <c r="N2809" t="s">
        <v>3071</v>
      </c>
      <c r="O2809" t="s">
        <v>3010</v>
      </c>
      <c r="P2809" t="s">
        <v>1952</v>
      </c>
      <c r="Q2809"/>
      <c r="R2809"/>
      <c r="S2809"/>
      <c r="T2809"/>
      <c r="U2809"/>
      <c r="V2809"/>
      <c r="W2809"/>
      <c r="X2809"/>
      <c r="Y2809">
        <v>42485</v>
      </c>
      <c r="Z2809"/>
      <c r="AA2809"/>
      <c r="AB2809"/>
      <c r="AC2809"/>
      <c r="AD2809"/>
      <c r="AE2809"/>
      <c r="AF2809"/>
      <c r="AG2809"/>
      <c r="AH2809"/>
      <c r="AI2809"/>
      <c r="AJ2809"/>
      <c r="AK2809"/>
      <c r="AL2809"/>
      <c r="AM2809"/>
      <c r="AN2809"/>
      <c r="AO2809"/>
      <c r="AP2809"/>
      <c r="AQ2809"/>
      <c r="AR2809"/>
      <c r="AS2809"/>
      <c r="AT2809"/>
      <c r="AU2809"/>
      <c r="AV2809"/>
      <c r="AW2809"/>
      <c r="AX2809"/>
      <c r="AY2809"/>
      <c r="AZ2809"/>
      <c r="BA2809"/>
      <c r="BB2809"/>
      <c r="BC2809"/>
    </row>
    <row r="2810" spans="2:55" x14ac:dyDescent="0.25">
      <c r="B2810" t="s">
        <v>3006</v>
      </c>
      <c r="C2810" t="s">
        <v>3330</v>
      </c>
      <c r="D2810" t="s">
        <v>1832</v>
      </c>
      <c r="E2810" t="s">
        <v>196</v>
      </c>
      <c r="F2810" t="s">
        <v>3331</v>
      </c>
      <c r="G2810" t="s">
        <v>107</v>
      </c>
      <c r="H2810" t="b">
        <v>1</v>
      </c>
      <c r="I2810">
        <v>42471</v>
      </c>
      <c r="J2810">
        <v>42</v>
      </c>
      <c r="K2810">
        <v>42429</v>
      </c>
      <c r="L2810">
        <v>0</v>
      </c>
      <c r="M2810" t="b">
        <v>1</v>
      </c>
      <c r="N2810" t="s">
        <v>3009</v>
      </c>
      <c r="O2810" t="s">
        <v>3010</v>
      </c>
      <c r="P2810" t="s">
        <v>1952</v>
      </c>
      <c r="Q2810" t="s">
        <v>3074</v>
      </c>
      <c r="R2810"/>
      <c r="S2810"/>
      <c r="T2810"/>
      <c r="U2810"/>
      <c r="V2810"/>
      <c r="W2810"/>
      <c r="X2810"/>
      <c r="Y2810">
        <v>42485</v>
      </c>
      <c r="Z2810"/>
      <c r="AA2810"/>
      <c r="AB2810"/>
      <c r="AC2810"/>
      <c r="AD2810"/>
      <c r="AE2810"/>
      <c r="AF2810"/>
      <c r="AG2810"/>
      <c r="AH2810"/>
      <c r="AI2810"/>
      <c r="AJ2810"/>
      <c r="AK2810"/>
      <c r="AL2810"/>
      <c r="AM2810"/>
      <c r="AN2810"/>
      <c r="AO2810"/>
      <c r="AP2810"/>
      <c r="AQ2810"/>
      <c r="AR2810"/>
      <c r="AS2810"/>
      <c r="AT2810"/>
      <c r="AU2810"/>
      <c r="AV2810"/>
      <c r="AW2810"/>
      <c r="AX2810"/>
      <c r="AY2810"/>
      <c r="AZ2810"/>
      <c r="BA2810"/>
      <c r="BB2810"/>
      <c r="BC2810"/>
    </row>
    <row r="2811" spans="2:55" x14ac:dyDescent="0.25">
      <c r="B2811" t="s">
        <v>3006</v>
      </c>
      <c r="C2811" t="s">
        <v>3332</v>
      </c>
      <c r="D2811" t="s">
        <v>1832</v>
      </c>
      <c r="E2811" t="s">
        <v>196</v>
      </c>
      <c r="F2811" t="s">
        <v>3333</v>
      </c>
      <c r="G2811" t="s">
        <v>107</v>
      </c>
      <c r="H2811" t="b">
        <v>1</v>
      </c>
      <c r="I2811">
        <v>42471</v>
      </c>
      <c r="J2811">
        <v>42</v>
      </c>
      <c r="K2811">
        <v>42429</v>
      </c>
      <c r="L2811">
        <v>0</v>
      </c>
      <c r="M2811" t="b">
        <v>1</v>
      </c>
      <c r="N2811" t="s">
        <v>3009</v>
      </c>
      <c r="O2811" t="s">
        <v>3010</v>
      </c>
      <c r="P2811" t="s">
        <v>1952</v>
      </c>
      <c r="Q2811"/>
      <c r="R2811"/>
      <c r="S2811"/>
      <c r="T2811"/>
      <c r="U2811"/>
      <c r="V2811"/>
      <c r="W2811"/>
      <c r="X2811"/>
      <c r="Y2811">
        <v>42485</v>
      </c>
      <c r="Z2811"/>
      <c r="AA2811"/>
      <c r="AB2811"/>
      <c r="AC2811"/>
      <c r="AD2811"/>
      <c r="AE2811"/>
      <c r="AF2811"/>
      <c r="AG2811"/>
      <c r="AH2811"/>
      <c r="AI2811"/>
      <c r="AJ2811"/>
      <c r="AK2811"/>
      <c r="AL2811"/>
      <c r="AM2811"/>
      <c r="AN2811"/>
      <c r="AO2811"/>
      <c r="AP2811"/>
      <c r="AQ2811"/>
      <c r="AR2811"/>
      <c r="AS2811"/>
      <c r="AT2811"/>
      <c r="AU2811"/>
      <c r="AV2811"/>
      <c r="AW2811"/>
      <c r="AX2811"/>
      <c r="AY2811"/>
      <c r="AZ2811"/>
      <c r="BA2811"/>
      <c r="BB2811"/>
      <c r="BC2811"/>
    </row>
    <row r="2812" spans="2:55" x14ac:dyDescent="0.25">
      <c r="B2812" t="s">
        <v>3006</v>
      </c>
      <c r="C2812" t="s">
        <v>3334</v>
      </c>
      <c r="D2812" t="s">
        <v>1832</v>
      </c>
      <c r="E2812" t="s">
        <v>196</v>
      </c>
      <c r="F2812" t="s">
        <v>3335</v>
      </c>
      <c r="G2812" t="s">
        <v>107</v>
      </c>
      <c r="H2812" t="b">
        <v>1</v>
      </c>
      <c r="I2812">
        <v>42471</v>
      </c>
      <c r="J2812">
        <v>42</v>
      </c>
      <c r="K2812">
        <v>42429</v>
      </c>
      <c r="L2812">
        <v>0</v>
      </c>
      <c r="M2812" t="b">
        <v>1</v>
      </c>
      <c r="N2812" t="s">
        <v>3009</v>
      </c>
      <c r="O2812" t="s">
        <v>3010</v>
      </c>
      <c r="P2812" t="s">
        <v>1952</v>
      </c>
      <c r="Q2812"/>
      <c r="R2812"/>
      <c r="S2812"/>
      <c r="T2812"/>
      <c r="U2812"/>
      <c r="V2812"/>
      <c r="W2812"/>
      <c r="X2812"/>
      <c r="Y2812">
        <v>42485</v>
      </c>
      <c r="Z2812"/>
      <c r="AA2812"/>
      <c r="AB2812"/>
      <c r="AC2812"/>
      <c r="AD2812"/>
      <c r="AE2812"/>
      <c r="AF2812"/>
      <c r="AG2812"/>
      <c r="AH2812"/>
      <c r="AI2812"/>
      <c r="AJ2812"/>
      <c r="AK2812"/>
      <c r="AL2812"/>
      <c r="AM2812"/>
      <c r="AN2812"/>
      <c r="AO2812"/>
      <c r="AP2812"/>
      <c r="AQ2812"/>
      <c r="AR2812"/>
      <c r="AS2812"/>
      <c r="AT2812"/>
      <c r="AU2812"/>
      <c r="AV2812"/>
      <c r="AW2812"/>
      <c r="AX2812"/>
      <c r="AY2812"/>
      <c r="AZ2812"/>
      <c r="BA2812"/>
      <c r="BB2812"/>
      <c r="BC2812"/>
    </row>
    <row r="2813" spans="2:55" x14ac:dyDescent="0.25">
      <c r="B2813" t="s">
        <v>3006</v>
      </c>
      <c r="C2813" t="s">
        <v>3336</v>
      </c>
      <c r="D2813" t="s">
        <v>1832</v>
      </c>
      <c r="E2813" t="s">
        <v>196</v>
      </c>
      <c r="F2813" t="s">
        <v>3337</v>
      </c>
      <c r="G2813" t="s">
        <v>107</v>
      </c>
      <c r="H2813" t="b">
        <v>1</v>
      </c>
      <c r="I2813">
        <v>42471</v>
      </c>
      <c r="J2813">
        <v>42</v>
      </c>
      <c r="K2813">
        <v>42429</v>
      </c>
      <c r="L2813">
        <v>0</v>
      </c>
      <c r="M2813" t="b">
        <v>1</v>
      </c>
      <c r="N2813" t="s">
        <v>3009</v>
      </c>
      <c r="O2813" t="s">
        <v>3010</v>
      </c>
      <c r="P2813" t="s">
        <v>1952</v>
      </c>
      <c r="Q2813"/>
      <c r="R2813"/>
      <c r="S2813"/>
      <c r="T2813"/>
      <c r="U2813"/>
      <c r="V2813"/>
      <c r="W2813"/>
      <c r="X2813"/>
      <c r="Y2813">
        <v>42485</v>
      </c>
      <c r="Z2813"/>
      <c r="AA2813"/>
      <c r="AB2813"/>
      <c r="AC2813"/>
      <c r="AD2813"/>
      <c r="AE2813"/>
      <c r="AF2813"/>
      <c r="AG2813"/>
      <c r="AH2813"/>
      <c r="AI2813"/>
      <c r="AJ2813"/>
      <c r="AK2813"/>
      <c r="AL2813"/>
      <c r="AM2813"/>
      <c r="AN2813"/>
      <c r="AO2813"/>
      <c r="AP2813"/>
      <c r="AQ2813"/>
      <c r="AR2813"/>
      <c r="AS2813"/>
      <c r="AT2813"/>
      <c r="AU2813"/>
      <c r="AV2813"/>
      <c r="AW2813"/>
      <c r="AX2813"/>
      <c r="AY2813"/>
      <c r="AZ2813"/>
      <c r="BA2813"/>
      <c r="BB2813"/>
      <c r="BC2813"/>
    </row>
    <row r="2814" spans="2:55" x14ac:dyDescent="0.25">
      <c r="B2814" t="s">
        <v>3006</v>
      </c>
      <c r="C2814" t="s">
        <v>3338</v>
      </c>
      <c r="D2814" t="s">
        <v>1832</v>
      </c>
      <c r="E2814" t="s">
        <v>196</v>
      </c>
      <c r="F2814" t="s">
        <v>3339</v>
      </c>
      <c r="G2814" t="s">
        <v>107</v>
      </c>
      <c r="H2814" t="b">
        <v>1</v>
      </c>
      <c r="I2814">
        <v>42471</v>
      </c>
      <c r="J2814">
        <v>42</v>
      </c>
      <c r="K2814">
        <v>42429</v>
      </c>
      <c r="L2814">
        <v>0</v>
      </c>
      <c r="M2814" t="b">
        <v>1</v>
      </c>
      <c r="N2814" t="s">
        <v>3083</v>
      </c>
      <c r="O2814" t="s">
        <v>3010</v>
      </c>
      <c r="P2814" t="s">
        <v>1952</v>
      </c>
      <c r="Q2814"/>
      <c r="R2814"/>
      <c r="S2814"/>
      <c r="T2814"/>
      <c r="U2814"/>
      <c r="V2814"/>
      <c r="W2814"/>
      <c r="X2814"/>
      <c r="Y2814">
        <v>42485</v>
      </c>
      <c r="Z2814"/>
      <c r="AA2814"/>
      <c r="AB2814"/>
      <c r="AC2814"/>
      <c r="AD2814"/>
      <c r="AE2814"/>
      <c r="AF2814"/>
      <c r="AG2814"/>
      <c r="AH2814"/>
      <c r="AI2814"/>
      <c r="AJ2814"/>
      <c r="AK2814"/>
      <c r="AL2814"/>
      <c r="AM2814"/>
      <c r="AN2814"/>
      <c r="AO2814"/>
      <c r="AP2814"/>
      <c r="AQ2814"/>
      <c r="AR2814"/>
      <c r="AS2814"/>
      <c r="AT2814"/>
      <c r="AU2814"/>
      <c r="AV2814"/>
      <c r="AW2814"/>
      <c r="AX2814"/>
      <c r="AY2814"/>
      <c r="AZ2814"/>
      <c r="BA2814"/>
      <c r="BB2814"/>
      <c r="BC2814"/>
    </row>
    <row r="2815" spans="2:55" x14ac:dyDescent="0.25">
      <c r="B2815" t="s">
        <v>3006</v>
      </c>
      <c r="C2815" t="s">
        <v>3340</v>
      </c>
      <c r="D2815" t="s">
        <v>1832</v>
      </c>
      <c r="E2815" t="s">
        <v>196</v>
      </c>
      <c r="F2815" t="s">
        <v>3341</v>
      </c>
      <c r="G2815" t="s">
        <v>107</v>
      </c>
      <c r="H2815" t="b">
        <v>1</v>
      </c>
      <c r="I2815">
        <v>42471</v>
      </c>
      <c r="J2815">
        <v>42</v>
      </c>
      <c r="K2815">
        <v>42429</v>
      </c>
      <c r="L2815">
        <v>0</v>
      </c>
      <c r="M2815" t="b">
        <v>1</v>
      </c>
      <c r="N2815" t="s">
        <v>3009</v>
      </c>
      <c r="O2815" t="s">
        <v>3010</v>
      </c>
      <c r="P2815" t="s">
        <v>1952</v>
      </c>
      <c r="Q2815"/>
      <c r="R2815"/>
      <c r="S2815"/>
      <c r="T2815"/>
      <c r="U2815"/>
      <c r="V2815"/>
      <c r="W2815"/>
      <c r="X2815"/>
      <c r="Y2815">
        <v>42485</v>
      </c>
      <c r="Z2815"/>
      <c r="AA2815"/>
      <c r="AB2815"/>
      <c r="AC2815"/>
      <c r="AD2815"/>
      <c r="AE2815"/>
      <c r="AF2815"/>
      <c r="AG2815"/>
      <c r="AH2815"/>
      <c r="AI2815"/>
      <c r="AJ2815"/>
      <c r="AK2815"/>
      <c r="AL2815"/>
      <c r="AM2815"/>
      <c r="AN2815"/>
      <c r="AO2815"/>
      <c r="AP2815"/>
      <c r="AQ2815"/>
      <c r="AR2815"/>
      <c r="AS2815"/>
      <c r="AT2815"/>
      <c r="AU2815"/>
      <c r="AV2815"/>
      <c r="AW2815"/>
      <c r="AX2815"/>
      <c r="AY2815"/>
      <c r="AZ2815"/>
      <c r="BA2815"/>
      <c r="BB2815"/>
      <c r="BC2815"/>
    </row>
    <row r="2816" spans="2:55" x14ac:dyDescent="0.25">
      <c r="B2816" t="s">
        <v>3006</v>
      </c>
      <c r="C2816" t="s">
        <v>3342</v>
      </c>
      <c r="D2816" t="s">
        <v>1832</v>
      </c>
      <c r="E2816" t="s">
        <v>196</v>
      </c>
      <c r="F2816" t="s">
        <v>3343</v>
      </c>
      <c r="G2816" t="s">
        <v>107</v>
      </c>
      <c r="H2816" t="b">
        <v>1</v>
      </c>
      <c r="I2816">
        <v>42471</v>
      </c>
      <c r="J2816">
        <v>42</v>
      </c>
      <c r="K2816">
        <v>42429</v>
      </c>
      <c r="L2816">
        <v>0</v>
      </c>
      <c r="M2816" t="b">
        <v>1</v>
      </c>
      <c r="N2816" t="s">
        <v>3088</v>
      </c>
      <c r="O2816" t="s">
        <v>3010</v>
      </c>
      <c r="P2816" t="s">
        <v>1952</v>
      </c>
      <c r="Q2816" t="s">
        <v>3089</v>
      </c>
      <c r="R2816"/>
      <c r="S2816"/>
      <c r="T2816"/>
      <c r="U2816"/>
      <c r="V2816"/>
      <c r="W2816">
        <v>42533</v>
      </c>
      <c r="X2816"/>
      <c r="Y2816">
        <v>42533</v>
      </c>
      <c r="Z2816"/>
      <c r="AA2816"/>
      <c r="AB2816"/>
      <c r="AC2816"/>
      <c r="AD2816"/>
      <c r="AE2816"/>
      <c r="AF2816"/>
      <c r="AG2816"/>
      <c r="AH2816"/>
      <c r="AI2816"/>
      <c r="AJ2816"/>
      <c r="AK2816"/>
      <c r="AL2816"/>
      <c r="AM2816"/>
      <c r="AN2816"/>
      <c r="AO2816"/>
      <c r="AP2816"/>
      <c r="AQ2816"/>
      <c r="AR2816"/>
      <c r="AS2816"/>
      <c r="AT2816"/>
      <c r="AU2816"/>
      <c r="AV2816"/>
      <c r="AW2816"/>
      <c r="AX2816"/>
      <c r="AY2816"/>
      <c r="AZ2816"/>
      <c r="BA2816"/>
      <c r="BB2816"/>
      <c r="BC2816"/>
    </row>
    <row r="2817" spans="2:55" x14ac:dyDescent="0.25">
      <c r="B2817" t="s">
        <v>3006</v>
      </c>
      <c r="C2817" t="s">
        <v>3344</v>
      </c>
      <c r="D2817" t="s">
        <v>1832</v>
      </c>
      <c r="E2817" t="s">
        <v>196</v>
      </c>
      <c r="F2817" t="s">
        <v>3345</v>
      </c>
      <c r="G2817" t="s">
        <v>107</v>
      </c>
      <c r="H2817" t="b">
        <v>1</v>
      </c>
      <c r="I2817">
        <v>42471</v>
      </c>
      <c r="J2817">
        <v>42</v>
      </c>
      <c r="K2817">
        <v>42429</v>
      </c>
      <c r="L2817">
        <v>0</v>
      </c>
      <c r="M2817" t="b">
        <v>1</v>
      </c>
      <c r="N2817" t="s">
        <v>3009</v>
      </c>
      <c r="O2817" t="s">
        <v>3010</v>
      </c>
      <c r="P2817" t="s">
        <v>1952</v>
      </c>
      <c r="Q2817"/>
      <c r="R2817"/>
      <c r="S2817"/>
      <c r="T2817"/>
      <c r="U2817"/>
      <c r="V2817"/>
      <c r="W2817"/>
      <c r="X2817"/>
      <c r="Y2817">
        <v>42485</v>
      </c>
      <c r="Z2817"/>
      <c r="AA2817"/>
      <c r="AB2817"/>
      <c r="AC2817"/>
      <c r="AD2817"/>
      <c r="AE2817"/>
      <c r="AF2817"/>
      <c r="AG2817"/>
      <c r="AH2817"/>
      <c r="AI2817"/>
      <c r="AJ2817"/>
      <c r="AK2817"/>
      <c r="AL2817"/>
      <c r="AM2817"/>
      <c r="AN2817"/>
      <c r="AO2817"/>
      <c r="AP2817"/>
      <c r="AQ2817"/>
      <c r="AR2817"/>
      <c r="AS2817"/>
      <c r="AT2817"/>
      <c r="AU2817"/>
      <c r="AV2817"/>
      <c r="AW2817"/>
      <c r="AX2817"/>
      <c r="AY2817"/>
      <c r="AZ2817"/>
      <c r="BA2817"/>
      <c r="BB2817"/>
      <c r="BC2817"/>
    </row>
    <row r="2818" spans="2:55" x14ac:dyDescent="0.25">
      <c r="B2818" t="s">
        <v>3006</v>
      </c>
      <c r="C2818" t="s">
        <v>3092</v>
      </c>
      <c r="D2818" t="s">
        <v>1832</v>
      </c>
      <c r="E2818" t="s">
        <v>3093</v>
      </c>
      <c r="F2818" t="s">
        <v>3094</v>
      </c>
      <c r="G2818" t="s">
        <v>107</v>
      </c>
      <c r="H2818" t="b">
        <v>1</v>
      </c>
      <c r="I2818">
        <v>42471</v>
      </c>
      <c r="J2818">
        <v>42</v>
      </c>
      <c r="K2818">
        <v>42429</v>
      </c>
      <c r="L2818">
        <v>0</v>
      </c>
      <c r="M2818" t="b">
        <v>1</v>
      </c>
      <c r="N2818" t="s">
        <v>3095</v>
      </c>
      <c r="O2818" t="s">
        <v>3010</v>
      </c>
      <c r="P2818" t="s">
        <v>1952</v>
      </c>
      <c r="Q2818"/>
      <c r="R2818"/>
      <c r="S2818"/>
      <c r="T2818"/>
      <c r="U2818"/>
      <c r="V2818"/>
      <c r="W2818"/>
      <c r="X2818"/>
      <c r="Y2818">
        <v>42461</v>
      </c>
      <c r="Z2818"/>
      <c r="AA2818"/>
      <c r="AB2818"/>
      <c r="AC2818"/>
      <c r="AD2818"/>
      <c r="AE2818"/>
      <c r="AF2818"/>
      <c r="AG2818"/>
      <c r="AH2818"/>
      <c r="AI2818"/>
      <c r="AJ2818"/>
      <c r="AK2818"/>
      <c r="AL2818"/>
      <c r="AM2818"/>
      <c r="AN2818"/>
      <c r="AO2818"/>
      <c r="AP2818"/>
      <c r="AQ2818"/>
      <c r="AR2818"/>
      <c r="AS2818"/>
      <c r="AT2818"/>
      <c r="AU2818"/>
      <c r="AV2818"/>
      <c r="AW2818"/>
      <c r="AX2818"/>
      <c r="AY2818"/>
      <c r="AZ2818"/>
      <c r="BA2818"/>
      <c r="BB2818"/>
      <c r="BC2818"/>
    </row>
    <row r="2819" spans="2:55" x14ac:dyDescent="0.25">
      <c r="B2819" t="s">
        <v>3006</v>
      </c>
      <c r="C2819" t="s">
        <v>3346</v>
      </c>
      <c r="D2819" t="s">
        <v>1832</v>
      </c>
      <c r="E2819" t="s">
        <v>196</v>
      </c>
      <c r="F2819" t="s">
        <v>3347</v>
      </c>
      <c r="G2819" t="s">
        <v>107</v>
      </c>
      <c r="H2819" t="b">
        <v>1</v>
      </c>
      <c r="I2819">
        <v>42471</v>
      </c>
      <c r="J2819">
        <v>42</v>
      </c>
      <c r="K2819">
        <v>42429</v>
      </c>
      <c r="L2819">
        <v>0</v>
      </c>
      <c r="M2819" t="b">
        <v>1</v>
      </c>
      <c r="N2819" t="s">
        <v>3277</v>
      </c>
      <c r="O2819" t="s">
        <v>3010</v>
      </c>
      <c r="P2819" t="s">
        <v>1952</v>
      </c>
      <c r="Q2819" t="s">
        <v>3099</v>
      </c>
      <c r="R2819"/>
      <c r="S2819"/>
      <c r="T2819"/>
      <c r="U2819"/>
      <c r="V2819"/>
      <c r="W2819">
        <v>42461</v>
      </c>
      <c r="X2819"/>
      <c r="Y2819">
        <v>42461</v>
      </c>
      <c r="Z2819"/>
      <c r="AA2819"/>
      <c r="AB2819"/>
      <c r="AC2819"/>
      <c r="AD2819"/>
      <c r="AE2819"/>
      <c r="AF2819"/>
      <c r="AG2819"/>
      <c r="AH2819"/>
      <c r="AI2819"/>
      <c r="AJ2819"/>
      <c r="AK2819"/>
      <c r="AL2819"/>
      <c r="AM2819"/>
      <c r="AN2819"/>
      <c r="AO2819"/>
      <c r="AP2819"/>
      <c r="AQ2819"/>
      <c r="AR2819"/>
      <c r="AS2819"/>
      <c r="AT2819"/>
      <c r="AU2819"/>
      <c r="AV2819"/>
      <c r="AW2819"/>
      <c r="AX2819"/>
      <c r="AY2819"/>
      <c r="AZ2819"/>
      <c r="BA2819"/>
      <c r="BB2819"/>
      <c r="BC2819"/>
    </row>
    <row r="2820" spans="2:55" x14ac:dyDescent="0.25">
      <c r="B2820" t="s">
        <v>3006</v>
      </c>
      <c r="C2820" t="s">
        <v>3202</v>
      </c>
      <c r="D2820" t="s">
        <v>1832</v>
      </c>
      <c r="E2820" t="s">
        <v>196</v>
      </c>
      <c r="F2820" t="s">
        <v>3313</v>
      </c>
      <c r="G2820" t="s">
        <v>107</v>
      </c>
      <c r="H2820" t="b">
        <v>1</v>
      </c>
      <c r="I2820">
        <v>42554</v>
      </c>
      <c r="J2820">
        <v>21</v>
      </c>
      <c r="K2820">
        <v>42533</v>
      </c>
      <c r="L2820">
        <v>0</v>
      </c>
      <c r="M2820" t="b">
        <v>1</v>
      </c>
      <c r="N2820" t="s">
        <v>3009</v>
      </c>
      <c r="O2820" t="s">
        <v>3010</v>
      </c>
      <c r="P2820" t="s">
        <v>1952</v>
      </c>
      <c r="Q2820"/>
      <c r="R2820"/>
      <c r="S2820"/>
      <c r="T2820"/>
      <c r="U2820"/>
      <c r="V2820"/>
      <c r="W2820"/>
      <c r="X2820"/>
      <c r="Y2820">
        <v>42533</v>
      </c>
      <c r="Z2820"/>
      <c r="AA2820"/>
      <c r="AB2820"/>
      <c r="AC2820"/>
      <c r="AD2820"/>
      <c r="AE2820"/>
      <c r="AF2820"/>
      <c r="AG2820"/>
      <c r="AH2820"/>
      <c r="AI2820"/>
      <c r="AJ2820"/>
      <c r="AK2820"/>
      <c r="AL2820"/>
      <c r="AM2820"/>
      <c r="AN2820"/>
      <c r="AO2820"/>
      <c r="AP2820"/>
      <c r="AQ2820"/>
      <c r="AR2820"/>
      <c r="AS2820"/>
      <c r="AT2820"/>
      <c r="AU2820"/>
      <c r="AV2820"/>
      <c r="AW2820"/>
      <c r="AX2820"/>
      <c r="AY2820"/>
      <c r="AZ2820"/>
      <c r="BA2820"/>
      <c r="BB2820"/>
      <c r="BC2820"/>
    </row>
    <row r="2821" spans="2:55" x14ac:dyDescent="0.25">
      <c r="B2821" t="s">
        <v>3006</v>
      </c>
      <c r="C2821" t="s">
        <v>3348</v>
      </c>
      <c r="D2821" t="s">
        <v>1832</v>
      </c>
      <c r="E2821" t="s">
        <v>196</v>
      </c>
      <c r="F2821" t="s">
        <v>3255</v>
      </c>
      <c r="G2821" t="s">
        <v>107</v>
      </c>
      <c r="H2821" t="b">
        <v>1</v>
      </c>
      <c r="I2821">
        <v>42554</v>
      </c>
      <c r="J2821">
        <v>34</v>
      </c>
      <c r="K2821">
        <v>42520</v>
      </c>
      <c r="L2821">
        <v>0</v>
      </c>
      <c r="M2821" t="b">
        <v>1</v>
      </c>
      <c r="N2821" t="s">
        <v>3083</v>
      </c>
      <c r="O2821" t="s">
        <v>3010</v>
      </c>
      <c r="P2821" t="s">
        <v>1952</v>
      </c>
      <c r="Q2821" t="s">
        <v>3099</v>
      </c>
      <c r="R2821"/>
      <c r="S2821"/>
      <c r="T2821"/>
      <c r="U2821"/>
      <c r="V2821"/>
      <c r="W2821"/>
      <c r="X2821"/>
      <c r="Y2821">
        <v>42520</v>
      </c>
      <c r="Z2821"/>
      <c r="AA2821"/>
      <c r="AB2821"/>
      <c r="AC2821"/>
      <c r="AD2821"/>
      <c r="AE2821"/>
      <c r="AF2821"/>
      <c r="AG2821"/>
      <c r="AH2821"/>
      <c r="AI2821"/>
      <c r="AJ2821"/>
      <c r="AK2821"/>
      <c r="AL2821"/>
      <c r="AM2821"/>
      <c r="AN2821"/>
      <c r="AO2821"/>
      <c r="AP2821"/>
      <c r="AQ2821"/>
      <c r="AR2821"/>
      <c r="AS2821"/>
      <c r="AT2821"/>
      <c r="AU2821"/>
      <c r="AV2821"/>
      <c r="AW2821"/>
      <c r="AX2821"/>
      <c r="AY2821"/>
      <c r="AZ2821"/>
      <c r="BA2821"/>
      <c r="BB2821"/>
      <c r="BC2821"/>
    </row>
    <row r="2822" spans="2:55" x14ac:dyDescent="0.25">
      <c r="B2822" t="s">
        <v>3006</v>
      </c>
      <c r="C2822" t="s">
        <v>3349</v>
      </c>
      <c r="D2822" t="s">
        <v>1832</v>
      </c>
      <c r="E2822" t="s">
        <v>196</v>
      </c>
      <c r="F2822" t="s">
        <v>3327</v>
      </c>
      <c r="G2822" t="s">
        <v>107</v>
      </c>
      <c r="H2822" t="b">
        <v>1</v>
      </c>
      <c r="I2822">
        <v>42582</v>
      </c>
      <c r="J2822">
        <v>27</v>
      </c>
      <c r="K2822">
        <v>42555</v>
      </c>
      <c r="L2822">
        <v>0</v>
      </c>
      <c r="M2822" t="b">
        <v>1</v>
      </c>
      <c r="N2822" t="s">
        <v>3350</v>
      </c>
      <c r="O2822" t="s">
        <v>3010</v>
      </c>
      <c r="P2822" t="s">
        <v>1952</v>
      </c>
      <c r="Q2822"/>
      <c r="R2822"/>
      <c r="S2822"/>
      <c r="T2822"/>
      <c r="U2822"/>
      <c r="V2822"/>
      <c r="W2822"/>
      <c r="X2822"/>
      <c r="Y2822">
        <v>42555</v>
      </c>
      <c r="Z2822"/>
      <c r="AA2822"/>
      <c r="AB2822"/>
      <c r="AC2822"/>
      <c r="AD2822"/>
      <c r="AE2822"/>
      <c r="AF2822"/>
      <c r="AG2822"/>
      <c r="AH2822"/>
      <c r="AI2822"/>
      <c r="AJ2822"/>
      <c r="AK2822"/>
      <c r="AL2822"/>
      <c r="AM2822"/>
      <c r="AN2822"/>
      <c r="AO2822"/>
      <c r="AP2822"/>
      <c r="AQ2822"/>
      <c r="AR2822"/>
      <c r="AS2822"/>
      <c r="AT2822"/>
      <c r="AU2822"/>
      <c r="AV2822"/>
      <c r="AW2822"/>
      <c r="AX2822"/>
      <c r="AY2822"/>
      <c r="AZ2822"/>
      <c r="BA2822"/>
      <c r="BB2822"/>
      <c r="BC2822"/>
    </row>
    <row r="2823" spans="2:55" x14ac:dyDescent="0.25">
      <c r="B2823" t="s">
        <v>3006</v>
      </c>
      <c r="C2823" t="s">
        <v>3351</v>
      </c>
      <c r="D2823" t="s">
        <v>1832</v>
      </c>
      <c r="E2823" t="s">
        <v>196</v>
      </c>
      <c r="F2823" t="s">
        <v>3329</v>
      </c>
      <c r="G2823" t="s">
        <v>107</v>
      </c>
      <c r="H2823" t="b">
        <v>0</v>
      </c>
      <c r="I2823">
        <v>42582</v>
      </c>
      <c r="J2823">
        <v>27</v>
      </c>
      <c r="K2823">
        <v>42555</v>
      </c>
      <c r="L2823">
        <v>0</v>
      </c>
      <c r="M2823" t="b">
        <v>0</v>
      </c>
      <c r="N2823"/>
      <c r="O2823" t="s">
        <v>3010</v>
      </c>
      <c r="P2823" t="s">
        <v>1952</v>
      </c>
      <c r="Q2823"/>
      <c r="R2823"/>
      <c r="S2823"/>
      <c r="T2823"/>
      <c r="U2823"/>
      <c r="V2823"/>
      <c r="W2823"/>
      <c r="X2823"/>
      <c r="Y2823">
        <v>42555</v>
      </c>
      <c r="Z2823"/>
      <c r="AA2823"/>
      <c r="AB2823"/>
      <c r="AC2823"/>
      <c r="AD2823"/>
      <c r="AE2823"/>
      <c r="AF2823"/>
      <c r="AG2823"/>
      <c r="AH2823"/>
      <c r="AI2823"/>
      <c r="AJ2823"/>
      <c r="AK2823"/>
      <c r="AL2823"/>
      <c r="AM2823"/>
      <c r="AN2823"/>
      <c r="AO2823"/>
      <c r="AP2823"/>
      <c r="AQ2823"/>
      <c r="AR2823"/>
      <c r="AS2823"/>
      <c r="AT2823"/>
      <c r="AU2823"/>
      <c r="AV2823"/>
      <c r="AW2823"/>
      <c r="AX2823"/>
      <c r="AY2823"/>
      <c r="AZ2823"/>
      <c r="BA2823"/>
      <c r="BB2823"/>
      <c r="BC2823"/>
    </row>
    <row r="2824" spans="2:55" x14ac:dyDescent="0.25">
      <c r="B2824" t="s">
        <v>3352</v>
      </c>
      <c r="C2824" t="s">
        <v>3353</v>
      </c>
      <c r="D2824" t="s">
        <v>1832</v>
      </c>
      <c r="E2824" t="s">
        <v>197</v>
      </c>
      <c r="F2824" t="s">
        <v>3354</v>
      </c>
      <c r="G2824" t="s">
        <v>107</v>
      </c>
      <c r="H2824" t="b">
        <v>1</v>
      </c>
      <c r="I2824">
        <v>42471</v>
      </c>
      <c r="J2824">
        <v>42</v>
      </c>
      <c r="K2824">
        <v>42429</v>
      </c>
      <c r="L2824">
        <v>0</v>
      </c>
      <c r="M2824" t="b">
        <v>1</v>
      </c>
      <c r="N2824" t="s">
        <v>3355</v>
      </c>
      <c r="O2824" t="s">
        <v>3356</v>
      </c>
      <c r="P2824" t="s">
        <v>1952</v>
      </c>
      <c r="Q2824" t="s">
        <v>3357</v>
      </c>
      <c r="R2824"/>
      <c r="S2824"/>
      <c r="T2824"/>
      <c r="U2824"/>
      <c r="V2824"/>
      <c r="W2824">
        <v>42429</v>
      </c>
      <c r="X2824"/>
      <c r="Y2824">
        <v>42429</v>
      </c>
      <c r="Z2824"/>
      <c r="AA2824"/>
      <c r="AB2824"/>
      <c r="AC2824"/>
      <c r="AD2824"/>
      <c r="AE2824"/>
      <c r="AF2824"/>
      <c r="AG2824"/>
      <c r="AH2824"/>
      <c r="AI2824"/>
      <c r="AJ2824"/>
      <c r="AK2824"/>
      <c r="AL2824"/>
      <c r="AM2824"/>
      <c r="AN2824"/>
      <c r="AO2824"/>
      <c r="AP2824"/>
      <c r="AQ2824"/>
      <c r="AR2824"/>
      <c r="AS2824"/>
      <c r="AT2824"/>
      <c r="AU2824"/>
      <c r="AV2824"/>
      <c r="AW2824"/>
      <c r="AX2824"/>
      <c r="AY2824"/>
      <c r="AZ2824"/>
      <c r="BA2824"/>
      <c r="BB2824"/>
      <c r="BC2824"/>
    </row>
    <row r="2825" spans="2:55" x14ac:dyDescent="0.25">
      <c r="B2825" t="s">
        <v>3352</v>
      </c>
      <c r="C2825" t="s">
        <v>3358</v>
      </c>
      <c r="D2825" t="s">
        <v>1832</v>
      </c>
      <c r="E2825" t="s">
        <v>197</v>
      </c>
      <c r="F2825" t="s">
        <v>3354</v>
      </c>
      <c r="G2825" t="s">
        <v>107</v>
      </c>
      <c r="H2825" t="b">
        <v>0</v>
      </c>
      <c r="I2825">
        <v>42506</v>
      </c>
      <c r="J2825">
        <v>21</v>
      </c>
      <c r="K2825">
        <v>42485</v>
      </c>
      <c r="L2825">
        <v>0</v>
      </c>
      <c r="M2825" t="b">
        <v>1</v>
      </c>
      <c r="N2825" t="s">
        <v>3359</v>
      </c>
      <c r="O2825" t="s">
        <v>3356</v>
      </c>
      <c r="P2825" t="s">
        <v>1952</v>
      </c>
      <c r="Q2825"/>
      <c r="R2825"/>
      <c r="S2825"/>
      <c r="T2825"/>
      <c r="U2825"/>
      <c r="V2825"/>
      <c r="W2825">
        <v>42485</v>
      </c>
      <c r="X2825"/>
      <c r="Y2825">
        <v>42485</v>
      </c>
      <c r="Z2825"/>
      <c r="AA2825"/>
      <c r="AB2825"/>
      <c r="AC2825"/>
      <c r="AD2825"/>
      <c r="AE2825"/>
      <c r="AF2825"/>
      <c r="AG2825"/>
      <c r="AH2825"/>
      <c r="AI2825"/>
      <c r="AJ2825"/>
      <c r="AK2825"/>
      <c r="AL2825"/>
      <c r="AM2825"/>
      <c r="AN2825"/>
      <c r="AO2825"/>
      <c r="AP2825"/>
      <c r="AQ2825"/>
      <c r="AR2825"/>
      <c r="AS2825"/>
      <c r="AT2825"/>
      <c r="AU2825"/>
      <c r="AV2825"/>
      <c r="AW2825"/>
      <c r="AX2825"/>
      <c r="AY2825"/>
      <c r="AZ2825"/>
      <c r="BA2825"/>
      <c r="BB2825"/>
      <c r="BC2825"/>
    </row>
    <row r="2826" spans="2:55" x14ac:dyDescent="0.25">
      <c r="B2826" t="s">
        <v>3352</v>
      </c>
      <c r="C2826" t="s">
        <v>3360</v>
      </c>
      <c r="D2826" t="s">
        <v>1832</v>
      </c>
      <c r="E2826" t="s">
        <v>197</v>
      </c>
      <c r="F2826" t="s">
        <v>3354</v>
      </c>
      <c r="G2826" t="s">
        <v>107</v>
      </c>
      <c r="H2826" t="b">
        <v>0</v>
      </c>
      <c r="I2826">
        <v>42555</v>
      </c>
      <c r="J2826">
        <v>35</v>
      </c>
      <c r="K2826">
        <v>42520</v>
      </c>
      <c r="L2826">
        <v>0</v>
      </c>
      <c r="M2826" t="b">
        <v>1</v>
      </c>
      <c r="N2826" t="s">
        <v>3361</v>
      </c>
      <c r="O2826" t="s">
        <v>3356</v>
      </c>
      <c r="P2826" t="s">
        <v>1952</v>
      </c>
      <c r="Q2826"/>
      <c r="R2826"/>
      <c r="S2826"/>
      <c r="T2826"/>
      <c r="U2826"/>
      <c r="V2826"/>
      <c r="W2826">
        <v>42520</v>
      </c>
      <c r="X2826"/>
      <c r="Y2826">
        <v>42520</v>
      </c>
      <c r="Z2826"/>
      <c r="AA2826"/>
      <c r="AB2826"/>
      <c r="AC2826"/>
      <c r="AD2826"/>
      <c r="AE2826"/>
      <c r="AF2826"/>
      <c r="AG2826"/>
      <c r="AH2826"/>
      <c r="AI2826"/>
      <c r="AJ2826"/>
      <c r="AK2826"/>
      <c r="AL2826"/>
      <c r="AM2826"/>
      <c r="AN2826"/>
      <c r="AO2826"/>
      <c r="AP2826"/>
      <c r="AQ2826"/>
      <c r="AR2826"/>
      <c r="AS2826"/>
      <c r="AT2826"/>
      <c r="AU2826"/>
      <c r="AV2826"/>
      <c r="AW2826"/>
      <c r="AX2826"/>
      <c r="AY2826"/>
      <c r="AZ2826"/>
      <c r="BA2826"/>
      <c r="BB2826"/>
      <c r="BC2826"/>
    </row>
    <row r="2827" spans="2:55" x14ac:dyDescent="0.25">
      <c r="B2827" t="s">
        <v>3352</v>
      </c>
      <c r="C2827" t="s">
        <v>3362</v>
      </c>
      <c r="D2827" t="s">
        <v>1832</v>
      </c>
      <c r="E2827" t="s">
        <v>197</v>
      </c>
      <c r="F2827" t="s">
        <v>3354</v>
      </c>
      <c r="G2827" t="s">
        <v>107</v>
      </c>
      <c r="H2827" t="b">
        <v>0</v>
      </c>
      <c r="I2827">
        <v>42582</v>
      </c>
      <c r="J2827">
        <v>27</v>
      </c>
      <c r="K2827">
        <v>42555</v>
      </c>
      <c r="L2827">
        <v>0</v>
      </c>
      <c r="M2827" t="b">
        <v>1</v>
      </c>
      <c r="N2827" t="s">
        <v>3363</v>
      </c>
      <c r="O2827" t="s">
        <v>3356</v>
      </c>
      <c r="P2827" t="s">
        <v>1952</v>
      </c>
      <c r="Q2827"/>
      <c r="R2827"/>
      <c r="S2827"/>
      <c r="T2827"/>
      <c r="U2827"/>
      <c r="V2827"/>
      <c r="W2827">
        <v>42555</v>
      </c>
      <c r="X2827"/>
      <c r="Y2827">
        <v>42555</v>
      </c>
      <c r="Z2827"/>
      <c r="AA2827"/>
      <c r="AB2827"/>
      <c r="AC2827"/>
      <c r="AD2827"/>
      <c r="AE2827"/>
      <c r="AF2827"/>
      <c r="AG2827"/>
      <c r="AH2827"/>
      <c r="AI2827"/>
      <c r="AJ2827"/>
      <c r="AK2827"/>
      <c r="AL2827"/>
      <c r="AM2827"/>
      <c r="AN2827"/>
      <c r="AO2827"/>
      <c r="AP2827"/>
      <c r="AQ2827"/>
      <c r="AR2827"/>
      <c r="AS2827"/>
      <c r="AT2827"/>
      <c r="AU2827"/>
      <c r="AV2827"/>
      <c r="AW2827"/>
      <c r="AX2827"/>
      <c r="AY2827"/>
      <c r="AZ2827"/>
      <c r="BA2827"/>
      <c r="BB2827"/>
      <c r="BC2827"/>
    </row>
    <row r="2828" spans="2:55" x14ac:dyDescent="0.25">
      <c r="B2828" t="s">
        <v>3352</v>
      </c>
      <c r="C2828" t="s">
        <v>3364</v>
      </c>
      <c r="D2828" t="s">
        <v>1832</v>
      </c>
      <c r="E2828" t="s">
        <v>197</v>
      </c>
      <c r="F2828" t="s">
        <v>3365</v>
      </c>
      <c r="G2828" t="s">
        <v>107</v>
      </c>
      <c r="H2828" t="b">
        <v>0</v>
      </c>
      <c r="I2828">
        <v>42552</v>
      </c>
      <c r="J2828">
        <v>30</v>
      </c>
      <c r="K2828">
        <v>42522</v>
      </c>
      <c r="L2828">
        <v>0</v>
      </c>
      <c r="M2828" t="b">
        <v>1</v>
      </c>
      <c r="N2828" t="s">
        <v>3366</v>
      </c>
      <c r="O2828" t="s">
        <v>3356</v>
      </c>
      <c r="P2828" t="s">
        <v>1952</v>
      </c>
      <c r="Q2828"/>
      <c r="R2828"/>
      <c r="S2828"/>
      <c r="T2828">
        <v>42522</v>
      </c>
      <c r="U2828"/>
      <c r="V2828"/>
      <c r="W2828"/>
      <c r="X2828"/>
      <c r="Y2828"/>
      <c r="Z2828"/>
      <c r="AA2828"/>
      <c r="AB2828"/>
      <c r="AC2828"/>
      <c r="AD2828"/>
      <c r="AE2828"/>
      <c r="AF2828"/>
      <c r="AG2828"/>
      <c r="AH2828"/>
      <c r="AI2828"/>
      <c r="AJ2828"/>
      <c r="AK2828"/>
      <c r="AL2828"/>
      <c r="AM2828"/>
      <c r="AN2828"/>
      <c r="AO2828"/>
      <c r="AP2828"/>
      <c r="AQ2828"/>
      <c r="AR2828"/>
      <c r="AS2828"/>
      <c r="AT2828"/>
      <c r="AU2828"/>
      <c r="AV2828"/>
      <c r="AW2828"/>
      <c r="AX2828"/>
      <c r="AY2828"/>
      <c r="AZ2828"/>
      <c r="BA2828"/>
      <c r="BB2828"/>
      <c r="BC2828"/>
    </row>
    <row r="2829" spans="2:55" x14ac:dyDescent="0.25">
      <c r="B2829" t="s">
        <v>3352</v>
      </c>
      <c r="C2829" t="s">
        <v>3367</v>
      </c>
      <c r="D2829" t="s">
        <v>1832</v>
      </c>
      <c r="E2829" t="s">
        <v>197</v>
      </c>
      <c r="F2829" t="s">
        <v>3368</v>
      </c>
      <c r="G2829" t="s">
        <v>107</v>
      </c>
      <c r="H2829" t="b">
        <v>1</v>
      </c>
      <c r="I2829">
        <v>42471</v>
      </c>
      <c r="J2829">
        <v>42</v>
      </c>
      <c r="K2829">
        <v>42429</v>
      </c>
      <c r="L2829">
        <v>0</v>
      </c>
      <c r="M2829" t="b">
        <v>1</v>
      </c>
      <c r="N2829" t="s">
        <v>3369</v>
      </c>
      <c r="O2829" t="s">
        <v>3356</v>
      </c>
      <c r="P2829" t="s">
        <v>1952</v>
      </c>
      <c r="Q2829" t="s">
        <v>3370</v>
      </c>
      <c r="R2829"/>
      <c r="S2829"/>
      <c r="T2829">
        <v>42429</v>
      </c>
      <c r="U2829"/>
      <c r="V2829"/>
      <c r="W2829">
        <v>42429</v>
      </c>
      <c r="X2829"/>
      <c r="Y2829">
        <v>42429</v>
      </c>
      <c r="Z2829"/>
      <c r="AA2829"/>
      <c r="AB2829"/>
      <c r="AC2829"/>
      <c r="AD2829"/>
      <c r="AE2829"/>
      <c r="AF2829"/>
      <c r="AG2829"/>
      <c r="AH2829"/>
      <c r="AI2829"/>
      <c r="AJ2829"/>
      <c r="AK2829"/>
      <c r="AL2829"/>
      <c r="AM2829"/>
      <c r="AN2829"/>
      <c r="AO2829"/>
      <c r="AP2829"/>
      <c r="AQ2829"/>
      <c r="AR2829"/>
      <c r="AS2829"/>
      <c r="AT2829"/>
      <c r="AU2829"/>
      <c r="AV2829"/>
      <c r="AW2829"/>
      <c r="AX2829"/>
      <c r="AY2829"/>
      <c r="AZ2829"/>
      <c r="BA2829"/>
      <c r="BB2829"/>
      <c r="BC2829"/>
    </row>
    <row r="2830" spans="2:55" x14ac:dyDescent="0.25">
      <c r="B2830" t="s">
        <v>3352</v>
      </c>
      <c r="C2830" t="s">
        <v>3371</v>
      </c>
      <c r="D2830" t="s">
        <v>1832</v>
      </c>
      <c r="E2830" t="s">
        <v>197</v>
      </c>
      <c r="F2830" t="s">
        <v>3368</v>
      </c>
      <c r="G2830" t="s">
        <v>107</v>
      </c>
      <c r="H2830" t="b">
        <v>0</v>
      </c>
      <c r="I2830">
        <v>42506</v>
      </c>
      <c r="J2830">
        <v>21</v>
      </c>
      <c r="K2830">
        <v>42485</v>
      </c>
      <c r="L2830">
        <v>0</v>
      </c>
      <c r="M2830" t="b">
        <v>1</v>
      </c>
      <c r="N2830" t="s">
        <v>3372</v>
      </c>
      <c r="O2830" t="s">
        <v>3356</v>
      </c>
      <c r="P2830" t="s">
        <v>1952</v>
      </c>
      <c r="Q2830"/>
      <c r="R2830"/>
      <c r="S2830"/>
      <c r="T2830">
        <v>42485</v>
      </c>
      <c r="U2830"/>
      <c r="V2830"/>
      <c r="W2830">
        <v>42485</v>
      </c>
      <c r="X2830"/>
      <c r="Y2830">
        <v>42485</v>
      </c>
      <c r="Z2830"/>
      <c r="AA2830"/>
      <c r="AB2830"/>
      <c r="AC2830"/>
      <c r="AD2830"/>
      <c r="AE2830"/>
      <c r="AF2830"/>
      <c r="AG2830"/>
      <c r="AH2830"/>
      <c r="AI2830"/>
      <c r="AJ2830"/>
      <c r="AK2830"/>
      <c r="AL2830"/>
      <c r="AM2830"/>
      <c r="AN2830"/>
      <c r="AO2830"/>
      <c r="AP2830"/>
      <c r="AQ2830"/>
      <c r="AR2830"/>
      <c r="AS2830"/>
      <c r="AT2830"/>
      <c r="AU2830"/>
      <c r="AV2830"/>
      <c r="AW2830"/>
      <c r="AX2830"/>
      <c r="AY2830"/>
      <c r="AZ2830"/>
      <c r="BA2830"/>
      <c r="BB2830"/>
      <c r="BC2830"/>
    </row>
    <row r="2831" spans="2:55" x14ac:dyDescent="0.25">
      <c r="B2831" t="s">
        <v>3352</v>
      </c>
      <c r="C2831" t="s">
        <v>3373</v>
      </c>
      <c r="D2831" t="s">
        <v>1832</v>
      </c>
      <c r="E2831" t="s">
        <v>197</v>
      </c>
      <c r="F2831" t="s">
        <v>3368</v>
      </c>
      <c r="G2831" t="s">
        <v>107</v>
      </c>
      <c r="H2831" t="b">
        <v>0</v>
      </c>
      <c r="I2831">
        <v>42555</v>
      </c>
      <c r="J2831">
        <v>35</v>
      </c>
      <c r="K2831">
        <v>42520</v>
      </c>
      <c r="L2831">
        <v>0</v>
      </c>
      <c r="M2831" t="b">
        <v>1</v>
      </c>
      <c r="N2831" t="s">
        <v>3374</v>
      </c>
      <c r="O2831" t="s">
        <v>3356</v>
      </c>
      <c r="P2831" t="s">
        <v>1952</v>
      </c>
      <c r="Q2831"/>
      <c r="R2831"/>
      <c r="S2831"/>
      <c r="T2831">
        <v>42520</v>
      </c>
      <c r="U2831"/>
      <c r="V2831"/>
      <c r="W2831">
        <v>42520</v>
      </c>
      <c r="X2831"/>
      <c r="Y2831">
        <v>42520</v>
      </c>
      <c r="Z2831"/>
      <c r="AA2831"/>
      <c r="AB2831"/>
      <c r="AC2831"/>
      <c r="AD2831"/>
      <c r="AE2831"/>
      <c r="AF2831"/>
      <c r="AG2831"/>
      <c r="AH2831"/>
      <c r="AI2831"/>
      <c r="AJ2831"/>
      <c r="AK2831"/>
      <c r="AL2831"/>
      <c r="AM2831"/>
      <c r="AN2831"/>
      <c r="AO2831"/>
      <c r="AP2831"/>
      <c r="AQ2831"/>
      <c r="AR2831"/>
      <c r="AS2831"/>
      <c r="AT2831"/>
      <c r="AU2831"/>
      <c r="AV2831"/>
      <c r="AW2831"/>
      <c r="AX2831"/>
      <c r="AY2831"/>
      <c r="AZ2831"/>
      <c r="BA2831"/>
      <c r="BB2831"/>
      <c r="BC2831"/>
    </row>
    <row r="2832" spans="2:55" x14ac:dyDescent="0.25">
      <c r="B2832" t="s">
        <v>3352</v>
      </c>
      <c r="C2832" t="s">
        <v>3375</v>
      </c>
      <c r="D2832" t="s">
        <v>1832</v>
      </c>
      <c r="E2832" t="s">
        <v>197</v>
      </c>
      <c r="F2832" t="s">
        <v>3368</v>
      </c>
      <c r="G2832" t="s">
        <v>107</v>
      </c>
      <c r="H2832" t="b">
        <v>0</v>
      </c>
      <c r="I2832">
        <v>42582</v>
      </c>
      <c r="J2832">
        <v>27</v>
      </c>
      <c r="K2832">
        <v>42555</v>
      </c>
      <c r="L2832">
        <v>0</v>
      </c>
      <c r="M2832" t="b">
        <v>1</v>
      </c>
      <c r="N2832" t="s">
        <v>3376</v>
      </c>
      <c r="O2832" t="s">
        <v>3356</v>
      </c>
      <c r="P2832" t="s">
        <v>1952</v>
      </c>
      <c r="Q2832"/>
      <c r="R2832"/>
      <c r="S2832"/>
      <c r="T2832">
        <v>42551</v>
      </c>
      <c r="U2832"/>
      <c r="V2832"/>
      <c r="W2832">
        <v>42551</v>
      </c>
      <c r="X2832"/>
      <c r="Y2832">
        <v>42551</v>
      </c>
      <c r="Z2832"/>
      <c r="AA2832"/>
      <c r="AB2832"/>
      <c r="AC2832"/>
      <c r="AD2832"/>
      <c r="AE2832"/>
      <c r="AF2832"/>
      <c r="AG2832"/>
      <c r="AH2832"/>
      <c r="AI2832"/>
      <c r="AJ2832"/>
      <c r="AK2832"/>
      <c r="AL2832"/>
      <c r="AM2832"/>
      <c r="AN2832"/>
      <c r="AO2832"/>
      <c r="AP2832"/>
      <c r="AQ2832"/>
      <c r="AR2832"/>
      <c r="AS2832"/>
      <c r="AT2832"/>
      <c r="AU2832"/>
      <c r="AV2832"/>
      <c r="AW2832"/>
      <c r="AX2832"/>
      <c r="AY2832"/>
      <c r="AZ2832"/>
      <c r="BA2832"/>
      <c r="BB2832"/>
      <c r="BC2832"/>
    </row>
    <row r="2833" spans="2:55" x14ac:dyDescent="0.25">
      <c r="B2833" t="s">
        <v>3352</v>
      </c>
      <c r="C2833" t="s">
        <v>3377</v>
      </c>
      <c r="D2833" t="s">
        <v>1832</v>
      </c>
      <c r="E2833" t="s">
        <v>197</v>
      </c>
      <c r="F2833" t="s">
        <v>3378</v>
      </c>
      <c r="G2833" t="s">
        <v>107</v>
      </c>
      <c r="H2833" t="b">
        <v>0</v>
      </c>
      <c r="I2833">
        <v>42471</v>
      </c>
      <c r="J2833">
        <v>42</v>
      </c>
      <c r="K2833">
        <v>42429</v>
      </c>
      <c r="L2833">
        <v>0</v>
      </c>
      <c r="M2833" t="b">
        <v>1</v>
      </c>
      <c r="N2833" t="s">
        <v>3379</v>
      </c>
      <c r="O2833" t="s">
        <v>3356</v>
      </c>
      <c r="P2833" t="s">
        <v>1952</v>
      </c>
      <c r="Q2833"/>
      <c r="R2833"/>
      <c r="S2833"/>
      <c r="T2833"/>
      <c r="U2833"/>
      <c r="V2833"/>
      <c r="W2833">
        <v>42429</v>
      </c>
      <c r="X2833"/>
      <c r="Y2833">
        <v>42429</v>
      </c>
      <c r="Z2833"/>
      <c r="AA2833">
        <v>42429</v>
      </c>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row>
    <row r="2834" spans="2:55" x14ac:dyDescent="0.25">
      <c r="B2834" t="s">
        <v>3352</v>
      </c>
      <c r="C2834" t="s">
        <v>3380</v>
      </c>
      <c r="D2834" t="s">
        <v>1832</v>
      </c>
      <c r="E2834" t="s">
        <v>197</v>
      </c>
      <c r="F2834" t="s">
        <v>3378</v>
      </c>
      <c r="G2834" t="s">
        <v>107</v>
      </c>
      <c r="H2834" t="b">
        <v>0</v>
      </c>
      <c r="I2834">
        <v>42506</v>
      </c>
      <c r="J2834">
        <v>21</v>
      </c>
      <c r="K2834">
        <v>42485</v>
      </c>
      <c r="L2834">
        <v>0</v>
      </c>
      <c r="M2834" t="b">
        <v>1</v>
      </c>
      <c r="N2834" t="s">
        <v>3379</v>
      </c>
      <c r="O2834" t="s">
        <v>3356</v>
      </c>
      <c r="P2834" t="s">
        <v>1952</v>
      </c>
      <c r="Q2834"/>
      <c r="R2834"/>
      <c r="S2834"/>
      <c r="T2834"/>
      <c r="U2834"/>
      <c r="V2834"/>
      <c r="W2834">
        <v>42485</v>
      </c>
      <c r="X2834"/>
      <c r="Y2834">
        <v>42485</v>
      </c>
      <c r="Z2834"/>
      <c r="AA2834">
        <v>42485</v>
      </c>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row>
    <row r="2835" spans="2:55" x14ac:dyDescent="0.25">
      <c r="B2835" t="s">
        <v>3352</v>
      </c>
      <c r="C2835" t="s">
        <v>3381</v>
      </c>
      <c r="D2835" t="s">
        <v>1832</v>
      </c>
      <c r="E2835" t="s">
        <v>197</v>
      </c>
      <c r="F2835" t="s">
        <v>3378</v>
      </c>
      <c r="G2835" t="s">
        <v>107</v>
      </c>
      <c r="H2835" t="b">
        <v>0</v>
      </c>
      <c r="I2835">
        <v>42555</v>
      </c>
      <c r="J2835">
        <v>35</v>
      </c>
      <c r="K2835">
        <v>42520</v>
      </c>
      <c r="L2835">
        <v>0</v>
      </c>
      <c r="M2835" t="b">
        <v>1</v>
      </c>
      <c r="N2835" t="s">
        <v>3379</v>
      </c>
      <c r="O2835" t="s">
        <v>3356</v>
      </c>
      <c r="P2835" t="s">
        <v>1952</v>
      </c>
      <c r="Q2835"/>
      <c r="R2835"/>
      <c r="S2835"/>
      <c r="T2835"/>
      <c r="U2835"/>
      <c r="V2835"/>
      <c r="W2835">
        <v>42520</v>
      </c>
      <c r="X2835"/>
      <c r="Y2835">
        <v>42520</v>
      </c>
      <c r="Z2835"/>
      <c r="AA2835">
        <v>42520</v>
      </c>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row>
    <row r="2836" spans="2:55" x14ac:dyDescent="0.25">
      <c r="B2836" t="s">
        <v>3352</v>
      </c>
      <c r="C2836" t="s">
        <v>3382</v>
      </c>
      <c r="D2836" t="s">
        <v>1832</v>
      </c>
      <c r="E2836" t="s">
        <v>197</v>
      </c>
      <c r="F2836" t="s">
        <v>3378</v>
      </c>
      <c r="G2836" t="s">
        <v>107</v>
      </c>
      <c r="H2836" t="b">
        <v>0</v>
      </c>
      <c r="I2836">
        <v>42582</v>
      </c>
      <c r="J2836">
        <v>27</v>
      </c>
      <c r="K2836">
        <v>42555</v>
      </c>
      <c r="L2836">
        <v>0</v>
      </c>
      <c r="M2836" t="b">
        <v>1</v>
      </c>
      <c r="N2836" t="s">
        <v>3383</v>
      </c>
      <c r="O2836" t="s">
        <v>3356</v>
      </c>
      <c r="P2836" t="s">
        <v>1952</v>
      </c>
      <c r="Q2836"/>
      <c r="R2836"/>
      <c r="S2836"/>
      <c r="T2836"/>
      <c r="U2836"/>
      <c r="V2836"/>
      <c r="W2836">
        <v>42555</v>
      </c>
      <c r="X2836"/>
      <c r="Y2836">
        <v>42555</v>
      </c>
      <c r="Z2836"/>
      <c r="AA2836">
        <v>42555</v>
      </c>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row>
    <row r="2837" spans="2:55" x14ac:dyDescent="0.25">
      <c r="B2837" t="s">
        <v>3352</v>
      </c>
      <c r="C2837" t="s">
        <v>3384</v>
      </c>
      <c r="D2837" t="s">
        <v>1832</v>
      </c>
      <c r="E2837" t="s">
        <v>197</v>
      </c>
      <c r="F2837" t="s">
        <v>3385</v>
      </c>
      <c r="G2837" t="s">
        <v>107</v>
      </c>
      <c r="H2837" t="b">
        <v>0</v>
      </c>
      <c r="I2837">
        <v>42552</v>
      </c>
      <c r="J2837">
        <v>45</v>
      </c>
      <c r="K2837">
        <v>42507</v>
      </c>
      <c r="L2837">
        <v>0</v>
      </c>
      <c r="M2837" t="b">
        <v>0</v>
      </c>
      <c r="N2837"/>
      <c r="O2837" t="s">
        <v>3356</v>
      </c>
      <c r="P2837" t="s">
        <v>1952</v>
      </c>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row>
    <row r="2838" spans="2:55" x14ac:dyDescent="0.25">
      <c r="B2838" t="s">
        <v>3352</v>
      </c>
      <c r="C2838" t="s">
        <v>3386</v>
      </c>
      <c r="D2838" t="s">
        <v>1832</v>
      </c>
      <c r="E2838" t="s">
        <v>197</v>
      </c>
      <c r="F2838" t="s">
        <v>3387</v>
      </c>
      <c r="G2838" t="s">
        <v>107</v>
      </c>
      <c r="H2838" t="b">
        <v>0</v>
      </c>
      <c r="I2838">
        <v>42471</v>
      </c>
      <c r="J2838">
        <v>42</v>
      </c>
      <c r="K2838">
        <v>42429</v>
      </c>
      <c r="L2838">
        <v>0</v>
      </c>
      <c r="M2838" t="b">
        <v>1</v>
      </c>
      <c r="N2838" t="s">
        <v>3388</v>
      </c>
      <c r="O2838" t="s">
        <v>3356</v>
      </c>
      <c r="P2838" t="s">
        <v>1952</v>
      </c>
      <c r="Q2838"/>
      <c r="R2838"/>
      <c r="S2838"/>
      <c r="T2838"/>
      <c r="U2838"/>
      <c r="V2838"/>
      <c r="W2838">
        <v>42429</v>
      </c>
      <c r="X2838"/>
      <c r="Y2838">
        <v>42429</v>
      </c>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row>
    <row r="2839" spans="2:55" x14ac:dyDescent="0.25">
      <c r="B2839" t="s">
        <v>3352</v>
      </c>
      <c r="C2839" t="s">
        <v>3389</v>
      </c>
      <c r="D2839" t="s">
        <v>1832</v>
      </c>
      <c r="E2839" t="s">
        <v>197</v>
      </c>
      <c r="F2839" t="s">
        <v>3387</v>
      </c>
      <c r="G2839" t="s">
        <v>107</v>
      </c>
      <c r="H2839" t="b">
        <v>0</v>
      </c>
      <c r="I2839">
        <v>42506</v>
      </c>
      <c r="J2839">
        <v>21</v>
      </c>
      <c r="K2839">
        <v>42485</v>
      </c>
      <c r="L2839">
        <v>0</v>
      </c>
      <c r="M2839" t="b">
        <v>1</v>
      </c>
      <c r="N2839" t="s">
        <v>3390</v>
      </c>
      <c r="O2839" t="s">
        <v>3356</v>
      </c>
      <c r="P2839" t="s">
        <v>1952</v>
      </c>
      <c r="Q2839"/>
      <c r="R2839"/>
      <c r="S2839"/>
      <c r="T2839"/>
      <c r="U2839"/>
      <c r="V2839"/>
      <c r="W2839">
        <v>42485</v>
      </c>
      <c r="X2839"/>
      <c r="Y2839">
        <v>42485</v>
      </c>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row>
    <row r="2840" spans="2:55" x14ac:dyDescent="0.25">
      <c r="B2840" t="s">
        <v>3352</v>
      </c>
      <c r="C2840" t="s">
        <v>3391</v>
      </c>
      <c r="D2840" t="s">
        <v>1832</v>
      </c>
      <c r="E2840" t="s">
        <v>197</v>
      </c>
      <c r="F2840" t="s">
        <v>3387</v>
      </c>
      <c r="G2840" t="s">
        <v>107</v>
      </c>
      <c r="H2840" t="b">
        <v>0</v>
      </c>
      <c r="I2840">
        <v>42555</v>
      </c>
      <c r="J2840">
        <v>35</v>
      </c>
      <c r="K2840">
        <v>42520</v>
      </c>
      <c r="L2840">
        <v>0</v>
      </c>
      <c r="M2840" t="b">
        <v>1</v>
      </c>
      <c r="N2840" t="s">
        <v>3392</v>
      </c>
      <c r="O2840" t="s">
        <v>3356</v>
      </c>
      <c r="P2840" t="s">
        <v>1952</v>
      </c>
      <c r="Q2840"/>
      <c r="R2840"/>
      <c r="S2840"/>
      <c r="T2840"/>
      <c r="U2840"/>
      <c r="V2840"/>
      <c r="W2840">
        <v>42520</v>
      </c>
      <c r="X2840"/>
      <c r="Y2840">
        <v>42520</v>
      </c>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row>
    <row r="2841" spans="2:55" x14ac:dyDescent="0.25">
      <c r="B2841" t="s">
        <v>3352</v>
      </c>
      <c r="C2841" t="s">
        <v>3393</v>
      </c>
      <c r="D2841" t="s">
        <v>1832</v>
      </c>
      <c r="E2841" t="s">
        <v>197</v>
      </c>
      <c r="F2841" t="s">
        <v>3387</v>
      </c>
      <c r="G2841" t="s">
        <v>107</v>
      </c>
      <c r="H2841" t="b">
        <v>0</v>
      </c>
      <c r="I2841">
        <v>42582</v>
      </c>
      <c r="J2841">
        <v>27</v>
      </c>
      <c r="K2841">
        <v>42555</v>
      </c>
      <c r="L2841">
        <v>0</v>
      </c>
      <c r="M2841" t="b">
        <v>1</v>
      </c>
      <c r="N2841" t="s">
        <v>3394</v>
      </c>
      <c r="O2841" t="s">
        <v>3356</v>
      </c>
      <c r="P2841" t="s">
        <v>1952</v>
      </c>
      <c r="Q2841"/>
      <c r="R2841"/>
      <c r="S2841"/>
      <c r="T2841"/>
      <c r="U2841"/>
      <c r="V2841"/>
      <c r="W2841">
        <v>42555</v>
      </c>
      <c r="X2841"/>
      <c r="Y2841">
        <v>42555</v>
      </c>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row>
    <row r="2842" spans="2:55" x14ac:dyDescent="0.25">
      <c r="B2842" t="s">
        <v>3352</v>
      </c>
      <c r="C2842" t="s">
        <v>3395</v>
      </c>
      <c r="D2842" t="s">
        <v>1832</v>
      </c>
      <c r="E2842" t="s">
        <v>197</v>
      </c>
      <c r="F2842" t="s">
        <v>3396</v>
      </c>
      <c r="G2842" t="s">
        <v>107</v>
      </c>
      <c r="H2842" t="b">
        <v>0</v>
      </c>
      <c r="I2842">
        <v>42582</v>
      </c>
      <c r="J2842">
        <v>90</v>
      </c>
      <c r="K2842">
        <v>42492</v>
      </c>
      <c r="L2842">
        <v>0</v>
      </c>
      <c r="M2842" t="b">
        <v>1</v>
      </c>
      <c r="N2842" t="s">
        <v>3397</v>
      </c>
      <c r="O2842" t="s">
        <v>3356</v>
      </c>
      <c r="P2842" t="s">
        <v>1952</v>
      </c>
      <c r="Q2842"/>
      <c r="R2842"/>
      <c r="S2842"/>
      <c r="T2842"/>
      <c r="U2842"/>
      <c r="V2842"/>
      <c r="W2842">
        <v>42492</v>
      </c>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row>
    <row r="2843" spans="2:55" x14ac:dyDescent="0.25">
      <c r="B2843" t="s">
        <v>3352</v>
      </c>
      <c r="C2843" t="s">
        <v>3398</v>
      </c>
      <c r="D2843" t="s">
        <v>1832</v>
      </c>
      <c r="E2843" t="s">
        <v>197</v>
      </c>
      <c r="F2843" t="s">
        <v>3399</v>
      </c>
      <c r="G2843" t="s">
        <v>107</v>
      </c>
      <c r="H2843" t="b">
        <v>0</v>
      </c>
      <c r="I2843">
        <v>42471</v>
      </c>
      <c r="J2843">
        <v>42</v>
      </c>
      <c r="K2843">
        <v>42429</v>
      </c>
      <c r="L2843">
        <v>0</v>
      </c>
      <c r="M2843" t="b">
        <v>1</v>
      </c>
      <c r="N2843" t="s">
        <v>3400</v>
      </c>
      <c r="O2843" t="s">
        <v>3356</v>
      </c>
      <c r="P2843" t="s">
        <v>1952</v>
      </c>
      <c r="Q2843"/>
      <c r="R2843"/>
      <c r="S2843"/>
      <c r="T2843"/>
      <c r="U2843"/>
      <c r="V2843"/>
      <c r="W2843">
        <v>42429</v>
      </c>
      <c r="X2843"/>
      <c r="Y2843">
        <v>42429</v>
      </c>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row>
    <row r="2844" spans="2:55" x14ac:dyDescent="0.25">
      <c r="B2844" t="s">
        <v>3352</v>
      </c>
      <c r="C2844" t="s">
        <v>3401</v>
      </c>
      <c r="D2844" t="s">
        <v>1832</v>
      </c>
      <c r="E2844" t="s">
        <v>197</v>
      </c>
      <c r="F2844" t="s">
        <v>3399</v>
      </c>
      <c r="G2844" t="s">
        <v>107</v>
      </c>
      <c r="H2844" t="b">
        <v>0</v>
      </c>
      <c r="I2844">
        <v>42506</v>
      </c>
      <c r="J2844">
        <v>21</v>
      </c>
      <c r="K2844">
        <v>42485</v>
      </c>
      <c r="L2844">
        <v>0</v>
      </c>
      <c r="M2844" t="b">
        <v>1</v>
      </c>
      <c r="N2844" t="s">
        <v>3390</v>
      </c>
      <c r="O2844" t="s">
        <v>3356</v>
      </c>
      <c r="P2844" t="s">
        <v>1952</v>
      </c>
      <c r="Q2844"/>
      <c r="R2844"/>
      <c r="S2844"/>
      <c r="T2844"/>
      <c r="U2844"/>
      <c r="V2844"/>
      <c r="W2844">
        <v>42485</v>
      </c>
      <c r="X2844"/>
      <c r="Y2844">
        <v>42485</v>
      </c>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row>
    <row r="2845" spans="2:55" x14ac:dyDescent="0.25">
      <c r="B2845" t="s">
        <v>3352</v>
      </c>
      <c r="C2845" t="s">
        <v>3402</v>
      </c>
      <c r="D2845" t="s">
        <v>1832</v>
      </c>
      <c r="E2845" t="s">
        <v>197</v>
      </c>
      <c r="F2845" t="s">
        <v>3399</v>
      </c>
      <c r="G2845" t="s">
        <v>107</v>
      </c>
      <c r="H2845" t="b">
        <v>0</v>
      </c>
      <c r="I2845">
        <v>42555</v>
      </c>
      <c r="J2845">
        <v>35</v>
      </c>
      <c r="K2845">
        <v>42520</v>
      </c>
      <c r="L2845">
        <v>0</v>
      </c>
      <c r="M2845" t="b">
        <v>1</v>
      </c>
      <c r="N2845" t="s">
        <v>3392</v>
      </c>
      <c r="O2845" t="s">
        <v>3356</v>
      </c>
      <c r="P2845" t="s">
        <v>1952</v>
      </c>
      <c r="Q2845"/>
      <c r="R2845"/>
      <c r="S2845"/>
      <c r="T2845"/>
      <c r="U2845"/>
      <c r="V2845"/>
      <c r="W2845">
        <v>42520</v>
      </c>
      <c r="X2845"/>
      <c r="Y2845">
        <v>42520</v>
      </c>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row>
    <row r="2846" spans="2:55" x14ac:dyDescent="0.25">
      <c r="B2846" t="s">
        <v>3352</v>
      </c>
      <c r="C2846" t="s">
        <v>3403</v>
      </c>
      <c r="D2846" t="s">
        <v>1832</v>
      </c>
      <c r="E2846" t="s">
        <v>197</v>
      </c>
      <c r="F2846" t="s">
        <v>3399</v>
      </c>
      <c r="G2846" t="s">
        <v>107</v>
      </c>
      <c r="H2846" t="b">
        <v>0</v>
      </c>
      <c r="I2846">
        <v>42582</v>
      </c>
      <c r="J2846">
        <v>27</v>
      </c>
      <c r="K2846">
        <v>42555</v>
      </c>
      <c r="L2846">
        <v>0</v>
      </c>
      <c r="M2846" t="b">
        <v>1</v>
      </c>
      <c r="N2846" t="s">
        <v>3394</v>
      </c>
      <c r="O2846" t="s">
        <v>3356</v>
      </c>
      <c r="P2846" t="s">
        <v>1952</v>
      </c>
      <c r="Q2846"/>
      <c r="R2846"/>
      <c r="S2846"/>
      <c r="T2846"/>
      <c r="U2846"/>
      <c r="V2846"/>
      <c r="W2846">
        <v>42555</v>
      </c>
      <c r="X2846"/>
      <c r="Y2846">
        <v>42555</v>
      </c>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row>
    <row r="2847" spans="2:55" x14ac:dyDescent="0.25">
      <c r="B2847" t="s">
        <v>3352</v>
      </c>
      <c r="C2847" t="s">
        <v>3404</v>
      </c>
      <c r="D2847" t="s">
        <v>1832</v>
      </c>
      <c r="E2847" t="s">
        <v>197</v>
      </c>
      <c r="F2847" t="s">
        <v>3405</v>
      </c>
      <c r="G2847" t="s">
        <v>107</v>
      </c>
      <c r="H2847" t="b">
        <v>0</v>
      </c>
      <c r="I2847">
        <v>42471</v>
      </c>
      <c r="J2847">
        <v>42</v>
      </c>
      <c r="K2847">
        <v>42429</v>
      </c>
      <c r="L2847">
        <v>0</v>
      </c>
      <c r="M2847" t="b">
        <v>1</v>
      </c>
      <c r="N2847" t="s">
        <v>3400</v>
      </c>
      <c r="O2847" t="s">
        <v>3356</v>
      </c>
      <c r="P2847" t="s">
        <v>1952</v>
      </c>
      <c r="Q2847"/>
      <c r="R2847"/>
      <c r="S2847"/>
      <c r="T2847"/>
      <c r="U2847"/>
      <c r="V2847"/>
      <c r="W2847">
        <v>42429</v>
      </c>
      <c r="X2847"/>
      <c r="Y2847">
        <v>42429</v>
      </c>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row>
    <row r="2848" spans="2:55" x14ac:dyDescent="0.25">
      <c r="B2848" t="s">
        <v>3352</v>
      </c>
      <c r="C2848" t="s">
        <v>3406</v>
      </c>
      <c r="D2848" t="s">
        <v>1832</v>
      </c>
      <c r="E2848" t="s">
        <v>197</v>
      </c>
      <c r="F2848" t="s">
        <v>3405</v>
      </c>
      <c r="G2848" t="s">
        <v>107</v>
      </c>
      <c r="H2848" t="b">
        <v>0</v>
      </c>
      <c r="I2848">
        <v>42506</v>
      </c>
      <c r="J2848">
        <v>21</v>
      </c>
      <c r="K2848">
        <v>42485</v>
      </c>
      <c r="L2848">
        <v>0</v>
      </c>
      <c r="M2848" t="b">
        <v>1</v>
      </c>
      <c r="N2848" t="s">
        <v>3390</v>
      </c>
      <c r="O2848" t="s">
        <v>3356</v>
      </c>
      <c r="P2848" t="s">
        <v>1952</v>
      </c>
      <c r="Q2848"/>
      <c r="R2848"/>
      <c r="S2848"/>
      <c r="T2848"/>
      <c r="U2848"/>
      <c r="V2848"/>
      <c r="W2848">
        <v>42485</v>
      </c>
      <c r="X2848"/>
      <c r="Y2848">
        <v>42485</v>
      </c>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row>
    <row r="2849" spans="2:55" x14ac:dyDescent="0.25">
      <c r="B2849" t="s">
        <v>3352</v>
      </c>
      <c r="C2849" t="s">
        <v>3407</v>
      </c>
      <c r="D2849" t="s">
        <v>1832</v>
      </c>
      <c r="E2849" t="s">
        <v>197</v>
      </c>
      <c r="F2849" t="s">
        <v>3405</v>
      </c>
      <c r="G2849" t="s">
        <v>107</v>
      </c>
      <c r="H2849" t="b">
        <v>0</v>
      </c>
      <c r="I2849">
        <v>42555</v>
      </c>
      <c r="J2849">
        <v>35</v>
      </c>
      <c r="K2849">
        <v>42520</v>
      </c>
      <c r="L2849">
        <v>0</v>
      </c>
      <c r="M2849" t="b">
        <v>1</v>
      </c>
      <c r="N2849" t="s">
        <v>3392</v>
      </c>
      <c r="O2849" t="s">
        <v>3356</v>
      </c>
      <c r="P2849" t="s">
        <v>1952</v>
      </c>
      <c r="Q2849"/>
      <c r="R2849"/>
      <c r="S2849"/>
      <c r="T2849"/>
      <c r="U2849"/>
      <c r="V2849"/>
      <c r="W2849">
        <v>42520</v>
      </c>
      <c r="X2849"/>
      <c r="Y2849">
        <v>42520</v>
      </c>
      <c r="Z2849"/>
      <c r="AA2849"/>
      <c r="AB2849"/>
      <c r="AC2849"/>
      <c r="AD2849"/>
      <c r="AE2849"/>
      <c r="AF2849"/>
      <c r="AG2849"/>
      <c r="AH2849"/>
      <c r="AI2849"/>
      <c r="AJ2849"/>
      <c r="AK2849"/>
      <c r="AL2849"/>
      <c r="AM2849"/>
      <c r="AN2849"/>
      <c r="AO2849"/>
      <c r="AP2849"/>
      <c r="AQ2849"/>
      <c r="AR2849"/>
      <c r="AS2849"/>
      <c r="AT2849"/>
      <c r="AU2849"/>
      <c r="AV2849"/>
      <c r="AW2849"/>
      <c r="AX2849"/>
      <c r="AY2849"/>
      <c r="AZ2849"/>
      <c r="BA2849"/>
      <c r="BB2849"/>
      <c r="BC2849"/>
    </row>
    <row r="2850" spans="2:55" x14ac:dyDescent="0.25">
      <c r="B2850" t="s">
        <v>3352</v>
      </c>
      <c r="C2850" t="s">
        <v>3408</v>
      </c>
      <c r="D2850" t="s">
        <v>1832</v>
      </c>
      <c r="E2850" t="s">
        <v>197</v>
      </c>
      <c r="F2850" t="s">
        <v>3405</v>
      </c>
      <c r="G2850" t="s">
        <v>107</v>
      </c>
      <c r="H2850" t="b">
        <v>0</v>
      </c>
      <c r="I2850">
        <v>42582</v>
      </c>
      <c r="J2850">
        <v>27</v>
      </c>
      <c r="K2850">
        <v>42555</v>
      </c>
      <c r="L2850">
        <v>0</v>
      </c>
      <c r="M2850" t="b">
        <v>1</v>
      </c>
      <c r="N2850" t="s">
        <v>3394</v>
      </c>
      <c r="O2850" t="s">
        <v>3356</v>
      </c>
      <c r="P2850" t="s">
        <v>1952</v>
      </c>
      <c r="Q2850"/>
      <c r="R2850"/>
      <c r="S2850"/>
      <c r="T2850"/>
      <c r="U2850"/>
      <c r="V2850"/>
      <c r="W2850">
        <v>42555</v>
      </c>
      <c r="X2850"/>
      <c r="Y2850">
        <v>42555</v>
      </c>
      <c r="Z2850"/>
      <c r="AA2850"/>
      <c r="AB2850"/>
      <c r="AC2850"/>
      <c r="AD2850"/>
      <c r="AE2850"/>
      <c r="AF2850"/>
      <c r="AG2850"/>
      <c r="AH2850"/>
      <c r="AI2850"/>
      <c r="AJ2850"/>
      <c r="AK2850"/>
      <c r="AL2850"/>
      <c r="AM2850"/>
      <c r="AN2850"/>
      <c r="AO2850"/>
      <c r="AP2850"/>
      <c r="AQ2850"/>
      <c r="AR2850"/>
      <c r="AS2850"/>
      <c r="AT2850"/>
      <c r="AU2850"/>
      <c r="AV2850"/>
      <c r="AW2850"/>
      <c r="AX2850"/>
      <c r="AY2850"/>
      <c r="AZ2850"/>
      <c r="BA2850"/>
      <c r="BB2850"/>
      <c r="BC2850"/>
    </row>
    <row r="2851" spans="2:55" x14ac:dyDescent="0.25">
      <c r="B2851" t="s">
        <v>3352</v>
      </c>
      <c r="C2851" t="s">
        <v>3409</v>
      </c>
      <c r="D2851" t="s">
        <v>1832</v>
      </c>
      <c r="E2851" t="s">
        <v>197</v>
      </c>
      <c r="F2851" t="s">
        <v>3410</v>
      </c>
      <c r="G2851" t="s">
        <v>107</v>
      </c>
      <c r="H2851" t="b">
        <v>0</v>
      </c>
      <c r="I2851">
        <v>42552</v>
      </c>
      <c r="J2851">
        <v>30</v>
      </c>
      <c r="K2851">
        <v>42522</v>
      </c>
      <c r="L2851">
        <v>0</v>
      </c>
      <c r="M2851" t="b">
        <v>0</v>
      </c>
      <c r="N2851"/>
      <c r="O2851" t="s">
        <v>3356</v>
      </c>
      <c r="P2851" t="s">
        <v>1952</v>
      </c>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c r="AT2851"/>
      <c r="AU2851"/>
      <c r="AV2851"/>
      <c r="AW2851"/>
      <c r="AX2851"/>
      <c r="AY2851"/>
      <c r="AZ2851"/>
      <c r="BA2851"/>
      <c r="BB2851"/>
      <c r="BC2851"/>
    </row>
    <row r="2852" spans="2:55" x14ac:dyDescent="0.25">
      <c r="B2852" t="s">
        <v>3352</v>
      </c>
      <c r="C2852" t="s">
        <v>3411</v>
      </c>
      <c r="D2852" t="s">
        <v>1832</v>
      </c>
      <c r="E2852" t="s">
        <v>197</v>
      </c>
      <c r="F2852" t="s">
        <v>3412</v>
      </c>
      <c r="G2852" t="s">
        <v>107</v>
      </c>
      <c r="H2852" t="b">
        <v>0</v>
      </c>
      <c r="I2852">
        <v>42552</v>
      </c>
      <c r="J2852">
        <v>30</v>
      </c>
      <c r="K2852">
        <v>42522</v>
      </c>
      <c r="L2852">
        <v>0</v>
      </c>
      <c r="M2852" t="b">
        <v>0</v>
      </c>
      <c r="N2852"/>
      <c r="O2852" t="s">
        <v>3356</v>
      </c>
      <c r="P2852" t="s">
        <v>1952</v>
      </c>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c r="AT2852"/>
      <c r="AU2852"/>
      <c r="AV2852"/>
      <c r="AW2852"/>
      <c r="AX2852"/>
      <c r="AY2852"/>
      <c r="AZ2852"/>
      <c r="BA2852"/>
      <c r="BB2852"/>
      <c r="BC2852"/>
    </row>
    <row r="2853" spans="2:55" x14ac:dyDescent="0.25">
      <c r="B2853" t="s">
        <v>3352</v>
      </c>
      <c r="C2853" t="s">
        <v>3413</v>
      </c>
      <c r="D2853" t="s">
        <v>1832</v>
      </c>
      <c r="E2853" t="s">
        <v>197</v>
      </c>
      <c r="F2853" t="s">
        <v>3414</v>
      </c>
      <c r="G2853" t="s">
        <v>107</v>
      </c>
      <c r="H2853" t="b">
        <v>0</v>
      </c>
      <c r="I2853">
        <v>42521</v>
      </c>
      <c r="J2853">
        <v>30</v>
      </c>
      <c r="K2853">
        <v>42491</v>
      </c>
      <c r="L2853">
        <v>0</v>
      </c>
      <c r="M2853" t="b">
        <v>1</v>
      </c>
      <c r="N2853" t="s">
        <v>3415</v>
      </c>
      <c r="O2853" t="s">
        <v>3356</v>
      </c>
      <c r="P2853" t="s">
        <v>1952</v>
      </c>
      <c r="Q2853"/>
      <c r="R2853"/>
      <c r="S2853"/>
      <c r="T2853"/>
      <c r="U2853">
        <v>42491</v>
      </c>
      <c r="V2853"/>
      <c r="W2853">
        <v>42491</v>
      </c>
      <c r="X2853"/>
      <c r="Y2853"/>
      <c r="Z2853"/>
      <c r="AA2853"/>
      <c r="AB2853"/>
      <c r="AC2853"/>
      <c r="AD2853"/>
      <c r="AE2853"/>
      <c r="AF2853"/>
      <c r="AG2853"/>
      <c r="AH2853"/>
      <c r="AI2853"/>
      <c r="AJ2853"/>
      <c r="AK2853"/>
      <c r="AL2853"/>
      <c r="AM2853"/>
      <c r="AN2853"/>
      <c r="AO2853"/>
      <c r="AP2853"/>
      <c r="AQ2853"/>
      <c r="AR2853"/>
      <c r="AS2853"/>
      <c r="AT2853"/>
      <c r="AU2853"/>
      <c r="AV2853"/>
      <c r="AW2853"/>
      <c r="AX2853"/>
      <c r="AY2853"/>
      <c r="AZ2853"/>
      <c r="BA2853"/>
      <c r="BB2853"/>
      <c r="BC2853"/>
    </row>
    <row r="2854" spans="2:55" x14ac:dyDescent="0.25">
      <c r="B2854" t="s">
        <v>3352</v>
      </c>
      <c r="C2854" t="s">
        <v>3416</v>
      </c>
      <c r="D2854" t="s">
        <v>1832</v>
      </c>
      <c r="E2854" t="s">
        <v>197</v>
      </c>
      <c r="F2854" t="s">
        <v>3417</v>
      </c>
      <c r="G2854" t="s">
        <v>107</v>
      </c>
      <c r="H2854" t="b">
        <v>1</v>
      </c>
      <c r="I2854">
        <v>42471</v>
      </c>
      <c r="J2854">
        <v>42</v>
      </c>
      <c r="K2854">
        <v>42429</v>
      </c>
      <c r="L2854">
        <v>0</v>
      </c>
      <c r="M2854" t="b">
        <v>1</v>
      </c>
      <c r="N2854" t="s">
        <v>3418</v>
      </c>
      <c r="O2854" t="s">
        <v>3356</v>
      </c>
      <c r="P2854" t="s">
        <v>1952</v>
      </c>
      <c r="Q2854" t="s">
        <v>3419</v>
      </c>
      <c r="R2854"/>
      <c r="S2854"/>
      <c r="T2854"/>
      <c r="U2854"/>
      <c r="V2854"/>
      <c r="W2854">
        <v>42429</v>
      </c>
      <c r="X2854"/>
      <c r="Y2854">
        <v>42429</v>
      </c>
      <c r="Z2854"/>
      <c r="AA2854">
        <v>42429</v>
      </c>
      <c r="AB2854"/>
      <c r="AC2854"/>
      <c r="AD2854"/>
      <c r="AE2854"/>
      <c r="AF2854"/>
      <c r="AG2854"/>
      <c r="AH2854"/>
      <c r="AI2854"/>
      <c r="AJ2854"/>
      <c r="AK2854"/>
      <c r="AL2854"/>
      <c r="AM2854"/>
      <c r="AN2854"/>
      <c r="AO2854"/>
      <c r="AP2854"/>
      <c r="AQ2854"/>
      <c r="AR2854"/>
      <c r="AS2854"/>
      <c r="AT2854"/>
      <c r="AU2854"/>
      <c r="AV2854"/>
      <c r="AW2854"/>
      <c r="AX2854"/>
      <c r="AY2854"/>
      <c r="AZ2854"/>
      <c r="BA2854"/>
      <c r="BB2854"/>
      <c r="BC2854"/>
    </row>
    <row r="2855" spans="2:55" x14ac:dyDescent="0.25">
      <c r="B2855" t="s">
        <v>3352</v>
      </c>
      <c r="C2855" t="s">
        <v>3420</v>
      </c>
      <c r="D2855" t="s">
        <v>1832</v>
      </c>
      <c r="E2855" t="s">
        <v>197</v>
      </c>
      <c r="F2855" t="s">
        <v>3421</v>
      </c>
      <c r="G2855" t="s">
        <v>107</v>
      </c>
      <c r="H2855" t="b">
        <v>0</v>
      </c>
      <c r="I2855">
        <v>42506</v>
      </c>
      <c r="J2855">
        <v>21</v>
      </c>
      <c r="K2855">
        <v>42485</v>
      </c>
      <c r="L2855">
        <v>0</v>
      </c>
      <c r="M2855" t="b">
        <v>1</v>
      </c>
      <c r="N2855" t="s">
        <v>3422</v>
      </c>
      <c r="O2855" t="s">
        <v>3356</v>
      </c>
      <c r="P2855" t="s">
        <v>1952</v>
      </c>
      <c r="Q2855"/>
      <c r="R2855"/>
      <c r="S2855"/>
      <c r="T2855"/>
      <c r="U2855"/>
      <c r="V2855"/>
      <c r="W2855">
        <v>42485</v>
      </c>
      <c r="X2855"/>
      <c r="Y2855">
        <v>42485</v>
      </c>
      <c r="Z2855"/>
      <c r="AA2855">
        <v>42485</v>
      </c>
      <c r="AB2855"/>
      <c r="AC2855"/>
      <c r="AD2855"/>
      <c r="AE2855"/>
      <c r="AF2855"/>
      <c r="AG2855"/>
      <c r="AH2855"/>
      <c r="AI2855"/>
      <c r="AJ2855"/>
      <c r="AK2855"/>
      <c r="AL2855"/>
      <c r="AM2855"/>
      <c r="AN2855"/>
      <c r="AO2855"/>
      <c r="AP2855"/>
      <c r="AQ2855"/>
      <c r="AR2855"/>
      <c r="AS2855"/>
      <c r="AT2855"/>
      <c r="AU2855"/>
      <c r="AV2855"/>
      <c r="AW2855"/>
      <c r="AX2855"/>
      <c r="AY2855"/>
      <c r="AZ2855"/>
      <c r="BA2855"/>
      <c r="BB2855"/>
      <c r="BC2855"/>
    </row>
    <row r="2856" spans="2:55" x14ac:dyDescent="0.25">
      <c r="B2856" t="s">
        <v>3352</v>
      </c>
      <c r="C2856" t="s">
        <v>3423</v>
      </c>
      <c r="D2856" t="s">
        <v>1832</v>
      </c>
      <c r="E2856" t="s">
        <v>197</v>
      </c>
      <c r="F2856" t="s">
        <v>3421</v>
      </c>
      <c r="G2856" t="s">
        <v>107</v>
      </c>
      <c r="H2856" t="b">
        <v>0</v>
      </c>
      <c r="I2856">
        <v>42555</v>
      </c>
      <c r="J2856">
        <v>35</v>
      </c>
      <c r="K2856">
        <v>42520</v>
      </c>
      <c r="L2856">
        <v>0</v>
      </c>
      <c r="M2856" t="b">
        <v>1</v>
      </c>
      <c r="N2856" t="s">
        <v>3424</v>
      </c>
      <c r="O2856" t="s">
        <v>3356</v>
      </c>
      <c r="P2856" t="s">
        <v>1952</v>
      </c>
      <c r="Q2856"/>
      <c r="R2856"/>
      <c r="S2856"/>
      <c r="T2856"/>
      <c r="U2856"/>
      <c r="V2856"/>
      <c r="W2856">
        <v>42520</v>
      </c>
      <c r="X2856"/>
      <c r="Y2856">
        <v>42520</v>
      </c>
      <c r="Z2856"/>
      <c r="AA2856">
        <v>42520</v>
      </c>
      <c r="AB2856"/>
      <c r="AC2856"/>
      <c r="AD2856"/>
      <c r="AE2856"/>
      <c r="AF2856"/>
      <c r="AG2856"/>
      <c r="AH2856"/>
      <c r="AI2856"/>
      <c r="AJ2856"/>
      <c r="AK2856"/>
      <c r="AL2856"/>
      <c r="AM2856"/>
      <c r="AN2856"/>
      <c r="AO2856"/>
      <c r="AP2856"/>
      <c r="AQ2856"/>
      <c r="AR2856"/>
      <c r="AS2856"/>
      <c r="AT2856"/>
      <c r="AU2856"/>
      <c r="AV2856"/>
      <c r="AW2856"/>
      <c r="AX2856"/>
      <c r="AY2856"/>
      <c r="AZ2856"/>
      <c r="BA2856"/>
      <c r="BB2856"/>
      <c r="BC2856"/>
    </row>
    <row r="2857" spans="2:55" x14ac:dyDescent="0.25">
      <c r="B2857" t="s">
        <v>3352</v>
      </c>
      <c r="C2857" t="s">
        <v>3425</v>
      </c>
      <c r="D2857" t="s">
        <v>1832</v>
      </c>
      <c r="E2857" t="s">
        <v>197</v>
      </c>
      <c r="F2857" t="s">
        <v>3421</v>
      </c>
      <c r="G2857" t="s">
        <v>107</v>
      </c>
      <c r="H2857" t="b">
        <v>0</v>
      </c>
      <c r="I2857">
        <v>42582</v>
      </c>
      <c r="J2857">
        <v>27</v>
      </c>
      <c r="K2857">
        <v>42555</v>
      </c>
      <c r="L2857">
        <v>0</v>
      </c>
      <c r="M2857" t="b">
        <v>1</v>
      </c>
      <c r="N2857" t="s">
        <v>3426</v>
      </c>
      <c r="O2857" t="s">
        <v>3356</v>
      </c>
      <c r="P2857" t="s">
        <v>1952</v>
      </c>
      <c r="Q2857"/>
      <c r="R2857"/>
      <c r="S2857"/>
      <c r="T2857"/>
      <c r="U2857"/>
      <c r="V2857"/>
      <c r="W2857">
        <v>42555</v>
      </c>
      <c r="X2857"/>
      <c r="Y2857">
        <v>42555</v>
      </c>
      <c r="Z2857"/>
      <c r="AA2857">
        <v>42555</v>
      </c>
      <c r="AB2857"/>
      <c r="AC2857"/>
      <c r="AD2857"/>
      <c r="AE2857"/>
      <c r="AF2857"/>
      <c r="AG2857"/>
      <c r="AH2857"/>
      <c r="AI2857"/>
      <c r="AJ2857"/>
      <c r="AK2857"/>
      <c r="AL2857"/>
      <c r="AM2857"/>
      <c r="AN2857"/>
      <c r="AO2857"/>
      <c r="AP2857"/>
      <c r="AQ2857"/>
      <c r="AR2857"/>
      <c r="AS2857"/>
      <c r="AT2857"/>
      <c r="AU2857"/>
      <c r="AV2857"/>
      <c r="AW2857"/>
      <c r="AX2857"/>
      <c r="AY2857"/>
      <c r="AZ2857"/>
      <c r="BA2857"/>
      <c r="BB2857"/>
      <c r="BC2857"/>
    </row>
    <row r="2858" spans="2:55" x14ac:dyDescent="0.25">
      <c r="B2858" t="s">
        <v>3352</v>
      </c>
      <c r="C2858" t="s">
        <v>3427</v>
      </c>
      <c r="D2858" t="s">
        <v>1832</v>
      </c>
      <c r="E2858" t="s">
        <v>197</v>
      </c>
      <c r="F2858" t="s">
        <v>3134</v>
      </c>
      <c r="G2858" t="s">
        <v>107</v>
      </c>
      <c r="H2858" t="b">
        <v>0</v>
      </c>
      <c r="I2858">
        <v>42521</v>
      </c>
      <c r="J2858">
        <v>60</v>
      </c>
      <c r="K2858">
        <v>42461</v>
      </c>
      <c r="L2858">
        <v>0</v>
      </c>
      <c r="M2858" t="b">
        <v>1</v>
      </c>
      <c r="N2858" t="s">
        <v>3428</v>
      </c>
      <c r="O2858" t="s">
        <v>3356</v>
      </c>
      <c r="P2858" t="s">
        <v>1952</v>
      </c>
      <c r="Q2858"/>
      <c r="R2858"/>
      <c r="S2858"/>
      <c r="T2858"/>
      <c r="U2858"/>
      <c r="V2858"/>
      <c r="W2858">
        <v>42461</v>
      </c>
      <c r="X2858"/>
      <c r="Y2858"/>
      <c r="Z2858"/>
      <c r="AA2858"/>
      <c r="AB2858"/>
      <c r="AC2858"/>
      <c r="AD2858"/>
      <c r="AE2858"/>
      <c r="AF2858"/>
      <c r="AG2858"/>
      <c r="AH2858"/>
      <c r="AI2858"/>
      <c r="AJ2858"/>
      <c r="AK2858"/>
      <c r="AL2858"/>
      <c r="AM2858"/>
      <c r="AN2858"/>
      <c r="AO2858"/>
      <c r="AP2858"/>
      <c r="AQ2858"/>
      <c r="AR2858"/>
      <c r="AS2858"/>
      <c r="AT2858"/>
      <c r="AU2858"/>
      <c r="AV2858"/>
      <c r="AW2858"/>
      <c r="AX2858"/>
      <c r="AY2858"/>
      <c r="AZ2858"/>
      <c r="BA2858"/>
      <c r="BB2858"/>
      <c r="BC2858"/>
    </row>
    <row r="2859" spans="2:55" x14ac:dyDescent="0.25">
      <c r="B2859" t="s">
        <v>3352</v>
      </c>
      <c r="C2859" t="s">
        <v>3429</v>
      </c>
      <c r="D2859" t="s">
        <v>1832</v>
      </c>
      <c r="E2859" t="s">
        <v>197</v>
      </c>
      <c r="F2859" t="s">
        <v>3124</v>
      </c>
      <c r="G2859" t="s">
        <v>107</v>
      </c>
      <c r="H2859" t="b">
        <v>0</v>
      </c>
      <c r="I2859">
        <v>42521</v>
      </c>
      <c r="J2859">
        <v>90</v>
      </c>
      <c r="K2859">
        <v>42431</v>
      </c>
      <c r="L2859">
        <v>0</v>
      </c>
      <c r="M2859" t="b">
        <v>1</v>
      </c>
      <c r="N2859" t="s">
        <v>3430</v>
      </c>
      <c r="O2859" t="s">
        <v>3356</v>
      </c>
      <c r="P2859" t="s">
        <v>1952</v>
      </c>
      <c r="Q2859"/>
      <c r="R2859"/>
      <c r="S2859"/>
      <c r="T2859"/>
      <c r="U2859"/>
      <c r="V2859"/>
      <c r="W2859">
        <v>42431</v>
      </c>
      <c r="X2859"/>
      <c r="Y2859"/>
      <c r="Z2859"/>
      <c r="AA2859"/>
      <c r="AB2859"/>
      <c r="AC2859"/>
      <c r="AD2859"/>
      <c r="AE2859"/>
      <c r="AF2859"/>
      <c r="AG2859"/>
      <c r="AH2859"/>
      <c r="AI2859"/>
      <c r="AJ2859"/>
      <c r="AK2859"/>
      <c r="AL2859"/>
      <c r="AM2859"/>
      <c r="AN2859"/>
      <c r="AO2859"/>
      <c r="AP2859"/>
      <c r="AQ2859"/>
      <c r="AR2859"/>
      <c r="AS2859"/>
      <c r="AT2859"/>
      <c r="AU2859"/>
      <c r="AV2859"/>
      <c r="AW2859"/>
      <c r="AX2859"/>
      <c r="AY2859"/>
      <c r="AZ2859"/>
      <c r="BA2859"/>
      <c r="BB2859"/>
      <c r="BC2859"/>
    </row>
    <row r="2860" spans="2:55" x14ac:dyDescent="0.25">
      <c r="B2860" t="s">
        <v>3352</v>
      </c>
      <c r="C2860" t="s">
        <v>3431</v>
      </c>
      <c r="D2860" t="s">
        <v>1832</v>
      </c>
      <c r="E2860" t="s">
        <v>197</v>
      </c>
      <c r="F2860" t="s">
        <v>3432</v>
      </c>
      <c r="G2860" t="s">
        <v>107</v>
      </c>
      <c r="H2860" t="b">
        <v>0</v>
      </c>
      <c r="I2860">
        <v>42521</v>
      </c>
      <c r="J2860">
        <v>60</v>
      </c>
      <c r="K2860">
        <v>42461</v>
      </c>
      <c r="L2860">
        <v>0</v>
      </c>
      <c r="M2860" t="b">
        <v>0</v>
      </c>
      <c r="N2860"/>
      <c r="O2860" t="s">
        <v>3356</v>
      </c>
      <c r="P2860" t="s">
        <v>1952</v>
      </c>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c r="AT2860"/>
      <c r="AU2860"/>
      <c r="AV2860"/>
      <c r="AW2860"/>
      <c r="AX2860"/>
      <c r="AY2860"/>
      <c r="AZ2860"/>
      <c r="BA2860"/>
      <c r="BB2860"/>
      <c r="BC2860"/>
    </row>
    <row r="2861" spans="2:55" x14ac:dyDescent="0.25">
      <c r="B2861" t="s">
        <v>3352</v>
      </c>
      <c r="C2861" t="s">
        <v>3433</v>
      </c>
      <c r="D2861" t="s">
        <v>1832</v>
      </c>
      <c r="E2861" t="s">
        <v>197</v>
      </c>
      <c r="F2861" t="s">
        <v>3434</v>
      </c>
      <c r="G2861" t="s">
        <v>107</v>
      </c>
      <c r="H2861" t="b">
        <v>1</v>
      </c>
      <c r="I2861">
        <v>42471</v>
      </c>
      <c r="J2861">
        <v>42</v>
      </c>
      <c r="K2861">
        <v>42429</v>
      </c>
      <c r="L2861">
        <v>0</v>
      </c>
      <c r="M2861" t="b">
        <v>1</v>
      </c>
      <c r="N2861" t="s">
        <v>3355</v>
      </c>
      <c r="O2861" t="s">
        <v>3356</v>
      </c>
      <c r="P2861" t="s">
        <v>1952</v>
      </c>
      <c r="Q2861" t="s">
        <v>3435</v>
      </c>
      <c r="R2861"/>
      <c r="S2861"/>
      <c r="T2861"/>
      <c r="U2861"/>
      <c r="V2861"/>
      <c r="W2861">
        <v>42429</v>
      </c>
      <c r="X2861"/>
      <c r="Y2861">
        <v>42429</v>
      </c>
      <c r="Z2861"/>
      <c r="AA2861"/>
      <c r="AB2861"/>
      <c r="AC2861"/>
      <c r="AD2861"/>
      <c r="AE2861"/>
      <c r="AF2861"/>
      <c r="AG2861"/>
      <c r="AH2861"/>
      <c r="AI2861"/>
      <c r="AJ2861"/>
      <c r="AK2861"/>
      <c r="AL2861"/>
      <c r="AM2861"/>
      <c r="AN2861"/>
      <c r="AO2861"/>
      <c r="AP2861"/>
      <c r="AQ2861"/>
      <c r="AR2861"/>
      <c r="AS2861"/>
      <c r="AT2861"/>
      <c r="AU2861"/>
      <c r="AV2861"/>
      <c r="AW2861"/>
      <c r="AX2861"/>
      <c r="AY2861"/>
      <c r="AZ2861"/>
      <c r="BA2861"/>
      <c r="BB2861"/>
      <c r="BC2861"/>
    </row>
    <row r="2862" spans="2:55" x14ac:dyDescent="0.25">
      <c r="B2862" t="s">
        <v>3352</v>
      </c>
      <c r="C2862" t="s">
        <v>3436</v>
      </c>
      <c r="D2862" t="s">
        <v>1832</v>
      </c>
      <c r="E2862" t="s">
        <v>197</v>
      </c>
      <c r="F2862" t="s">
        <v>3434</v>
      </c>
      <c r="G2862" t="s">
        <v>107</v>
      </c>
      <c r="H2862" t="b">
        <v>0</v>
      </c>
      <c r="I2862">
        <v>42506</v>
      </c>
      <c r="J2862">
        <v>21</v>
      </c>
      <c r="K2862">
        <v>42485</v>
      </c>
      <c r="L2862">
        <v>0</v>
      </c>
      <c r="M2862" t="b">
        <v>1</v>
      </c>
      <c r="N2862" t="s">
        <v>3359</v>
      </c>
      <c r="O2862" t="s">
        <v>3356</v>
      </c>
      <c r="P2862" t="s">
        <v>1952</v>
      </c>
      <c r="Q2862"/>
      <c r="R2862"/>
      <c r="S2862"/>
      <c r="T2862"/>
      <c r="U2862"/>
      <c r="V2862"/>
      <c r="W2862">
        <v>42485</v>
      </c>
      <c r="X2862"/>
      <c r="Y2862">
        <v>42485</v>
      </c>
      <c r="Z2862"/>
      <c r="AA2862"/>
      <c r="AB2862"/>
      <c r="AC2862"/>
      <c r="AD2862"/>
      <c r="AE2862"/>
      <c r="AF2862"/>
      <c r="AG2862"/>
      <c r="AH2862"/>
      <c r="AI2862"/>
      <c r="AJ2862"/>
      <c r="AK2862"/>
      <c r="AL2862"/>
      <c r="AM2862"/>
      <c r="AN2862"/>
      <c r="AO2862"/>
      <c r="AP2862"/>
      <c r="AQ2862"/>
      <c r="AR2862"/>
      <c r="AS2862"/>
      <c r="AT2862"/>
      <c r="AU2862"/>
      <c r="AV2862"/>
      <c r="AW2862"/>
      <c r="AX2862"/>
      <c r="AY2862"/>
      <c r="AZ2862"/>
      <c r="BA2862"/>
      <c r="BB2862"/>
      <c r="BC2862"/>
    </row>
    <row r="2863" spans="2:55" x14ac:dyDescent="0.25">
      <c r="B2863" t="s">
        <v>3352</v>
      </c>
      <c r="C2863" t="s">
        <v>3437</v>
      </c>
      <c r="D2863" t="s">
        <v>1832</v>
      </c>
      <c r="E2863" t="s">
        <v>197</v>
      </c>
      <c r="F2863" t="s">
        <v>3434</v>
      </c>
      <c r="G2863" t="s">
        <v>107</v>
      </c>
      <c r="H2863" t="b">
        <v>0</v>
      </c>
      <c r="I2863">
        <v>42555</v>
      </c>
      <c r="J2863">
        <v>35</v>
      </c>
      <c r="K2863">
        <v>42520</v>
      </c>
      <c r="L2863">
        <v>0</v>
      </c>
      <c r="M2863" t="b">
        <v>1</v>
      </c>
      <c r="N2863" t="s">
        <v>3361</v>
      </c>
      <c r="O2863" t="s">
        <v>3356</v>
      </c>
      <c r="P2863" t="s">
        <v>1952</v>
      </c>
      <c r="Q2863"/>
      <c r="R2863"/>
      <c r="S2863"/>
      <c r="T2863"/>
      <c r="U2863"/>
      <c r="V2863"/>
      <c r="W2863">
        <v>42520</v>
      </c>
      <c r="X2863"/>
      <c r="Y2863">
        <v>42520</v>
      </c>
      <c r="Z2863"/>
      <c r="AA2863"/>
      <c r="AB2863"/>
      <c r="AC2863"/>
      <c r="AD2863"/>
      <c r="AE2863"/>
      <c r="AF2863"/>
      <c r="AG2863"/>
      <c r="AH2863"/>
      <c r="AI2863"/>
      <c r="AJ2863"/>
      <c r="AK2863"/>
      <c r="AL2863"/>
      <c r="AM2863"/>
      <c r="AN2863"/>
      <c r="AO2863"/>
      <c r="AP2863"/>
      <c r="AQ2863"/>
      <c r="AR2863"/>
      <c r="AS2863"/>
      <c r="AT2863"/>
      <c r="AU2863"/>
      <c r="AV2863"/>
      <c r="AW2863"/>
      <c r="AX2863"/>
      <c r="AY2863"/>
      <c r="AZ2863"/>
      <c r="BA2863"/>
      <c r="BB2863"/>
      <c r="BC2863"/>
    </row>
    <row r="2864" spans="2:55" x14ac:dyDescent="0.25">
      <c r="B2864" t="s">
        <v>3352</v>
      </c>
      <c r="C2864" t="s">
        <v>3438</v>
      </c>
      <c r="D2864" t="s">
        <v>1832</v>
      </c>
      <c r="E2864" t="s">
        <v>197</v>
      </c>
      <c r="F2864" t="s">
        <v>3434</v>
      </c>
      <c r="G2864" t="s">
        <v>107</v>
      </c>
      <c r="H2864" t="b">
        <v>0</v>
      </c>
      <c r="I2864">
        <v>42582</v>
      </c>
      <c r="J2864">
        <v>27</v>
      </c>
      <c r="K2864">
        <v>42555</v>
      </c>
      <c r="L2864">
        <v>0</v>
      </c>
      <c r="M2864" t="b">
        <v>1</v>
      </c>
      <c r="N2864" t="s">
        <v>3439</v>
      </c>
      <c r="O2864" t="s">
        <v>3356</v>
      </c>
      <c r="P2864" t="s">
        <v>1952</v>
      </c>
      <c r="Q2864"/>
      <c r="R2864"/>
      <c r="S2864"/>
      <c r="T2864"/>
      <c r="U2864"/>
      <c r="V2864"/>
      <c r="W2864">
        <v>42555</v>
      </c>
      <c r="X2864"/>
      <c r="Y2864">
        <v>42555</v>
      </c>
      <c r="Z2864"/>
      <c r="AA2864"/>
      <c r="AB2864"/>
      <c r="AC2864"/>
      <c r="AD2864"/>
      <c r="AE2864"/>
      <c r="AF2864"/>
      <c r="AG2864"/>
      <c r="AH2864"/>
      <c r="AI2864"/>
      <c r="AJ2864"/>
      <c r="AK2864"/>
      <c r="AL2864"/>
      <c r="AM2864"/>
      <c r="AN2864"/>
      <c r="AO2864"/>
      <c r="AP2864"/>
      <c r="AQ2864"/>
      <c r="AR2864"/>
      <c r="AS2864"/>
      <c r="AT2864"/>
      <c r="AU2864"/>
      <c r="AV2864">
        <v>42555</v>
      </c>
      <c r="AW2864" t="s">
        <v>3440</v>
      </c>
      <c r="AX2864"/>
      <c r="AY2864"/>
      <c r="AZ2864"/>
      <c r="BA2864"/>
      <c r="BB2864"/>
      <c r="BC2864"/>
    </row>
    <row r="2865" spans="2:55" x14ac:dyDescent="0.25">
      <c r="B2865" t="s">
        <v>3352</v>
      </c>
      <c r="C2865" t="s">
        <v>3441</v>
      </c>
      <c r="D2865" t="s">
        <v>1832</v>
      </c>
      <c r="E2865" t="s">
        <v>197</v>
      </c>
      <c r="F2865" t="s">
        <v>3442</v>
      </c>
      <c r="G2865" t="s">
        <v>107</v>
      </c>
      <c r="H2865" t="b">
        <v>1</v>
      </c>
      <c r="I2865">
        <v>42471</v>
      </c>
      <c r="J2865">
        <v>42</v>
      </c>
      <c r="K2865">
        <v>42429</v>
      </c>
      <c r="L2865">
        <v>0</v>
      </c>
      <c r="M2865" t="b">
        <v>1</v>
      </c>
      <c r="N2865" t="s">
        <v>3443</v>
      </c>
      <c r="O2865" t="s">
        <v>3356</v>
      </c>
      <c r="P2865" t="s">
        <v>1952</v>
      </c>
      <c r="Q2865" t="s">
        <v>3444</v>
      </c>
      <c r="R2865"/>
      <c r="S2865">
        <v>42429</v>
      </c>
      <c r="T2865"/>
      <c r="U2865"/>
      <c r="V2865"/>
      <c r="W2865">
        <v>42429</v>
      </c>
      <c r="X2865"/>
      <c r="Y2865">
        <v>42429</v>
      </c>
      <c r="Z2865"/>
      <c r="AA2865"/>
      <c r="AB2865"/>
      <c r="AC2865"/>
      <c r="AD2865"/>
      <c r="AE2865"/>
      <c r="AF2865"/>
      <c r="AG2865"/>
      <c r="AH2865"/>
      <c r="AI2865"/>
      <c r="AJ2865"/>
      <c r="AK2865"/>
      <c r="AL2865"/>
      <c r="AM2865"/>
      <c r="AN2865"/>
      <c r="AO2865"/>
      <c r="AP2865"/>
      <c r="AQ2865"/>
      <c r="AR2865"/>
      <c r="AS2865"/>
      <c r="AT2865"/>
      <c r="AU2865"/>
      <c r="AV2865"/>
      <c r="AW2865"/>
      <c r="AX2865"/>
      <c r="AY2865"/>
      <c r="AZ2865"/>
      <c r="BA2865"/>
      <c r="BB2865"/>
      <c r="BC2865"/>
    </row>
    <row r="2866" spans="2:55" x14ac:dyDescent="0.25">
      <c r="B2866" t="s">
        <v>3352</v>
      </c>
      <c r="C2866" t="s">
        <v>3445</v>
      </c>
      <c r="D2866" t="s">
        <v>1832</v>
      </c>
      <c r="E2866" t="s">
        <v>197</v>
      </c>
      <c r="F2866" t="s">
        <v>3442</v>
      </c>
      <c r="G2866" t="s">
        <v>107</v>
      </c>
      <c r="H2866" t="b">
        <v>0</v>
      </c>
      <c r="I2866">
        <v>42506</v>
      </c>
      <c r="J2866">
        <v>21</v>
      </c>
      <c r="K2866">
        <v>42485</v>
      </c>
      <c r="L2866">
        <v>0</v>
      </c>
      <c r="M2866" t="b">
        <v>1</v>
      </c>
      <c r="N2866" t="s">
        <v>3446</v>
      </c>
      <c r="O2866" t="s">
        <v>3356</v>
      </c>
      <c r="P2866" t="s">
        <v>1952</v>
      </c>
      <c r="Q2866"/>
      <c r="R2866"/>
      <c r="S2866">
        <v>42485</v>
      </c>
      <c r="T2866"/>
      <c r="U2866"/>
      <c r="V2866"/>
      <c r="W2866">
        <v>42485</v>
      </c>
      <c r="X2866"/>
      <c r="Y2866">
        <v>42485</v>
      </c>
      <c r="Z2866"/>
      <c r="AA2866"/>
      <c r="AB2866"/>
      <c r="AC2866"/>
      <c r="AD2866"/>
      <c r="AE2866"/>
      <c r="AF2866"/>
      <c r="AG2866"/>
      <c r="AH2866"/>
      <c r="AI2866"/>
      <c r="AJ2866"/>
      <c r="AK2866"/>
      <c r="AL2866"/>
      <c r="AM2866"/>
      <c r="AN2866"/>
      <c r="AO2866"/>
      <c r="AP2866"/>
      <c r="AQ2866"/>
      <c r="AR2866"/>
      <c r="AS2866"/>
      <c r="AT2866"/>
      <c r="AU2866"/>
      <c r="AV2866"/>
      <c r="AW2866"/>
      <c r="AX2866"/>
      <c r="AY2866"/>
      <c r="AZ2866"/>
      <c r="BA2866"/>
      <c r="BB2866"/>
      <c r="BC2866"/>
    </row>
    <row r="2867" spans="2:55" x14ac:dyDescent="0.25">
      <c r="B2867" t="s">
        <v>3352</v>
      </c>
      <c r="C2867" t="s">
        <v>3447</v>
      </c>
      <c r="D2867" t="s">
        <v>1832</v>
      </c>
      <c r="E2867" t="s">
        <v>197</v>
      </c>
      <c r="F2867" t="s">
        <v>3442</v>
      </c>
      <c r="G2867" t="s">
        <v>107</v>
      </c>
      <c r="H2867" t="b">
        <v>0</v>
      </c>
      <c r="I2867">
        <v>42555</v>
      </c>
      <c r="J2867">
        <v>35</v>
      </c>
      <c r="K2867">
        <v>42520</v>
      </c>
      <c r="L2867">
        <v>0</v>
      </c>
      <c r="M2867" t="b">
        <v>1</v>
      </c>
      <c r="N2867" t="s">
        <v>3448</v>
      </c>
      <c r="O2867" t="s">
        <v>3356</v>
      </c>
      <c r="P2867" t="s">
        <v>1952</v>
      </c>
      <c r="Q2867"/>
      <c r="R2867"/>
      <c r="S2867">
        <v>42520</v>
      </c>
      <c r="T2867"/>
      <c r="U2867"/>
      <c r="V2867"/>
      <c r="W2867">
        <v>42520</v>
      </c>
      <c r="X2867"/>
      <c r="Y2867">
        <v>42520</v>
      </c>
      <c r="Z2867"/>
      <c r="AA2867"/>
      <c r="AB2867"/>
      <c r="AC2867"/>
      <c r="AD2867"/>
      <c r="AE2867"/>
      <c r="AF2867"/>
      <c r="AG2867"/>
      <c r="AH2867"/>
      <c r="AI2867"/>
      <c r="AJ2867"/>
      <c r="AK2867"/>
      <c r="AL2867"/>
      <c r="AM2867"/>
      <c r="AN2867"/>
      <c r="AO2867"/>
      <c r="AP2867"/>
      <c r="AQ2867"/>
      <c r="AR2867"/>
      <c r="AS2867"/>
      <c r="AT2867"/>
      <c r="AU2867"/>
      <c r="AV2867"/>
      <c r="AW2867"/>
      <c r="AX2867"/>
      <c r="AY2867"/>
      <c r="AZ2867"/>
      <c r="BA2867"/>
      <c r="BB2867"/>
      <c r="BC2867"/>
    </row>
    <row r="2868" spans="2:55" x14ac:dyDescent="0.25">
      <c r="B2868" t="s">
        <v>3352</v>
      </c>
      <c r="C2868" t="s">
        <v>3449</v>
      </c>
      <c r="D2868" t="s">
        <v>1832</v>
      </c>
      <c r="E2868" t="s">
        <v>197</v>
      </c>
      <c r="F2868" t="s">
        <v>3442</v>
      </c>
      <c r="G2868" t="s">
        <v>107</v>
      </c>
      <c r="H2868" t="b">
        <v>0</v>
      </c>
      <c r="I2868">
        <v>42582</v>
      </c>
      <c r="J2868">
        <v>27</v>
      </c>
      <c r="K2868">
        <v>42555</v>
      </c>
      <c r="L2868">
        <v>0</v>
      </c>
      <c r="M2868" t="b">
        <v>1</v>
      </c>
      <c r="N2868" t="s">
        <v>3450</v>
      </c>
      <c r="O2868" t="s">
        <v>3356</v>
      </c>
      <c r="P2868" t="s">
        <v>1952</v>
      </c>
      <c r="Q2868"/>
      <c r="R2868"/>
      <c r="S2868">
        <v>42555</v>
      </c>
      <c r="T2868"/>
      <c r="U2868"/>
      <c r="V2868"/>
      <c r="W2868">
        <v>42555</v>
      </c>
      <c r="X2868"/>
      <c r="Y2868">
        <v>42555</v>
      </c>
      <c r="Z2868"/>
      <c r="AA2868"/>
      <c r="AB2868"/>
      <c r="AC2868"/>
      <c r="AD2868"/>
      <c r="AE2868"/>
      <c r="AF2868"/>
      <c r="AG2868"/>
      <c r="AH2868"/>
      <c r="AI2868"/>
      <c r="AJ2868"/>
      <c r="AK2868"/>
      <c r="AL2868"/>
      <c r="AM2868"/>
      <c r="AN2868"/>
      <c r="AO2868"/>
      <c r="AP2868"/>
      <c r="AQ2868"/>
      <c r="AR2868"/>
      <c r="AS2868"/>
      <c r="AT2868"/>
      <c r="AU2868"/>
      <c r="AV2868"/>
      <c r="AW2868"/>
      <c r="AX2868"/>
      <c r="AY2868"/>
      <c r="AZ2868"/>
      <c r="BA2868"/>
      <c r="BB2868"/>
      <c r="BC2868"/>
    </row>
    <row r="2869" spans="2:55" x14ac:dyDescent="0.25">
      <c r="B2869" t="s">
        <v>3352</v>
      </c>
      <c r="C2869" t="s">
        <v>3451</v>
      </c>
      <c r="D2869" t="s">
        <v>1832</v>
      </c>
      <c r="E2869" t="s">
        <v>197</v>
      </c>
      <c r="F2869" t="s">
        <v>3452</v>
      </c>
      <c r="G2869" t="s">
        <v>107</v>
      </c>
      <c r="H2869" t="b">
        <v>0</v>
      </c>
      <c r="I2869">
        <v>42506</v>
      </c>
      <c r="J2869">
        <v>21</v>
      </c>
      <c r="K2869">
        <v>42485</v>
      </c>
      <c r="L2869">
        <v>0</v>
      </c>
      <c r="M2869" t="b">
        <v>0</v>
      </c>
      <c r="N2869"/>
      <c r="O2869" t="s">
        <v>3356</v>
      </c>
      <c r="P2869" t="s">
        <v>1952</v>
      </c>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c r="AT2869"/>
      <c r="AU2869"/>
      <c r="AV2869"/>
      <c r="AW2869"/>
      <c r="AX2869"/>
      <c r="AY2869"/>
      <c r="AZ2869"/>
      <c r="BA2869"/>
      <c r="BB2869"/>
      <c r="BC2869"/>
    </row>
    <row r="2870" spans="2:55" x14ac:dyDescent="0.25">
      <c r="B2870" t="s">
        <v>3352</v>
      </c>
      <c r="C2870" t="s">
        <v>3453</v>
      </c>
      <c r="D2870" t="s">
        <v>1832</v>
      </c>
      <c r="E2870" t="s">
        <v>197</v>
      </c>
      <c r="F2870" t="s">
        <v>3452</v>
      </c>
      <c r="G2870" t="s">
        <v>107</v>
      </c>
      <c r="H2870" t="b">
        <v>0</v>
      </c>
      <c r="I2870">
        <v>42555</v>
      </c>
      <c r="J2870">
        <v>35</v>
      </c>
      <c r="K2870">
        <v>42520</v>
      </c>
      <c r="L2870">
        <v>0</v>
      </c>
      <c r="M2870" t="b">
        <v>0</v>
      </c>
      <c r="N2870"/>
      <c r="O2870" t="s">
        <v>3356</v>
      </c>
      <c r="P2870" t="s">
        <v>1952</v>
      </c>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c r="AT2870"/>
      <c r="AU2870"/>
      <c r="AV2870"/>
      <c r="AW2870"/>
      <c r="AX2870"/>
      <c r="AY2870"/>
      <c r="AZ2870"/>
      <c r="BA2870"/>
      <c r="BB2870"/>
      <c r="BC2870"/>
    </row>
    <row r="2871" spans="2:55" x14ac:dyDescent="0.25">
      <c r="B2871" t="s">
        <v>3352</v>
      </c>
      <c r="C2871" t="s">
        <v>3454</v>
      </c>
      <c r="D2871" t="s">
        <v>1832</v>
      </c>
      <c r="E2871" t="s">
        <v>197</v>
      </c>
      <c r="F2871" t="s">
        <v>3452</v>
      </c>
      <c r="G2871" t="s">
        <v>107</v>
      </c>
      <c r="H2871" t="b">
        <v>0</v>
      </c>
      <c r="I2871">
        <v>42582</v>
      </c>
      <c r="J2871">
        <v>27</v>
      </c>
      <c r="K2871">
        <v>42555</v>
      </c>
      <c r="L2871">
        <v>0</v>
      </c>
      <c r="M2871" t="b">
        <v>0</v>
      </c>
      <c r="N2871"/>
      <c r="O2871" t="s">
        <v>3356</v>
      </c>
      <c r="P2871" t="s">
        <v>1952</v>
      </c>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c r="AT2871"/>
      <c r="AU2871"/>
      <c r="AV2871"/>
      <c r="AW2871"/>
      <c r="AX2871"/>
      <c r="AY2871"/>
      <c r="AZ2871"/>
      <c r="BA2871"/>
      <c r="BB2871"/>
      <c r="BC2871"/>
    </row>
    <row r="2872" spans="2:55" x14ac:dyDescent="0.25">
      <c r="B2872" t="s">
        <v>3352</v>
      </c>
      <c r="C2872" t="s">
        <v>3455</v>
      </c>
      <c r="D2872" t="s">
        <v>1832</v>
      </c>
      <c r="E2872" t="s">
        <v>197</v>
      </c>
      <c r="F2872" t="s">
        <v>3456</v>
      </c>
      <c r="G2872" t="s">
        <v>107</v>
      </c>
      <c r="H2872" t="b">
        <v>0</v>
      </c>
      <c r="I2872">
        <v>42471</v>
      </c>
      <c r="J2872">
        <v>42</v>
      </c>
      <c r="K2872">
        <v>42429</v>
      </c>
      <c r="L2872">
        <v>0</v>
      </c>
      <c r="M2872" t="b">
        <v>1</v>
      </c>
      <c r="N2872" t="s">
        <v>3457</v>
      </c>
      <c r="O2872" t="s">
        <v>3356</v>
      </c>
      <c r="P2872" t="s">
        <v>1952</v>
      </c>
      <c r="Q2872"/>
      <c r="R2872"/>
      <c r="S2872"/>
      <c r="T2872"/>
      <c r="U2872"/>
      <c r="V2872"/>
      <c r="W2872">
        <v>42429</v>
      </c>
      <c r="X2872"/>
      <c r="Y2872">
        <v>42429</v>
      </c>
      <c r="Z2872"/>
      <c r="AA2872"/>
      <c r="AB2872"/>
      <c r="AC2872"/>
      <c r="AD2872"/>
      <c r="AE2872"/>
      <c r="AF2872"/>
      <c r="AG2872"/>
      <c r="AH2872"/>
      <c r="AI2872"/>
      <c r="AJ2872"/>
      <c r="AK2872"/>
      <c r="AL2872"/>
      <c r="AM2872"/>
      <c r="AN2872"/>
      <c r="AO2872"/>
      <c r="AP2872"/>
      <c r="AQ2872"/>
      <c r="AR2872"/>
      <c r="AS2872"/>
      <c r="AT2872"/>
      <c r="AU2872"/>
      <c r="AV2872"/>
      <c r="AW2872"/>
      <c r="AX2872"/>
      <c r="AY2872"/>
      <c r="AZ2872"/>
      <c r="BA2872"/>
      <c r="BB2872"/>
      <c r="BC2872"/>
    </row>
    <row r="2873" spans="2:55" x14ac:dyDescent="0.25">
      <c r="B2873" t="s">
        <v>3352</v>
      </c>
      <c r="C2873" t="s">
        <v>3458</v>
      </c>
      <c r="D2873" t="s">
        <v>1832</v>
      </c>
      <c r="E2873" t="s">
        <v>197</v>
      </c>
      <c r="F2873" t="s">
        <v>3456</v>
      </c>
      <c r="G2873" t="s">
        <v>107</v>
      </c>
      <c r="H2873" t="b">
        <v>0</v>
      </c>
      <c r="I2873">
        <v>42506</v>
      </c>
      <c r="J2873">
        <v>21</v>
      </c>
      <c r="K2873">
        <v>42485</v>
      </c>
      <c r="L2873">
        <v>0</v>
      </c>
      <c r="M2873" t="b">
        <v>1</v>
      </c>
      <c r="N2873" t="s">
        <v>3459</v>
      </c>
      <c r="O2873" t="s">
        <v>3356</v>
      </c>
      <c r="P2873" t="s">
        <v>1952</v>
      </c>
      <c r="Q2873"/>
      <c r="R2873"/>
      <c r="S2873"/>
      <c r="T2873"/>
      <c r="U2873"/>
      <c r="V2873"/>
      <c r="W2873">
        <v>42485</v>
      </c>
      <c r="X2873"/>
      <c r="Y2873">
        <v>42485</v>
      </c>
      <c r="Z2873"/>
      <c r="AA2873"/>
      <c r="AB2873"/>
      <c r="AC2873"/>
      <c r="AD2873"/>
      <c r="AE2873"/>
      <c r="AF2873"/>
      <c r="AG2873"/>
      <c r="AH2873"/>
      <c r="AI2873"/>
      <c r="AJ2873"/>
      <c r="AK2873"/>
      <c r="AL2873"/>
      <c r="AM2873"/>
      <c r="AN2873"/>
      <c r="AO2873"/>
      <c r="AP2873"/>
      <c r="AQ2873"/>
      <c r="AR2873"/>
      <c r="AS2873"/>
      <c r="AT2873"/>
      <c r="AU2873"/>
      <c r="AV2873"/>
      <c r="AW2873"/>
      <c r="AX2873"/>
      <c r="AY2873"/>
      <c r="AZ2873"/>
      <c r="BA2873"/>
      <c r="BB2873"/>
      <c r="BC2873"/>
    </row>
    <row r="2874" spans="2:55" x14ac:dyDescent="0.25">
      <c r="B2874" t="s">
        <v>3352</v>
      </c>
      <c r="C2874" t="s">
        <v>3460</v>
      </c>
      <c r="D2874" t="s">
        <v>1832</v>
      </c>
      <c r="E2874" t="s">
        <v>197</v>
      </c>
      <c r="F2874" t="s">
        <v>3456</v>
      </c>
      <c r="G2874" t="s">
        <v>107</v>
      </c>
      <c r="H2874" t="b">
        <v>0</v>
      </c>
      <c r="I2874">
        <v>42555</v>
      </c>
      <c r="J2874">
        <v>35</v>
      </c>
      <c r="K2874">
        <v>42520</v>
      </c>
      <c r="L2874">
        <v>0</v>
      </c>
      <c r="M2874" t="b">
        <v>1</v>
      </c>
      <c r="N2874" t="s">
        <v>3392</v>
      </c>
      <c r="O2874" t="s">
        <v>3356</v>
      </c>
      <c r="P2874" t="s">
        <v>1952</v>
      </c>
      <c r="Q2874"/>
      <c r="R2874"/>
      <c r="S2874"/>
      <c r="T2874"/>
      <c r="U2874"/>
      <c r="V2874"/>
      <c r="W2874">
        <v>42520</v>
      </c>
      <c r="X2874"/>
      <c r="Y2874">
        <v>42520</v>
      </c>
      <c r="Z2874"/>
      <c r="AA2874"/>
      <c r="AB2874"/>
      <c r="AC2874"/>
      <c r="AD2874"/>
      <c r="AE2874"/>
      <c r="AF2874"/>
      <c r="AG2874"/>
      <c r="AH2874"/>
      <c r="AI2874"/>
      <c r="AJ2874"/>
      <c r="AK2874"/>
      <c r="AL2874"/>
      <c r="AM2874"/>
      <c r="AN2874"/>
      <c r="AO2874"/>
      <c r="AP2874"/>
      <c r="AQ2874"/>
      <c r="AR2874"/>
      <c r="AS2874"/>
      <c r="AT2874"/>
      <c r="AU2874"/>
      <c r="AV2874"/>
      <c r="AW2874"/>
      <c r="AX2874"/>
      <c r="AY2874"/>
      <c r="AZ2874"/>
      <c r="BA2874"/>
      <c r="BB2874"/>
      <c r="BC2874"/>
    </row>
    <row r="2875" spans="2:55" x14ac:dyDescent="0.25">
      <c r="B2875" t="s">
        <v>3352</v>
      </c>
      <c r="C2875" t="s">
        <v>3461</v>
      </c>
      <c r="D2875" t="s">
        <v>1832</v>
      </c>
      <c r="E2875" t="s">
        <v>197</v>
      </c>
      <c r="F2875" t="s">
        <v>3456</v>
      </c>
      <c r="G2875" t="s">
        <v>107</v>
      </c>
      <c r="H2875" t="b">
        <v>0</v>
      </c>
      <c r="I2875">
        <v>42582</v>
      </c>
      <c r="J2875">
        <v>27</v>
      </c>
      <c r="K2875">
        <v>42555</v>
      </c>
      <c r="L2875">
        <v>0</v>
      </c>
      <c r="M2875" t="b">
        <v>1</v>
      </c>
      <c r="N2875" t="s">
        <v>3462</v>
      </c>
      <c r="O2875" t="s">
        <v>3356</v>
      </c>
      <c r="P2875" t="s">
        <v>1952</v>
      </c>
      <c r="Q2875"/>
      <c r="R2875"/>
      <c r="S2875"/>
      <c r="T2875"/>
      <c r="U2875"/>
      <c r="V2875"/>
      <c r="W2875">
        <v>42555</v>
      </c>
      <c r="X2875"/>
      <c r="Y2875">
        <v>42555</v>
      </c>
      <c r="Z2875"/>
      <c r="AA2875"/>
      <c r="AB2875"/>
      <c r="AC2875"/>
      <c r="AD2875"/>
      <c r="AE2875"/>
      <c r="AF2875"/>
      <c r="AG2875"/>
      <c r="AH2875"/>
      <c r="AI2875"/>
      <c r="AJ2875"/>
      <c r="AK2875"/>
      <c r="AL2875"/>
      <c r="AM2875"/>
      <c r="AN2875"/>
      <c r="AO2875"/>
      <c r="AP2875"/>
      <c r="AQ2875"/>
      <c r="AR2875"/>
      <c r="AS2875"/>
      <c r="AT2875"/>
      <c r="AU2875"/>
      <c r="AV2875"/>
      <c r="AW2875"/>
      <c r="AX2875"/>
      <c r="AY2875"/>
      <c r="AZ2875"/>
      <c r="BA2875"/>
      <c r="BB2875"/>
      <c r="BC2875"/>
    </row>
    <row r="2876" spans="2:55" x14ac:dyDescent="0.25">
      <c r="B2876" t="s">
        <v>3352</v>
      </c>
      <c r="C2876" t="s">
        <v>3463</v>
      </c>
      <c r="D2876" t="s">
        <v>1832</v>
      </c>
      <c r="E2876" t="s">
        <v>197</v>
      </c>
      <c r="F2876" t="s">
        <v>3464</v>
      </c>
      <c r="G2876" t="s">
        <v>107</v>
      </c>
      <c r="H2876" t="b">
        <v>1</v>
      </c>
      <c r="I2876">
        <v>42582</v>
      </c>
      <c r="J2876">
        <v>90</v>
      </c>
      <c r="K2876">
        <v>42492</v>
      </c>
      <c r="L2876">
        <v>0</v>
      </c>
      <c r="M2876" t="b">
        <v>1</v>
      </c>
      <c r="N2876" t="s">
        <v>3465</v>
      </c>
      <c r="O2876" t="s">
        <v>3356</v>
      </c>
      <c r="P2876" t="s">
        <v>1952</v>
      </c>
      <c r="Q2876"/>
      <c r="R2876"/>
      <c r="S2876"/>
      <c r="T2876"/>
      <c r="U2876"/>
      <c r="V2876"/>
      <c r="W2876"/>
      <c r="X2876"/>
      <c r="Y2876">
        <v>42491</v>
      </c>
      <c r="Z2876"/>
      <c r="AA2876"/>
      <c r="AB2876"/>
      <c r="AC2876"/>
      <c r="AD2876"/>
      <c r="AE2876"/>
      <c r="AF2876"/>
      <c r="AG2876"/>
      <c r="AH2876"/>
      <c r="AI2876"/>
      <c r="AJ2876"/>
      <c r="AK2876"/>
      <c r="AL2876"/>
      <c r="AM2876"/>
      <c r="AN2876"/>
      <c r="AO2876"/>
      <c r="AP2876"/>
      <c r="AQ2876"/>
      <c r="AR2876"/>
      <c r="AS2876"/>
      <c r="AT2876"/>
      <c r="AU2876"/>
      <c r="AV2876"/>
      <c r="AW2876"/>
      <c r="AX2876"/>
      <c r="AY2876"/>
      <c r="AZ2876"/>
      <c r="BA2876"/>
      <c r="BB2876"/>
      <c r="BC2876"/>
    </row>
    <row r="2877" spans="2:55" x14ac:dyDescent="0.25">
      <c r="B2877" t="s">
        <v>3352</v>
      </c>
      <c r="C2877" t="s">
        <v>3466</v>
      </c>
      <c r="D2877" t="s">
        <v>1832</v>
      </c>
      <c r="E2877" t="s">
        <v>197</v>
      </c>
      <c r="F2877" t="s">
        <v>3467</v>
      </c>
      <c r="G2877" t="s">
        <v>107</v>
      </c>
      <c r="H2877" t="b">
        <v>0</v>
      </c>
      <c r="I2877">
        <v>42555</v>
      </c>
      <c r="J2877">
        <v>90</v>
      </c>
      <c r="K2877">
        <v>42465</v>
      </c>
      <c r="L2877">
        <v>0</v>
      </c>
      <c r="M2877" t="b">
        <v>1</v>
      </c>
      <c r="N2877" t="s">
        <v>3468</v>
      </c>
      <c r="O2877" t="s">
        <v>3356</v>
      </c>
      <c r="P2877" t="s">
        <v>1952</v>
      </c>
      <c r="Q2877"/>
      <c r="R2877"/>
      <c r="S2877"/>
      <c r="T2877"/>
      <c r="U2877"/>
      <c r="V2877"/>
      <c r="W2877"/>
      <c r="X2877"/>
      <c r="Y2877"/>
      <c r="Z2877"/>
      <c r="AA2877">
        <v>42465</v>
      </c>
      <c r="AB2877"/>
      <c r="AC2877"/>
      <c r="AD2877"/>
      <c r="AE2877"/>
      <c r="AF2877"/>
      <c r="AG2877"/>
      <c r="AH2877"/>
      <c r="AI2877"/>
      <c r="AJ2877"/>
      <c r="AK2877"/>
      <c r="AL2877"/>
      <c r="AM2877"/>
      <c r="AN2877"/>
      <c r="AO2877"/>
      <c r="AP2877"/>
      <c r="AQ2877"/>
      <c r="AR2877"/>
      <c r="AS2877"/>
      <c r="AT2877"/>
      <c r="AU2877"/>
      <c r="AV2877"/>
      <c r="AW2877"/>
      <c r="AX2877"/>
      <c r="AY2877"/>
      <c r="AZ2877"/>
      <c r="BA2877"/>
      <c r="BB2877"/>
      <c r="BC2877"/>
    </row>
    <row r="2878" spans="2:55" x14ac:dyDescent="0.25">
      <c r="B2878" t="s">
        <v>3352</v>
      </c>
      <c r="C2878" t="s">
        <v>3469</v>
      </c>
      <c r="D2878" t="s">
        <v>1832</v>
      </c>
      <c r="E2878" t="s">
        <v>197</v>
      </c>
      <c r="F2878" t="s">
        <v>3470</v>
      </c>
      <c r="G2878" t="s">
        <v>107</v>
      </c>
      <c r="H2878" t="b">
        <v>0</v>
      </c>
      <c r="I2878">
        <v>42471</v>
      </c>
      <c r="J2878">
        <v>42</v>
      </c>
      <c r="K2878">
        <v>42429</v>
      </c>
      <c r="L2878">
        <v>0</v>
      </c>
      <c r="M2878" t="b">
        <v>1</v>
      </c>
      <c r="N2878" t="s">
        <v>3471</v>
      </c>
      <c r="O2878" t="s">
        <v>3356</v>
      </c>
      <c r="P2878" t="s">
        <v>1952</v>
      </c>
      <c r="Q2878"/>
      <c r="R2878"/>
      <c r="S2878"/>
      <c r="T2878"/>
      <c r="U2878"/>
      <c r="V2878"/>
      <c r="W2878">
        <v>42429</v>
      </c>
      <c r="X2878"/>
      <c r="Y2878">
        <v>42429</v>
      </c>
      <c r="Z2878"/>
      <c r="AA2878"/>
      <c r="AB2878"/>
      <c r="AC2878"/>
      <c r="AD2878"/>
      <c r="AE2878"/>
      <c r="AF2878"/>
      <c r="AG2878"/>
      <c r="AH2878"/>
      <c r="AI2878"/>
      <c r="AJ2878"/>
      <c r="AK2878"/>
      <c r="AL2878"/>
      <c r="AM2878"/>
      <c r="AN2878"/>
      <c r="AO2878"/>
      <c r="AP2878"/>
      <c r="AQ2878"/>
      <c r="AR2878"/>
      <c r="AS2878"/>
      <c r="AT2878"/>
      <c r="AU2878"/>
      <c r="AV2878"/>
      <c r="AW2878"/>
      <c r="AX2878"/>
      <c r="AY2878"/>
      <c r="AZ2878"/>
      <c r="BA2878"/>
      <c r="BB2878"/>
      <c r="BC2878"/>
    </row>
    <row r="2879" spans="2:55" x14ac:dyDescent="0.25">
      <c r="B2879" t="s">
        <v>3352</v>
      </c>
      <c r="C2879" t="s">
        <v>3472</v>
      </c>
      <c r="D2879" t="s">
        <v>1832</v>
      </c>
      <c r="E2879" t="s">
        <v>197</v>
      </c>
      <c r="F2879" t="s">
        <v>3470</v>
      </c>
      <c r="G2879" t="s">
        <v>107</v>
      </c>
      <c r="H2879" t="b">
        <v>0</v>
      </c>
      <c r="I2879">
        <v>42506</v>
      </c>
      <c r="J2879">
        <v>21</v>
      </c>
      <c r="K2879">
        <v>42485</v>
      </c>
      <c r="L2879">
        <v>0</v>
      </c>
      <c r="M2879" t="b">
        <v>1</v>
      </c>
      <c r="N2879" t="s">
        <v>3473</v>
      </c>
      <c r="O2879" t="s">
        <v>3356</v>
      </c>
      <c r="P2879" t="s">
        <v>1952</v>
      </c>
      <c r="Q2879"/>
      <c r="R2879"/>
      <c r="S2879"/>
      <c r="T2879"/>
      <c r="U2879"/>
      <c r="V2879"/>
      <c r="W2879">
        <v>42485</v>
      </c>
      <c r="X2879"/>
      <c r="Y2879">
        <v>42485</v>
      </c>
      <c r="Z2879"/>
      <c r="AA2879"/>
      <c r="AB2879"/>
      <c r="AC2879"/>
      <c r="AD2879"/>
      <c r="AE2879"/>
      <c r="AF2879"/>
      <c r="AG2879"/>
      <c r="AH2879"/>
      <c r="AI2879"/>
      <c r="AJ2879"/>
      <c r="AK2879"/>
      <c r="AL2879"/>
      <c r="AM2879"/>
      <c r="AN2879"/>
      <c r="AO2879"/>
      <c r="AP2879"/>
      <c r="AQ2879"/>
      <c r="AR2879"/>
      <c r="AS2879"/>
      <c r="AT2879"/>
      <c r="AU2879"/>
      <c r="AV2879"/>
      <c r="AW2879"/>
      <c r="AX2879"/>
      <c r="AY2879"/>
      <c r="AZ2879"/>
      <c r="BA2879"/>
      <c r="BB2879"/>
      <c r="BC2879"/>
    </row>
    <row r="2880" spans="2:55" x14ac:dyDescent="0.25">
      <c r="B2880" t="s">
        <v>3352</v>
      </c>
      <c r="C2880" t="s">
        <v>3474</v>
      </c>
      <c r="D2880" t="s">
        <v>1832</v>
      </c>
      <c r="E2880" t="s">
        <v>197</v>
      </c>
      <c r="F2880" t="s">
        <v>3470</v>
      </c>
      <c r="G2880" t="s">
        <v>107</v>
      </c>
      <c r="H2880" t="b">
        <v>0</v>
      </c>
      <c r="I2880">
        <v>42555</v>
      </c>
      <c r="J2880">
        <v>35</v>
      </c>
      <c r="K2880">
        <v>42520</v>
      </c>
      <c r="L2880">
        <v>0</v>
      </c>
      <c r="M2880" t="b">
        <v>1</v>
      </c>
      <c r="N2880" t="s">
        <v>3392</v>
      </c>
      <c r="O2880" t="s">
        <v>3356</v>
      </c>
      <c r="P2880" t="s">
        <v>1952</v>
      </c>
      <c r="Q2880"/>
      <c r="R2880"/>
      <c r="S2880"/>
      <c r="T2880"/>
      <c r="U2880"/>
      <c r="V2880"/>
      <c r="W2880">
        <v>42520</v>
      </c>
      <c r="X2880"/>
      <c r="Y2880">
        <v>42520</v>
      </c>
      <c r="Z2880"/>
      <c r="AA2880"/>
      <c r="AB2880"/>
      <c r="AC2880"/>
      <c r="AD2880"/>
      <c r="AE2880"/>
      <c r="AF2880"/>
      <c r="AG2880"/>
      <c r="AH2880"/>
      <c r="AI2880"/>
      <c r="AJ2880"/>
      <c r="AK2880"/>
      <c r="AL2880"/>
      <c r="AM2880"/>
      <c r="AN2880"/>
      <c r="AO2880"/>
      <c r="AP2880"/>
      <c r="AQ2880"/>
      <c r="AR2880"/>
      <c r="AS2880"/>
      <c r="AT2880"/>
      <c r="AU2880"/>
      <c r="AV2880"/>
      <c r="AW2880"/>
      <c r="AX2880"/>
      <c r="AY2880"/>
      <c r="AZ2880"/>
      <c r="BA2880"/>
      <c r="BB2880"/>
      <c r="BC2880"/>
    </row>
    <row r="2881" spans="2:55" x14ac:dyDescent="0.25">
      <c r="B2881" t="s">
        <v>3352</v>
      </c>
      <c r="C2881" t="s">
        <v>3475</v>
      </c>
      <c r="D2881" t="s">
        <v>1832</v>
      </c>
      <c r="E2881" t="s">
        <v>197</v>
      </c>
      <c r="F2881" t="s">
        <v>3470</v>
      </c>
      <c r="G2881" t="s">
        <v>107</v>
      </c>
      <c r="H2881" t="b">
        <v>0</v>
      </c>
      <c r="I2881">
        <v>42582</v>
      </c>
      <c r="J2881">
        <v>27</v>
      </c>
      <c r="K2881">
        <v>42555</v>
      </c>
      <c r="L2881">
        <v>0</v>
      </c>
      <c r="M2881" t="b">
        <v>1</v>
      </c>
      <c r="N2881" t="s">
        <v>3476</v>
      </c>
      <c r="O2881" t="s">
        <v>3356</v>
      </c>
      <c r="P2881" t="s">
        <v>1952</v>
      </c>
      <c r="Q2881"/>
      <c r="R2881"/>
      <c r="S2881"/>
      <c r="T2881"/>
      <c r="U2881"/>
      <c r="V2881"/>
      <c r="W2881">
        <v>42575</v>
      </c>
      <c r="X2881"/>
      <c r="Y2881">
        <v>42575</v>
      </c>
      <c r="Z2881"/>
      <c r="AA2881"/>
      <c r="AB2881"/>
      <c r="AC2881"/>
      <c r="AD2881"/>
      <c r="AE2881"/>
      <c r="AF2881"/>
      <c r="AG2881"/>
      <c r="AH2881"/>
      <c r="AI2881"/>
      <c r="AJ2881"/>
      <c r="AK2881"/>
      <c r="AL2881"/>
      <c r="AM2881"/>
      <c r="AN2881"/>
      <c r="AO2881"/>
      <c r="AP2881"/>
      <c r="AQ2881"/>
      <c r="AR2881"/>
      <c r="AS2881"/>
      <c r="AT2881"/>
      <c r="AU2881"/>
      <c r="AV2881"/>
      <c r="AW2881"/>
      <c r="AX2881"/>
      <c r="AY2881"/>
      <c r="AZ2881"/>
      <c r="BA2881"/>
      <c r="BB2881"/>
      <c r="BC2881"/>
    </row>
    <row r="2882" spans="2:55" x14ac:dyDescent="0.25">
      <c r="B2882" t="s">
        <v>3352</v>
      </c>
      <c r="C2882" t="s">
        <v>3477</v>
      </c>
      <c r="D2882" t="s">
        <v>1832</v>
      </c>
      <c r="E2882" t="s">
        <v>197</v>
      </c>
      <c r="F2882" t="s">
        <v>3478</v>
      </c>
      <c r="G2882" t="s">
        <v>107</v>
      </c>
      <c r="H2882" t="b">
        <v>0</v>
      </c>
      <c r="I2882">
        <v>42551</v>
      </c>
      <c r="J2882">
        <v>90</v>
      </c>
      <c r="K2882">
        <v>42461</v>
      </c>
      <c r="L2882">
        <v>0</v>
      </c>
      <c r="M2882" t="b">
        <v>1</v>
      </c>
      <c r="N2882" t="s">
        <v>3479</v>
      </c>
      <c r="O2882" t="s">
        <v>3356</v>
      </c>
      <c r="P2882" t="s">
        <v>1952</v>
      </c>
      <c r="Q2882"/>
      <c r="R2882"/>
      <c r="S2882"/>
      <c r="T2882"/>
      <c r="U2882"/>
      <c r="V2882"/>
      <c r="W2882">
        <v>42461</v>
      </c>
      <c r="X2882"/>
      <c r="Y2882"/>
      <c r="Z2882"/>
      <c r="AA2882"/>
      <c r="AB2882"/>
      <c r="AC2882"/>
      <c r="AD2882"/>
      <c r="AE2882"/>
      <c r="AF2882"/>
      <c r="AG2882"/>
      <c r="AH2882"/>
      <c r="AI2882"/>
      <c r="AJ2882"/>
      <c r="AK2882"/>
      <c r="AL2882"/>
      <c r="AM2882"/>
      <c r="AN2882"/>
      <c r="AO2882"/>
      <c r="AP2882"/>
      <c r="AQ2882"/>
      <c r="AR2882"/>
      <c r="AS2882"/>
      <c r="AT2882"/>
      <c r="AU2882"/>
      <c r="AV2882"/>
      <c r="AW2882"/>
      <c r="AX2882"/>
      <c r="AY2882"/>
      <c r="AZ2882"/>
      <c r="BA2882"/>
      <c r="BB2882"/>
      <c r="BC2882"/>
    </row>
    <row r="2883" spans="2:55" x14ac:dyDescent="0.25">
      <c r="B2883" t="s">
        <v>3352</v>
      </c>
      <c r="C2883" t="s">
        <v>3480</v>
      </c>
      <c r="D2883" t="s">
        <v>1832</v>
      </c>
      <c r="E2883" t="s">
        <v>197</v>
      </c>
      <c r="F2883" t="s">
        <v>3481</v>
      </c>
      <c r="G2883" t="s">
        <v>107</v>
      </c>
      <c r="H2883" t="b">
        <v>1</v>
      </c>
      <c r="I2883">
        <v>42551</v>
      </c>
      <c r="J2883">
        <v>30</v>
      </c>
      <c r="K2883">
        <v>42521</v>
      </c>
      <c r="L2883">
        <v>0</v>
      </c>
      <c r="M2883" t="b">
        <v>1</v>
      </c>
      <c r="N2883" t="s">
        <v>3482</v>
      </c>
      <c r="O2883" t="s">
        <v>3356</v>
      </c>
      <c r="P2883" t="s">
        <v>1952</v>
      </c>
      <c r="Q2883"/>
      <c r="R2883"/>
      <c r="S2883"/>
      <c r="T2883"/>
      <c r="U2883"/>
      <c r="V2883"/>
      <c r="W2883">
        <v>42520</v>
      </c>
      <c r="X2883"/>
      <c r="Y2883">
        <v>42520</v>
      </c>
      <c r="Z2883"/>
      <c r="AA2883"/>
      <c r="AB2883"/>
      <c r="AC2883"/>
      <c r="AD2883"/>
      <c r="AE2883"/>
      <c r="AF2883"/>
      <c r="AG2883"/>
      <c r="AH2883"/>
      <c r="AI2883"/>
      <c r="AJ2883"/>
      <c r="AK2883"/>
      <c r="AL2883"/>
      <c r="AM2883"/>
      <c r="AN2883"/>
      <c r="AO2883"/>
      <c r="AP2883"/>
      <c r="AQ2883"/>
      <c r="AR2883"/>
      <c r="AS2883"/>
      <c r="AT2883"/>
      <c r="AU2883"/>
      <c r="AV2883"/>
      <c r="AW2883"/>
      <c r="AX2883"/>
      <c r="AY2883"/>
      <c r="AZ2883"/>
      <c r="BA2883"/>
      <c r="BB2883"/>
      <c r="BC2883"/>
    </row>
    <row r="2884" spans="2:55" x14ac:dyDescent="0.25">
      <c r="B2884" t="s">
        <v>3352</v>
      </c>
      <c r="C2884" t="s">
        <v>3483</v>
      </c>
      <c r="D2884" t="s">
        <v>1832</v>
      </c>
      <c r="E2884" t="s">
        <v>197</v>
      </c>
      <c r="F2884" t="s">
        <v>3484</v>
      </c>
      <c r="G2884" t="s">
        <v>107</v>
      </c>
      <c r="H2884" t="b">
        <v>1</v>
      </c>
      <c r="I2884">
        <v>42471</v>
      </c>
      <c r="J2884">
        <v>42</v>
      </c>
      <c r="K2884">
        <v>42429</v>
      </c>
      <c r="L2884">
        <v>0</v>
      </c>
      <c r="M2884" t="b">
        <v>1</v>
      </c>
      <c r="N2884" t="s">
        <v>3485</v>
      </c>
      <c r="O2884" t="s">
        <v>3356</v>
      </c>
      <c r="P2884" t="s">
        <v>1952</v>
      </c>
      <c r="Q2884" t="s">
        <v>3486</v>
      </c>
      <c r="R2884"/>
      <c r="S2884"/>
      <c r="T2884"/>
      <c r="U2884"/>
      <c r="V2884"/>
      <c r="W2884">
        <v>42429</v>
      </c>
      <c r="X2884"/>
      <c r="Y2884">
        <v>42429</v>
      </c>
      <c r="Z2884"/>
      <c r="AA2884">
        <v>42429</v>
      </c>
      <c r="AB2884"/>
      <c r="AC2884"/>
      <c r="AD2884"/>
      <c r="AE2884"/>
      <c r="AF2884"/>
      <c r="AG2884"/>
      <c r="AH2884"/>
      <c r="AI2884"/>
      <c r="AJ2884"/>
      <c r="AK2884"/>
      <c r="AL2884"/>
      <c r="AM2884"/>
      <c r="AN2884"/>
      <c r="AO2884"/>
      <c r="AP2884"/>
      <c r="AQ2884"/>
      <c r="AR2884"/>
      <c r="AS2884"/>
      <c r="AT2884"/>
      <c r="AU2884"/>
      <c r="AV2884"/>
      <c r="AW2884"/>
      <c r="AX2884"/>
      <c r="AY2884"/>
      <c r="AZ2884"/>
      <c r="BA2884"/>
      <c r="BB2884"/>
      <c r="BC2884"/>
    </row>
    <row r="2885" spans="2:55" x14ac:dyDescent="0.25">
      <c r="B2885" t="s">
        <v>3352</v>
      </c>
      <c r="C2885" t="s">
        <v>3487</v>
      </c>
      <c r="D2885" t="s">
        <v>1832</v>
      </c>
      <c r="E2885" t="s">
        <v>197</v>
      </c>
      <c r="F2885" t="s">
        <v>3484</v>
      </c>
      <c r="G2885" t="s">
        <v>107</v>
      </c>
      <c r="H2885" t="b">
        <v>0</v>
      </c>
      <c r="I2885">
        <v>42506</v>
      </c>
      <c r="J2885">
        <v>21</v>
      </c>
      <c r="K2885">
        <v>42485</v>
      </c>
      <c r="L2885">
        <v>0</v>
      </c>
      <c r="M2885" t="b">
        <v>1</v>
      </c>
      <c r="N2885" t="s">
        <v>3485</v>
      </c>
      <c r="O2885" t="s">
        <v>3356</v>
      </c>
      <c r="P2885" t="s">
        <v>1952</v>
      </c>
      <c r="Q2885"/>
      <c r="R2885"/>
      <c r="S2885"/>
      <c r="T2885"/>
      <c r="U2885"/>
      <c r="V2885"/>
      <c r="W2885">
        <v>42485</v>
      </c>
      <c r="X2885"/>
      <c r="Y2885">
        <v>42485</v>
      </c>
      <c r="Z2885"/>
      <c r="AA2885">
        <v>42485</v>
      </c>
      <c r="AB2885"/>
      <c r="AC2885"/>
      <c r="AD2885"/>
      <c r="AE2885"/>
      <c r="AF2885"/>
      <c r="AG2885"/>
      <c r="AH2885"/>
      <c r="AI2885"/>
      <c r="AJ2885"/>
      <c r="AK2885"/>
      <c r="AL2885"/>
      <c r="AM2885"/>
      <c r="AN2885"/>
      <c r="AO2885"/>
      <c r="AP2885"/>
      <c r="AQ2885"/>
      <c r="AR2885"/>
      <c r="AS2885"/>
      <c r="AT2885"/>
      <c r="AU2885"/>
      <c r="AV2885"/>
      <c r="AW2885"/>
      <c r="AX2885"/>
      <c r="AY2885"/>
      <c r="AZ2885"/>
      <c r="BA2885"/>
      <c r="BB2885"/>
      <c r="BC2885"/>
    </row>
    <row r="2886" spans="2:55" x14ac:dyDescent="0.25">
      <c r="B2886" t="s">
        <v>3352</v>
      </c>
      <c r="C2886" t="s">
        <v>3488</v>
      </c>
      <c r="D2886" t="s">
        <v>1832</v>
      </c>
      <c r="E2886" t="s">
        <v>197</v>
      </c>
      <c r="F2886" t="s">
        <v>3484</v>
      </c>
      <c r="G2886" t="s">
        <v>107</v>
      </c>
      <c r="H2886" t="b">
        <v>0</v>
      </c>
      <c r="I2886">
        <v>42555</v>
      </c>
      <c r="J2886">
        <v>35</v>
      </c>
      <c r="K2886">
        <v>42520</v>
      </c>
      <c r="L2886">
        <v>0</v>
      </c>
      <c r="M2886" t="b">
        <v>1</v>
      </c>
      <c r="N2886" t="s">
        <v>3485</v>
      </c>
      <c r="O2886" t="s">
        <v>3356</v>
      </c>
      <c r="P2886" t="s">
        <v>1952</v>
      </c>
      <c r="Q2886"/>
      <c r="R2886"/>
      <c r="S2886"/>
      <c r="T2886"/>
      <c r="U2886"/>
      <c r="V2886"/>
      <c r="W2886">
        <v>42520</v>
      </c>
      <c r="X2886"/>
      <c r="Y2886">
        <v>42520</v>
      </c>
      <c r="Z2886"/>
      <c r="AA2886">
        <v>42520</v>
      </c>
      <c r="AB2886"/>
      <c r="AC2886"/>
      <c r="AD2886"/>
      <c r="AE2886"/>
      <c r="AF2886"/>
      <c r="AG2886"/>
      <c r="AH2886"/>
      <c r="AI2886"/>
      <c r="AJ2886"/>
      <c r="AK2886"/>
      <c r="AL2886"/>
      <c r="AM2886"/>
      <c r="AN2886"/>
      <c r="AO2886"/>
      <c r="AP2886"/>
      <c r="AQ2886"/>
      <c r="AR2886"/>
      <c r="AS2886"/>
      <c r="AT2886"/>
      <c r="AU2886"/>
      <c r="AV2886"/>
      <c r="AW2886"/>
      <c r="AX2886"/>
      <c r="AY2886"/>
      <c r="AZ2886"/>
      <c r="BA2886"/>
      <c r="BB2886"/>
      <c r="BC2886"/>
    </row>
    <row r="2887" spans="2:55" x14ac:dyDescent="0.25">
      <c r="B2887" t="s">
        <v>3352</v>
      </c>
      <c r="C2887" t="s">
        <v>3489</v>
      </c>
      <c r="D2887" t="s">
        <v>1832</v>
      </c>
      <c r="E2887" t="s">
        <v>197</v>
      </c>
      <c r="F2887" t="s">
        <v>3484</v>
      </c>
      <c r="G2887" t="s">
        <v>107</v>
      </c>
      <c r="H2887" t="b">
        <v>0</v>
      </c>
      <c r="I2887">
        <v>42582</v>
      </c>
      <c r="J2887">
        <v>30</v>
      </c>
      <c r="K2887">
        <v>42552</v>
      </c>
      <c r="L2887">
        <v>0</v>
      </c>
      <c r="M2887" t="b">
        <v>1</v>
      </c>
      <c r="N2887" t="s">
        <v>3490</v>
      </c>
      <c r="O2887" t="s">
        <v>3356</v>
      </c>
      <c r="P2887" t="s">
        <v>1952</v>
      </c>
      <c r="Q2887"/>
      <c r="R2887"/>
      <c r="S2887"/>
      <c r="T2887"/>
      <c r="U2887"/>
      <c r="V2887"/>
      <c r="W2887">
        <v>42555</v>
      </c>
      <c r="X2887"/>
      <c r="Y2887">
        <v>42555</v>
      </c>
      <c r="Z2887"/>
      <c r="AA2887">
        <v>42555</v>
      </c>
      <c r="AB2887"/>
      <c r="AC2887"/>
      <c r="AD2887"/>
      <c r="AE2887"/>
      <c r="AF2887"/>
      <c r="AG2887"/>
      <c r="AH2887"/>
      <c r="AI2887"/>
      <c r="AJ2887"/>
      <c r="AK2887"/>
      <c r="AL2887"/>
      <c r="AM2887"/>
      <c r="AN2887"/>
      <c r="AO2887"/>
      <c r="AP2887"/>
      <c r="AQ2887"/>
      <c r="AR2887"/>
      <c r="AS2887"/>
      <c r="AT2887"/>
      <c r="AU2887"/>
      <c r="AV2887"/>
      <c r="AW2887"/>
      <c r="AX2887"/>
      <c r="AY2887"/>
      <c r="AZ2887"/>
      <c r="BA2887"/>
      <c r="BB2887"/>
      <c r="BC2887"/>
    </row>
    <row r="2888" spans="2:55" x14ac:dyDescent="0.25">
      <c r="B2888" t="s">
        <v>3352</v>
      </c>
      <c r="C2888" t="s">
        <v>3491</v>
      </c>
      <c r="D2888" t="s">
        <v>1832</v>
      </c>
      <c r="E2888" t="s">
        <v>197</v>
      </c>
      <c r="F2888" t="s">
        <v>3492</v>
      </c>
      <c r="G2888" t="s">
        <v>107</v>
      </c>
      <c r="H2888" t="b">
        <v>0</v>
      </c>
      <c r="I2888">
        <v>42471</v>
      </c>
      <c r="J2888">
        <v>42</v>
      </c>
      <c r="K2888">
        <v>42429</v>
      </c>
      <c r="L2888">
        <v>0</v>
      </c>
      <c r="M2888" t="b">
        <v>1</v>
      </c>
      <c r="N2888" t="s">
        <v>3493</v>
      </c>
      <c r="O2888" t="s">
        <v>3356</v>
      </c>
      <c r="P2888" t="s">
        <v>1952</v>
      </c>
      <c r="Q2888"/>
      <c r="R2888"/>
      <c r="S2888"/>
      <c r="T2888"/>
      <c r="U2888"/>
      <c r="V2888"/>
      <c r="W2888">
        <v>42429</v>
      </c>
      <c r="X2888"/>
      <c r="Y2888">
        <v>42429</v>
      </c>
      <c r="Z2888"/>
      <c r="AA2888"/>
      <c r="AB2888"/>
      <c r="AC2888"/>
      <c r="AD2888"/>
      <c r="AE2888"/>
      <c r="AF2888"/>
      <c r="AG2888"/>
      <c r="AH2888"/>
      <c r="AI2888"/>
      <c r="AJ2888"/>
      <c r="AK2888"/>
      <c r="AL2888"/>
      <c r="AM2888"/>
      <c r="AN2888"/>
      <c r="AO2888"/>
      <c r="AP2888"/>
      <c r="AQ2888"/>
      <c r="AR2888"/>
      <c r="AS2888"/>
      <c r="AT2888"/>
      <c r="AU2888"/>
      <c r="AV2888"/>
      <c r="AW2888"/>
      <c r="AX2888"/>
      <c r="AY2888"/>
      <c r="AZ2888"/>
      <c r="BA2888"/>
      <c r="BB2888"/>
      <c r="BC2888"/>
    </row>
    <row r="2889" spans="2:55" x14ac:dyDescent="0.25">
      <c r="B2889" t="s">
        <v>3352</v>
      </c>
      <c r="C2889" t="s">
        <v>3494</v>
      </c>
      <c r="D2889" t="s">
        <v>1832</v>
      </c>
      <c r="E2889" t="s">
        <v>197</v>
      </c>
      <c r="F2889" t="s">
        <v>3492</v>
      </c>
      <c r="G2889" t="s">
        <v>107</v>
      </c>
      <c r="H2889" t="b">
        <v>0</v>
      </c>
      <c r="I2889">
        <v>42506</v>
      </c>
      <c r="J2889">
        <v>21</v>
      </c>
      <c r="K2889">
        <v>42485</v>
      </c>
      <c r="L2889">
        <v>0</v>
      </c>
      <c r="M2889" t="b">
        <v>1</v>
      </c>
      <c r="N2889" t="s">
        <v>3495</v>
      </c>
      <c r="O2889" t="s">
        <v>3356</v>
      </c>
      <c r="P2889" t="s">
        <v>1952</v>
      </c>
      <c r="Q2889"/>
      <c r="R2889"/>
      <c r="S2889"/>
      <c r="T2889"/>
      <c r="U2889"/>
      <c r="V2889"/>
      <c r="W2889">
        <v>42485</v>
      </c>
      <c r="X2889"/>
      <c r="Y2889">
        <v>42485</v>
      </c>
      <c r="Z2889"/>
      <c r="AA2889"/>
      <c r="AB2889"/>
      <c r="AC2889"/>
      <c r="AD2889"/>
      <c r="AE2889"/>
      <c r="AF2889"/>
      <c r="AG2889"/>
      <c r="AH2889"/>
      <c r="AI2889"/>
      <c r="AJ2889"/>
      <c r="AK2889"/>
      <c r="AL2889"/>
      <c r="AM2889"/>
      <c r="AN2889"/>
      <c r="AO2889"/>
      <c r="AP2889"/>
      <c r="AQ2889"/>
      <c r="AR2889"/>
      <c r="AS2889"/>
      <c r="AT2889"/>
      <c r="AU2889"/>
      <c r="AV2889"/>
      <c r="AW2889"/>
      <c r="AX2889"/>
      <c r="AY2889"/>
      <c r="AZ2889"/>
      <c r="BA2889"/>
      <c r="BB2889"/>
      <c r="BC2889"/>
    </row>
    <row r="2890" spans="2:55" x14ac:dyDescent="0.25">
      <c r="B2890" t="s">
        <v>3352</v>
      </c>
      <c r="C2890" t="s">
        <v>3496</v>
      </c>
      <c r="D2890" t="s">
        <v>1832</v>
      </c>
      <c r="E2890" t="s">
        <v>197</v>
      </c>
      <c r="F2890" t="s">
        <v>3492</v>
      </c>
      <c r="G2890" t="s">
        <v>107</v>
      </c>
      <c r="H2890" t="b">
        <v>0</v>
      </c>
      <c r="I2890">
        <v>42555</v>
      </c>
      <c r="J2890">
        <v>35</v>
      </c>
      <c r="K2890">
        <v>42520</v>
      </c>
      <c r="L2890">
        <v>0</v>
      </c>
      <c r="M2890" t="b">
        <v>1</v>
      </c>
      <c r="N2890" t="s">
        <v>3212</v>
      </c>
      <c r="O2890" t="s">
        <v>3356</v>
      </c>
      <c r="P2890" t="s">
        <v>1952</v>
      </c>
      <c r="Q2890"/>
      <c r="R2890"/>
      <c r="S2890"/>
      <c r="T2890"/>
      <c r="U2890"/>
      <c r="V2890"/>
      <c r="W2890">
        <v>42520</v>
      </c>
      <c r="X2890"/>
      <c r="Y2890">
        <v>42520</v>
      </c>
      <c r="Z2890"/>
      <c r="AA2890"/>
      <c r="AB2890"/>
      <c r="AC2890"/>
      <c r="AD2890"/>
      <c r="AE2890"/>
      <c r="AF2890"/>
      <c r="AG2890"/>
      <c r="AH2890"/>
      <c r="AI2890"/>
      <c r="AJ2890"/>
      <c r="AK2890"/>
      <c r="AL2890"/>
      <c r="AM2890"/>
      <c r="AN2890"/>
      <c r="AO2890"/>
      <c r="AP2890"/>
      <c r="AQ2890"/>
      <c r="AR2890"/>
      <c r="AS2890"/>
      <c r="AT2890"/>
      <c r="AU2890"/>
      <c r="AV2890"/>
      <c r="AW2890"/>
      <c r="AX2890"/>
      <c r="AY2890"/>
      <c r="AZ2890"/>
      <c r="BA2890"/>
      <c r="BB2890"/>
      <c r="BC2890"/>
    </row>
    <row r="2891" spans="2:55" x14ac:dyDescent="0.25">
      <c r="B2891" t="s">
        <v>3352</v>
      </c>
      <c r="C2891" t="s">
        <v>3497</v>
      </c>
      <c r="D2891" t="s">
        <v>1832</v>
      </c>
      <c r="E2891" t="s">
        <v>197</v>
      </c>
      <c r="F2891" t="s">
        <v>3492</v>
      </c>
      <c r="G2891" t="s">
        <v>107</v>
      </c>
      <c r="H2891" t="b">
        <v>0</v>
      </c>
      <c r="I2891">
        <v>42582</v>
      </c>
      <c r="J2891">
        <v>27</v>
      </c>
      <c r="K2891">
        <v>42555</v>
      </c>
      <c r="L2891">
        <v>0</v>
      </c>
      <c r="M2891" t="b">
        <v>1</v>
      </c>
      <c r="N2891" t="s">
        <v>3498</v>
      </c>
      <c r="O2891" t="s">
        <v>3356</v>
      </c>
      <c r="P2891" t="s">
        <v>1952</v>
      </c>
      <c r="Q2891"/>
      <c r="R2891"/>
      <c r="S2891"/>
      <c r="T2891"/>
      <c r="U2891"/>
      <c r="V2891"/>
      <c r="W2891">
        <v>42555</v>
      </c>
      <c r="X2891"/>
      <c r="Y2891">
        <v>42556</v>
      </c>
      <c r="Z2891"/>
      <c r="AA2891"/>
      <c r="AB2891"/>
      <c r="AC2891"/>
      <c r="AD2891"/>
      <c r="AE2891"/>
      <c r="AF2891"/>
      <c r="AG2891"/>
      <c r="AH2891"/>
      <c r="AI2891"/>
      <c r="AJ2891"/>
      <c r="AK2891"/>
      <c r="AL2891"/>
      <c r="AM2891"/>
      <c r="AN2891"/>
      <c r="AO2891"/>
      <c r="AP2891"/>
      <c r="AQ2891"/>
      <c r="AR2891"/>
      <c r="AS2891"/>
      <c r="AT2891"/>
      <c r="AU2891"/>
      <c r="AV2891"/>
      <c r="AW2891"/>
      <c r="AX2891"/>
      <c r="AY2891"/>
      <c r="AZ2891"/>
      <c r="BA2891"/>
      <c r="BB2891"/>
      <c r="BC2891"/>
    </row>
    <row r="2892" spans="2:55" x14ac:dyDescent="0.25">
      <c r="B2892" t="s">
        <v>3352</v>
      </c>
      <c r="C2892" t="s">
        <v>3499</v>
      </c>
      <c r="D2892" t="s">
        <v>1832</v>
      </c>
      <c r="E2892" t="s">
        <v>197</v>
      </c>
      <c r="F2892" t="s">
        <v>3500</v>
      </c>
      <c r="G2892" t="s">
        <v>107</v>
      </c>
      <c r="H2892" t="b">
        <v>0</v>
      </c>
      <c r="I2892">
        <v>42522</v>
      </c>
      <c r="J2892">
        <v>60</v>
      </c>
      <c r="K2892">
        <v>42462</v>
      </c>
      <c r="L2892">
        <v>0</v>
      </c>
      <c r="M2892" t="b">
        <v>1</v>
      </c>
      <c r="N2892" t="s">
        <v>3052</v>
      </c>
      <c r="O2892" t="s">
        <v>3356</v>
      </c>
      <c r="P2892" t="s">
        <v>1952</v>
      </c>
      <c r="Q2892"/>
      <c r="R2892"/>
      <c r="S2892"/>
      <c r="T2892"/>
      <c r="U2892"/>
      <c r="V2892"/>
      <c r="W2892">
        <v>42462</v>
      </c>
      <c r="X2892"/>
      <c r="Y2892"/>
      <c r="Z2892"/>
      <c r="AA2892"/>
      <c r="AB2892"/>
      <c r="AC2892"/>
      <c r="AD2892"/>
      <c r="AE2892"/>
      <c r="AF2892"/>
      <c r="AG2892"/>
      <c r="AH2892"/>
      <c r="AI2892"/>
      <c r="AJ2892"/>
      <c r="AK2892"/>
      <c r="AL2892"/>
      <c r="AM2892"/>
      <c r="AN2892"/>
      <c r="AO2892"/>
      <c r="AP2892"/>
      <c r="AQ2892"/>
      <c r="AR2892"/>
      <c r="AS2892"/>
      <c r="AT2892"/>
      <c r="AU2892"/>
      <c r="AV2892"/>
      <c r="AW2892"/>
      <c r="AX2892"/>
      <c r="AY2892"/>
      <c r="AZ2892"/>
      <c r="BA2892"/>
      <c r="BB2892"/>
      <c r="BC2892"/>
    </row>
    <row r="2893" spans="2:55" x14ac:dyDescent="0.25">
      <c r="B2893" t="s">
        <v>3352</v>
      </c>
      <c r="C2893" t="s">
        <v>3501</v>
      </c>
      <c r="D2893" t="s">
        <v>1832</v>
      </c>
      <c r="E2893" t="s">
        <v>197</v>
      </c>
      <c r="F2893" t="s">
        <v>3502</v>
      </c>
      <c r="G2893" t="s">
        <v>107</v>
      </c>
      <c r="H2893" t="b">
        <v>0</v>
      </c>
      <c r="I2893">
        <v>42552</v>
      </c>
      <c r="J2893">
        <v>60</v>
      </c>
      <c r="K2893">
        <v>42492</v>
      </c>
      <c r="L2893">
        <v>0</v>
      </c>
      <c r="M2893" t="b">
        <v>0</v>
      </c>
      <c r="N2893"/>
      <c r="O2893" t="s">
        <v>3356</v>
      </c>
      <c r="P2893" t="s">
        <v>1952</v>
      </c>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c r="AT2893"/>
      <c r="AU2893"/>
      <c r="AV2893"/>
      <c r="AW2893"/>
      <c r="AX2893"/>
      <c r="AY2893"/>
      <c r="AZ2893"/>
      <c r="BA2893"/>
      <c r="BB2893"/>
      <c r="BC2893"/>
    </row>
    <row r="2894" spans="2:55" x14ac:dyDescent="0.25">
      <c r="B2894" t="s">
        <v>3352</v>
      </c>
      <c r="C2894" t="s">
        <v>3503</v>
      </c>
      <c r="D2894" t="s">
        <v>1832</v>
      </c>
      <c r="E2894" t="s">
        <v>197</v>
      </c>
      <c r="F2894" t="s">
        <v>3504</v>
      </c>
      <c r="G2894" t="s">
        <v>107</v>
      </c>
      <c r="H2894" t="b">
        <v>0</v>
      </c>
      <c r="I2894">
        <v>42552</v>
      </c>
      <c r="J2894">
        <v>60</v>
      </c>
      <c r="K2894">
        <v>42492</v>
      </c>
      <c r="L2894">
        <v>0</v>
      </c>
      <c r="M2894" t="b">
        <v>1</v>
      </c>
      <c r="N2894" t="s">
        <v>3505</v>
      </c>
      <c r="O2894" t="s">
        <v>3356</v>
      </c>
      <c r="P2894" t="s">
        <v>1952</v>
      </c>
      <c r="Q2894"/>
      <c r="R2894"/>
      <c r="S2894"/>
      <c r="T2894"/>
      <c r="U2894"/>
      <c r="V2894"/>
      <c r="W2894"/>
      <c r="X2894"/>
      <c r="Y2894"/>
      <c r="Z2894"/>
      <c r="AA2894">
        <v>42492</v>
      </c>
      <c r="AB2894"/>
      <c r="AC2894"/>
      <c r="AD2894"/>
      <c r="AE2894"/>
      <c r="AF2894"/>
      <c r="AG2894"/>
      <c r="AH2894"/>
      <c r="AI2894"/>
      <c r="AJ2894"/>
      <c r="AK2894"/>
      <c r="AL2894"/>
      <c r="AM2894"/>
      <c r="AN2894"/>
      <c r="AO2894"/>
      <c r="AP2894"/>
      <c r="AQ2894"/>
      <c r="AR2894"/>
      <c r="AS2894"/>
      <c r="AT2894"/>
      <c r="AU2894"/>
      <c r="AV2894"/>
      <c r="AW2894"/>
      <c r="AX2894"/>
      <c r="AY2894"/>
      <c r="AZ2894"/>
      <c r="BA2894"/>
      <c r="BB2894"/>
      <c r="BC2894"/>
    </row>
    <row r="2895" spans="2:55" x14ac:dyDescent="0.25">
      <c r="B2895" t="s">
        <v>3352</v>
      </c>
      <c r="C2895" t="s">
        <v>3506</v>
      </c>
      <c r="D2895" t="s">
        <v>1832</v>
      </c>
      <c r="E2895" t="s">
        <v>197</v>
      </c>
      <c r="F2895" t="s">
        <v>3507</v>
      </c>
      <c r="G2895" t="s">
        <v>107</v>
      </c>
      <c r="H2895" t="b">
        <v>0</v>
      </c>
      <c r="I2895">
        <v>42506</v>
      </c>
      <c r="J2895">
        <v>21</v>
      </c>
      <c r="K2895">
        <v>42485</v>
      </c>
      <c r="L2895">
        <v>0</v>
      </c>
      <c r="M2895" t="b">
        <v>1</v>
      </c>
      <c r="N2895" t="s">
        <v>3355</v>
      </c>
      <c r="O2895" t="s">
        <v>3356</v>
      </c>
      <c r="P2895" t="s">
        <v>1952</v>
      </c>
      <c r="Q2895"/>
      <c r="R2895"/>
      <c r="S2895"/>
      <c r="T2895"/>
      <c r="U2895"/>
      <c r="V2895"/>
      <c r="W2895">
        <v>42429</v>
      </c>
      <c r="X2895"/>
      <c r="Y2895">
        <v>42429</v>
      </c>
      <c r="Z2895"/>
      <c r="AA2895"/>
      <c r="AB2895"/>
      <c r="AC2895"/>
      <c r="AD2895"/>
      <c r="AE2895"/>
      <c r="AF2895"/>
      <c r="AG2895"/>
      <c r="AH2895"/>
      <c r="AI2895"/>
      <c r="AJ2895"/>
      <c r="AK2895"/>
      <c r="AL2895"/>
      <c r="AM2895"/>
      <c r="AN2895"/>
      <c r="AO2895"/>
      <c r="AP2895"/>
      <c r="AQ2895"/>
      <c r="AR2895"/>
      <c r="AS2895"/>
      <c r="AT2895"/>
      <c r="AU2895"/>
      <c r="AV2895"/>
      <c r="AW2895"/>
      <c r="AX2895"/>
      <c r="AY2895"/>
      <c r="AZ2895"/>
      <c r="BA2895"/>
      <c r="BB2895"/>
      <c r="BC2895"/>
    </row>
    <row r="2896" spans="2:55" x14ac:dyDescent="0.25">
      <c r="B2896" t="s">
        <v>3352</v>
      </c>
      <c r="C2896" t="s">
        <v>3508</v>
      </c>
      <c r="D2896" t="s">
        <v>1832</v>
      </c>
      <c r="E2896" t="s">
        <v>197</v>
      </c>
      <c r="F2896" t="s">
        <v>3507</v>
      </c>
      <c r="G2896" t="s">
        <v>107</v>
      </c>
      <c r="H2896" t="b">
        <v>0</v>
      </c>
      <c r="I2896">
        <v>42555</v>
      </c>
      <c r="J2896">
        <v>35</v>
      </c>
      <c r="K2896">
        <v>42520</v>
      </c>
      <c r="L2896">
        <v>0</v>
      </c>
      <c r="M2896" t="b">
        <v>1</v>
      </c>
      <c r="N2896" t="s">
        <v>3359</v>
      </c>
      <c r="O2896" t="s">
        <v>3356</v>
      </c>
      <c r="P2896" t="s">
        <v>1952</v>
      </c>
      <c r="Q2896"/>
      <c r="R2896"/>
      <c r="S2896"/>
      <c r="T2896"/>
      <c r="U2896"/>
      <c r="V2896"/>
      <c r="W2896">
        <v>42485</v>
      </c>
      <c r="X2896"/>
      <c r="Y2896">
        <v>42485</v>
      </c>
      <c r="Z2896"/>
      <c r="AA2896"/>
      <c r="AB2896"/>
      <c r="AC2896"/>
      <c r="AD2896"/>
      <c r="AE2896"/>
      <c r="AF2896"/>
      <c r="AG2896"/>
      <c r="AH2896"/>
      <c r="AI2896"/>
      <c r="AJ2896"/>
      <c r="AK2896"/>
      <c r="AL2896"/>
      <c r="AM2896"/>
      <c r="AN2896"/>
      <c r="AO2896"/>
      <c r="AP2896"/>
      <c r="AQ2896"/>
      <c r="AR2896"/>
      <c r="AS2896"/>
      <c r="AT2896"/>
      <c r="AU2896"/>
      <c r="AV2896"/>
      <c r="AW2896"/>
      <c r="AX2896"/>
      <c r="AY2896"/>
      <c r="AZ2896"/>
      <c r="BA2896"/>
      <c r="BB2896"/>
      <c r="BC2896"/>
    </row>
    <row r="2897" spans="2:55" x14ac:dyDescent="0.25">
      <c r="B2897" t="s">
        <v>3352</v>
      </c>
      <c r="C2897" t="s">
        <v>3509</v>
      </c>
      <c r="D2897" t="s">
        <v>1832</v>
      </c>
      <c r="E2897" t="s">
        <v>197</v>
      </c>
      <c r="F2897" t="s">
        <v>3507</v>
      </c>
      <c r="G2897" t="s">
        <v>107</v>
      </c>
      <c r="H2897" t="b">
        <v>0</v>
      </c>
      <c r="I2897">
        <v>42582</v>
      </c>
      <c r="J2897">
        <v>27</v>
      </c>
      <c r="K2897">
        <v>42555</v>
      </c>
      <c r="L2897">
        <v>0</v>
      </c>
      <c r="M2897" t="b">
        <v>1</v>
      </c>
      <c r="N2897" t="s">
        <v>3361</v>
      </c>
      <c r="O2897" t="s">
        <v>3356</v>
      </c>
      <c r="P2897" t="s">
        <v>1952</v>
      </c>
      <c r="Q2897"/>
      <c r="R2897"/>
      <c r="S2897"/>
      <c r="T2897"/>
      <c r="U2897"/>
      <c r="V2897"/>
      <c r="W2897">
        <v>42520</v>
      </c>
      <c r="X2897"/>
      <c r="Y2897">
        <v>42520</v>
      </c>
      <c r="Z2897"/>
      <c r="AA2897"/>
      <c r="AB2897"/>
      <c r="AC2897"/>
      <c r="AD2897"/>
      <c r="AE2897"/>
      <c r="AF2897"/>
      <c r="AG2897"/>
      <c r="AH2897"/>
      <c r="AI2897"/>
      <c r="AJ2897"/>
      <c r="AK2897"/>
      <c r="AL2897"/>
      <c r="AM2897"/>
      <c r="AN2897"/>
      <c r="AO2897"/>
      <c r="AP2897"/>
      <c r="AQ2897"/>
      <c r="AR2897"/>
      <c r="AS2897"/>
      <c r="AT2897"/>
      <c r="AU2897"/>
      <c r="AV2897"/>
      <c r="AW2897"/>
      <c r="AX2897"/>
      <c r="AY2897"/>
      <c r="AZ2897"/>
      <c r="BA2897"/>
      <c r="BB2897"/>
      <c r="BC2897"/>
    </row>
    <row r="2898" spans="2:55" x14ac:dyDescent="0.25">
      <c r="B2898" t="s">
        <v>3352</v>
      </c>
      <c r="C2898" t="s">
        <v>3510</v>
      </c>
      <c r="D2898" t="s">
        <v>1832</v>
      </c>
      <c r="E2898" t="s">
        <v>197</v>
      </c>
      <c r="F2898" t="s">
        <v>3511</v>
      </c>
      <c r="G2898" t="s">
        <v>107</v>
      </c>
      <c r="H2898" t="b">
        <v>0</v>
      </c>
      <c r="I2898">
        <v>42582</v>
      </c>
      <c r="J2898">
        <v>90</v>
      </c>
      <c r="K2898">
        <v>42492</v>
      </c>
      <c r="L2898">
        <v>0</v>
      </c>
      <c r="M2898" t="b">
        <v>1</v>
      </c>
      <c r="N2898" t="s">
        <v>3512</v>
      </c>
      <c r="O2898" t="s">
        <v>3356</v>
      </c>
      <c r="P2898" t="s">
        <v>1952</v>
      </c>
      <c r="Q2898"/>
      <c r="R2898"/>
      <c r="S2898"/>
      <c r="T2898"/>
      <c r="U2898"/>
      <c r="V2898"/>
      <c r="W2898">
        <v>42492</v>
      </c>
      <c r="X2898"/>
      <c r="Y2898"/>
      <c r="Z2898"/>
      <c r="AA2898"/>
      <c r="AB2898"/>
      <c r="AC2898"/>
      <c r="AD2898"/>
      <c r="AE2898"/>
      <c r="AF2898"/>
      <c r="AG2898"/>
      <c r="AH2898"/>
      <c r="AI2898"/>
      <c r="AJ2898"/>
      <c r="AK2898"/>
      <c r="AL2898"/>
      <c r="AM2898"/>
      <c r="AN2898"/>
      <c r="AO2898"/>
      <c r="AP2898"/>
      <c r="AQ2898"/>
      <c r="AR2898"/>
      <c r="AS2898"/>
      <c r="AT2898"/>
      <c r="AU2898"/>
      <c r="AV2898"/>
      <c r="AW2898"/>
      <c r="AX2898"/>
      <c r="AY2898"/>
      <c r="AZ2898"/>
      <c r="BA2898"/>
      <c r="BB2898"/>
      <c r="BC2898"/>
    </row>
    <row r="2899" spans="2:55" x14ac:dyDescent="0.25">
      <c r="B2899" t="s">
        <v>3352</v>
      </c>
      <c r="C2899" t="s">
        <v>3513</v>
      </c>
      <c r="D2899" t="s">
        <v>1832</v>
      </c>
      <c r="E2899" t="s">
        <v>197</v>
      </c>
      <c r="F2899" t="s">
        <v>3115</v>
      </c>
      <c r="G2899" t="s">
        <v>107</v>
      </c>
      <c r="H2899" t="b">
        <v>0</v>
      </c>
      <c r="I2899">
        <v>42522</v>
      </c>
      <c r="J2899">
        <v>30</v>
      </c>
      <c r="K2899">
        <v>42492</v>
      </c>
      <c r="L2899">
        <v>0</v>
      </c>
      <c r="M2899" t="b">
        <v>1</v>
      </c>
      <c r="N2899" t="s">
        <v>3465</v>
      </c>
      <c r="O2899" t="s">
        <v>3356</v>
      </c>
      <c r="P2899" t="s">
        <v>1952</v>
      </c>
      <c r="Q2899"/>
      <c r="R2899"/>
      <c r="S2899"/>
      <c r="T2899"/>
      <c r="U2899"/>
      <c r="V2899"/>
      <c r="W2899"/>
      <c r="X2899"/>
      <c r="Y2899">
        <v>42492</v>
      </c>
      <c r="Z2899"/>
      <c r="AA2899"/>
      <c r="AB2899"/>
      <c r="AC2899"/>
      <c r="AD2899"/>
      <c r="AE2899"/>
      <c r="AF2899"/>
      <c r="AG2899"/>
      <c r="AH2899"/>
      <c r="AI2899"/>
      <c r="AJ2899"/>
      <c r="AK2899"/>
      <c r="AL2899"/>
      <c r="AM2899"/>
      <c r="AN2899"/>
      <c r="AO2899"/>
      <c r="AP2899"/>
      <c r="AQ2899"/>
      <c r="AR2899"/>
      <c r="AS2899"/>
      <c r="AT2899"/>
      <c r="AU2899"/>
      <c r="AV2899"/>
      <c r="AW2899"/>
      <c r="AX2899"/>
      <c r="AY2899"/>
      <c r="AZ2899"/>
      <c r="BA2899"/>
      <c r="BB2899"/>
      <c r="BC2899"/>
    </row>
    <row r="2900" spans="2:55" x14ac:dyDescent="0.25">
      <c r="B2900" t="s">
        <v>3352</v>
      </c>
      <c r="C2900" t="s">
        <v>3514</v>
      </c>
      <c r="D2900" t="s">
        <v>1832</v>
      </c>
      <c r="E2900" t="s">
        <v>197</v>
      </c>
      <c r="F2900" t="s">
        <v>3515</v>
      </c>
      <c r="G2900" t="s">
        <v>107</v>
      </c>
      <c r="H2900" t="b">
        <v>0</v>
      </c>
      <c r="I2900">
        <v>42551</v>
      </c>
      <c r="J2900">
        <v>30</v>
      </c>
      <c r="K2900">
        <v>42521</v>
      </c>
      <c r="L2900">
        <v>0</v>
      </c>
      <c r="M2900" t="b">
        <v>1</v>
      </c>
      <c r="N2900" t="s">
        <v>3516</v>
      </c>
      <c r="O2900" t="s">
        <v>3356</v>
      </c>
      <c r="P2900" t="s">
        <v>1952</v>
      </c>
      <c r="Q2900"/>
      <c r="R2900"/>
      <c r="S2900"/>
      <c r="T2900"/>
      <c r="U2900"/>
      <c r="V2900"/>
      <c r="W2900">
        <v>42521</v>
      </c>
      <c r="X2900"/>
      <c r="Y2900"/>
      <c r="Z2900"/>
      <c r="AA2900"/>
      <c r="AB2900"/>
      <c r="AC2900"/>
      <c r="AD2900"/>
      <c r="AE2900"/>
      <c r="AF2900"/>
      <c r="AG2900"/>
      <c r="AH2900"/>
      <c r="AI2900"/>
      <c r="AJ2900"/>
      <c r="AK2900"/>
      <c r="AL2900"/>
      <c r="AM2900"/>
      <c r="AN2900"/>
      <c r="AO2900"/>
      <c r="AP2900"/>
      <c r="AQ2900"/>
      <c r="AR2900"/>
      <c r="AS2900"/>
      <c r="AT2900"/>
      <c r="AU2900"/>
      <c r="AV2900"/>
      <c r="AW2900"/>
      <c r="AX2900"/>
      <c r="AY2900"/>
      <c r="AZ2900"/>
      <c r="BA2900"/>
      <c r="BB2900"/>
      <c r="BC2900"/>
    </row>
    <row r="2901" spans="2:55" x14ac:dyDescent="0.25">
      <c r="B2901" t="s">
        <v>3352</v>
      </c>
      <c r="C2901" t="s">
        <v>3517</v>
      </c>
      <c r="D2901" t="s">
        <v>1832</v>
      </c>
      <c r="E2901" t="s">
        <v>197</v>
      </c>
      <c r="F2901" t="s">
        <v>3518</v>
      </c>
      <c r="G2901" t="s">
        <v>107</v>
      </c>
      <c r="H2901" t="b">
        <v>0</v>
      </c>
      <c r="I2901">
        <v>42551</v>
      </c>
      <c r="J2901">
        <v>90</v>
      </c>
      <c r="K2901">
        <v>42461</v>
      </c>
      <c r="L2901">
        <v>0</v>
      </c>
      <c r="M2901" t="b">
        <v>0</v>
      </c>
      <c r="N2901"/>
      <c r="O2901" t="s">
        <v>3356</v>
      </c>
      <c r="P2901" t="s">
        <v>1952</v>
      </c>
      <c r="Q2901"/>
      <c r="R2901"/>
      <c r="S2901"/>
      <c r="T2901"/>
      <c r="U2901"/>
      <c r="V2901"/>
      <c r="W2901">
        <v>42521</v>
      </c>
      <c r="X2901"/>
      <c r="Y2901"/>
      <c r="Z2901"/>
      <c r="AA2901"/>
      <c r="AB2901"/>
      <c r="AC2901"/>
      <c r="AD2901"/>
      <c r="AE2901"/>
      <c r="AF2901"/>
      <c r="AG2901"/>
      <c r="AH2901"/>
      <c r="AI2901"/>
      <c r="AJ2901"/>
      <c r="AK2901"/>
      <c r="AL2901"/>
      <c r="AM2901"/>
      <c r="AN2901"/>
      <c r="AO2901"/>
      <c r="AP2901"/>
      <c r="AQ2901"/>
      <c r="AR2901"/>
      <c r="AS2901"/>
      <c r="AT2901"/>
      <c r="AU2901"/>
      <c r="AV2901"/>
      <c r="AW2901"/>
      <c r="AX2901"/>
      <c r="AY2901"/>
      <c r="AZ2901"/>
      <c r="BA2901"/>
      <c r="BB2901"/>
      <c r="BC2901"/>
    </row>
    <row r="2902" spans="2:55" x14ac:dyDescent="0.25">
      <c r="B2902" t="s">
        <v>3352</v>
      </c>
      <c r="C2902" t="s">
        <v>3519</v>
      </c>
      <c r="D2902" t="s">
        <v>1832</v>
      </c>
      <c r="E2902" t="s">
        <v>197</v>
      </c>
      <c r="F2902" t="s">
        <v>3520</v>
      </c>
      <c r="G2902" t="s">
        <v>107</v>
      </c>
      <c r="H2902" t="b">
        <v>0</v>
      </c>
      <c r="I2902">
        <v>42551</v>
      </c>
      <c r="J2902">
        <v>90</v>
      </c>
      <c r="K2902">
        <v>42461</v>
      </c>
      <c r="L2902">
        <v>0</v>
      </c>
      <c r="M2902" t="b">
        <v>0</v>
      </c>
      <c r="N2902"/>
      <c r="O2902" t="s">
        <v>3356</v>
      </c>
      <c r="P2902" t="s">
        <v>1952</v>
      </c>
      <c r="Q2902"/>
      <c r="R2902"/>
      <c r="S2902"/>
      <c r="T2902"/>
      <c r="U2902"/>
      <c r="V2902"/>
      <c r="W2902">
        <v>42521</v>
      </c>
      <c r="X2902"/>
      <c r="Y2902"/>
      <c r="Z2902"/>
      <c r="AA2902"/>
      <c r="AB2902"/>
      <c r="AC2902"/>
      <c r="AD2902"/>
      <c r="AE2902"/>
      <c r="AF2902"/>
      <c r="AG2902"/>
      <c r="AH2902"/>
      <c r="AI2902"/>
      <c r="AJ2902"/>
      <c r="AK2902"/>
      <c r="AL2902"/>
      <c r="AM2902"/>
      <c r="AN2902"/>
      <c r="AO2902"/>
      <c r="AP2902"/>
      <c r="AQ2902"/>
      <c r="AR2902"/>
      <c r="AS2902"/>
      <c r="AT2902"/>
      <c r="AU2902"/>
      <c r="AV2902"/>
      <c r="AW2902"/>
      <c r="AX2902"/>
      <c r="AY2902"/>
      <c r="AZ2902"/>
      <c r="BA2902"/>
      <c r="BB2902"/>
      <c r="BC2902"/>
    </row>
    <row r="2903" spans="2:55" x14ac:dyDescent="0.25">
      <c r="B2903" t="s">
        <v>3521</v>
      </c>
      <c r="C2903" t="s">
        <v>3522</v>
      </c>
      <c r="D2903" t="s">
        <v>1883</v>
      </c>
      <c r="E2903" t="s">
        <v>3523</v>
      </c>
      <c r="F2903" t="s">
        <v>3524</v>
      </c>
      <c r="G2903" t="s">
        <v>107</v>
      </c>
      <c r="H2903" t="b">
        <v>0</v>
      </c>
      <c r="I2903">
        <v>42582</v>
      </c>
      <c r="J2903">
        <v>200</v>
      </c>
      <c r="K2903">
        <v>42382</v>
      </c>
      <c r="L2903">
        <v>0</v>
      </c>
      <c r="M2903" t="b">
        <v>1</v>
      </c>
      <c r="N2903"/>
      <c r="O2903" t="s">
        <v>3525</v>
      </c>
      <c r="P2903" t="s">
        <v>3526</v>
      </c>
      <c r="Q2903" t="s">
        <v>3527</v>
      </c>
      <c r="R2903"/>
      <c r="S2903"/>
      <c r="T2903"/>
      <c r="U2903"/>
      <c r="V2903"/>
      <c r="W2903">
        <v>42382</v>
      </c>
      <c r="X2903"/>
      <c r="Y2903"/>
      <c r="Z2903"/>
      <c r="AA2903"/>
      <c r="AB2903"/>
      <c r="AC2903"/>
      <c r="AD2903"/>
      <c r="AE2903"/>
      <c r="AF2903"/>
      <c r="AG2903"/>
      <c r="AH2903"/>
      <c r="AI2903"/>
      <c r="AJ2903"/>
      <c r="AK2903"/>
      <c r="AL2903"/>
      <c r="AM2903"/>
      <c r="AN2903"/>
      <c r="AO2903"/>
      <c r="AP2903"/>
      <c r="AQ2903"/>
      <c r="AR2903"/>
      <c r="AS2903"/>
      <c r="AT2903"/>
      <c r="AU2903"/>
      <c r="AV2903">
        <v>42551</v>
      </c>
      <c r="AW2903" t="s">
        <v>3528</v>
      </c>
      <c r="AX2903"/>
      <c r="AY2903"/>
      <c r="AZ2903"/>
      <c r="BA2903"/>
      <c r="BB2903"/>
      <c r="BC2903"/>
    </row>
    <row r="2904" spans="2:55" x14ac:dyDescent="0.25">
      <c r="B2904" t="s">
        <v>3521</v>
      </c>
      <c r="C2904" t="s">
        <v>3529</v>
      </c>
      <c r="D2904" t="s">
        <v>1883</v>
      </c>
      <c r="E2904" t="s">
        <v>3523</v>
      </c>
      <c r="F2904" t="s">
        <v>3530</v>
      </c>
      <c r="G2904" t="s">
        <v>107</v>
      </c>
      <c r="H2904" t="b">
        <v>0</v>
      </c>
      <c r="I2904">
        <v>42490</v>
      </c>
      <c r="J2904">
        <v>90</v>
      </c>
      <c r="K2904">
        <v>42400</v>
      </c>
      <c r="L2904">
        <v>0</v>
      </c>
      <c r="M2904" t="b">
        <v>1</v>
      </c>
      <c r="N2904" t="s">
        <v>3531</v>
      </c>
      <c r="O2904" t="s">
        <v>3525</v>
      </c>
      <c r="P2904" t="s">
        <v>3526</v>
      </c>
      <c r="Q2904" t="s">
        <v>3532</v>
      </c>
      <c r="R2904"/>
      <c r="S2904"/>
      <c r="T2904"/>
      <c r="U2904"/>
      <c r="V2904"/>
      <c r="W2904">
        <v>42400</v>
      </c>
      <c r="X2904"/>
      <c r="Y2904">
        <v>42400</v>
      </c>
      <c r="Z2904"/>
      <c r="AA2904"/>
      <c r="AB2904"/>
      <c r="AC2904"/>
      <c r="AD2904"/>
      <c r="AE2904"/>
      <c r="AF2904"/>
      <c r="AG2904"/>
      <c r="AH2904"/>
      <c r="AI2904"/>
      <c r="AJ2904"/>
      <c r="AK2904"/>
      <c r="AL2904"/>
      <c r="AM2904"/>
      <c r="AN2904"/>
      <c r="AO2904"/>
      <c r="AP2904">
        <v>42400</v>
      </c>
      <c r="AQ2904"/>
      <c r="AR2904"/>
      <c r="AS2904"/>
      <c r="AT2904"/>
      <c r="AU2904"/>
      <c r="AV2904"/>
      <c r="AW2904"/>
      <c r="AX2904"/>
      <c r="AY2904"/>
      <c r="AZ2904"/>
      <c r="BA2904"/>
      <c r="BB2904"/>
      <c r="BC2904"/>
    </row>
    <row r="2905" spans="2:55" x14ac:dyDescent="0.25">
      <c r="B2905" t="s">
        <v>3521</v>
      </c>
      <c r="C2905" t="s">
        <v>3533</v>
      </c>
      <c r="D2905" t="s">
        <v>1883</v>
      </c>
      <c r="E2905" t="s">
        <v>3523</v>
      </c>
      <c r="F2905" t="s">
        <v>3534</v>
      </c>
      <c r="G2905" t="s">
        <v>107</v>
      </c>
      <c r="H2905" t="b">
        <v>0</v>
      </c>
      <c r="I2905">
        <v>42490</v>
      </c>
      <c r="J2905">
        <v>60</v>
      </c>
      <c r="K2905">
        <v>42430</v>
      </c>
      <c r="L2905">
        <v>0</v>
      </c>
      <c r="M2905" t="b">
        <v>1</v>
      </c>
      <c r="N2905"/>
      <c r="O2905" t="s">
        <v>3535</v>
      </c>
      <c r="P2905" t="s">
        <v>3526</v>
      </c>
      <c r="Q2905" t="s">
        <v>3536</v>
      </c>
      <c r="R2905"/>
      <c r="S2905"/>
      <c r="T2905"/>
      <c r="U2905"/>
      <c r="V2905"/>
      <c r="W2905"/>
      <c r="X2905"/>
      <c r="Y2905"/>
      <c r="Z2905"/>
      <c r="AA2905"/>
      <c r="AB2905"/>
      <c r="AC2905"/>
      <c r="AD2905"/>
      <c r="AE2905"/>
      <c r="AF2905"/>
      <c r="AG2905"/>
      <c r="AH2905"/>
      <c r="AI2905"/>
      <c r="AJ2905"/>
      <c r="AK2905"/>
      <c r="AL2905"/>
      <c r="AM2905"/>
      <c r="AN2905"/>
      <c r="AO2905"/>
      <c r="AP2905">
        <v>42430</v>
      </c>
      <c r="AQ2905"/>
      <c r="AR2905"/>
      <c r="AS2905"/>
      <c r="AT2905"/>
      <c r="AU2905"/>
      <c r="AV2905"/>
      <c r="AW2905"/>
      <c r="AX2905"/>
      <c r="AY2905"/>
      <c r="AZ2905"/>
      <c r="BA2905"/>
      <c r="BB2905"/>
      <c r="BC2905"/>
    </row>
    <row r="2906" spans="2:55" x14ac:dyDescent="0.25">
      <c r="B2906" t="s">
        <v>3521</v>
      </c>
      <c r="C2906" t="s">
        <v>3537</v>
      </c>
      <c r="D2906" t="s">
        <v>1883</v>
      </c>
      <c r="E2906" t="s">
        <v>3523</v>
      </c>
      <c r="F2906" t="s">
        <v>3538</v>
      </c>
      <c r="G2906" t="s">
        <v>107</v>
      </c>
      <c r="H2906" t="b">
        <v>0</v>
      </c>
      <c r="I2906">
        <v>42521</v>
      </c>
      <c r="J2906">
        <v>90</v>
      </c>
      <c r="K2906">
        <v>42431</v>
      </c>
      <c r="L2906">
        <v>0</v>
      </c>
      <c r="M2906" t="b">
        <v>0</v>
      </c>
      <c r="N2906"/>
      <c r="O2906" t="s">
        <v>3539</v>
      </c>
      <c r="P2906" t="s">
        <v>3526</v>
      </c>
      <c r="Q2906" t="s">
        <v>3540</v>
      </c>
      <c r="R2906"/>
      <c r="S2906"/>
      <c r="T2906"/>
      <c r="U2906"/>
      <c r="V2906"/>
      <c r="W2906"/>
      <c r="X2906"/>
      <c r="Y2906"/>
      <c r="Z2906"/>
      <c r="AA2906"/>
      <c r="AB2906"/>
      <c r="AC2906"/>
      <c r="AD2906"/>
      <c r="AE2906"/>
      <c r="AF2906"/>
      <c r="AG2906"/>
      <c r="AH2906"/>
      <c r="AI2906"/>
      <c r="AJ2906"/>
      <c r="AK2906"/>
      <c r="AL2906"/>
      <c r="AM2906"/>
      <c r="AN2906"/>
      <c r="AO2906"/>
      <c r="AP2906"/>
      <c r="AQ2906"/>
      <c r="AR2906"/>
      <c r="AS2906"/>
      <c r="AT2906"/>
      <c r="AU2906"/>
      <c r="AV2906"/>
      <c r="AW2906"/>
      <c r="AX2906"/>
      <c r="AY2906"/>
      <c r="AZ2906"/>
      <c r="BA2906"/>
      <c r="BB2906"/>
      <c r="BC2906"/>
    </row>
    <row r="2907" spans="2:55" x14ac:dyDescent="0.25">
      <c r="B2907" t="s">
        <v>3521</v>
      </c>
      <c r="C2907" t="s">
        <v>3541</v>
      </c>
      <c r="D2907" t="s">
        <v>1883</v>
      </c>
      <c r="E2907" t="s">
        <v>3523</v>
      </c>
      <c r="F2907" t="s">
        <v>3542</v>
      </c>
      <c r="G2907" t="s">
        <v>107</v>
      </c>
      <c r="H2907" t="b">
        <v>0</v>
      </c>
      <c r="I2907">
        <v>42582</v>
      </c>
      <c r="J2907">
        <v>120</v>
      </c>
      <c r="K2907">
        <v>42462</v>
      </c>
      <c r="L2907">
        <v>0</v>
      </c>
      <c r="M2907" t="b">
        <v>1</v>
      </c>
      <c r="N2907" t="s">
        <v>3543</v>
      </c>
      <c r="O2907" t="s">
        <v>3544</v>
      </c>
      <c r="P2907" t="s">
        <v>3526</v>
      </c>
      <c r="Q2907"/>
      <c r="R2907"/>
      <c r="S2907"/>
      <c r="T2907"/>
      <c r="U2907"/>
      <c r="V2907"/>
      <c r="W2907">
        <v>42462</v>
      </c>
      <c r="X2907"/>
      <c r="Y2907">
        <v>42462</v>
      </c>
      <c r="Z2907"/>
      <c r="AA2907"/>
      <c r="AB2907"/>
      <c r="AC2907"/>
      <c r="AD2907"/>
      <c r="AE2907"/>
      <c r="AF2907"/>
      <c r="AG2907"/>
      <c r="AH2907"/>
      <c r="AI2907"/>
      <c r="AJ2907"/>
      <c r="AK2907"/>
      <c r="AL2907"/>
      <c r="AM2907"/>
      <c r="AN2907"/>
      <c r="AO2907"/>
      <c r="AP2907"/>
      <c r="AQ2907"/>
      <c r="AR2907"/>
      <c r="AS2907"/>
      <c r="AT2907"/>
      <c r="AU2907"/>
      <c r="AV2907"/>
      <c r="AW2907"/>
      <c r="AX2907"/>
      <c r="AY2907"/>
      <c r="AZ2907"/>
      <c r="BA2907"/>
      <c r="BB2907"/>
      <c r="BC2907"/>
    </row>
    <row r="2908" spans="2:55" x14ac:dyDescent="0.25">
      <c r="B2908" t="s">
        <v>3521</v>
      </c>
      <c r="C2908" t="s">
        <v>3545</v>
      </c>
      <c r="D2908" t="s">
        <v>1883</v>
      </c>
      <c r="E2908" t="s">
        <v>3523</v>
      </c>
      <c r="F2908" t="s">
        <v>3546</v>
      </c>
      <c r="G2908" t="s">
        <v>107</v>
      </c>
      <c r="H2908" t="b">
        <v>0</v>
      </c>
      <c r="I2908">
        <v>42582</v>
      </c>
      <c r="J2908">
        <v>120</v>
      </c>
      <c r="K2908">
        <v>42462</v>
      </c>
      <c r="L2908">
        <v>0</v>
      </c>
      <c r="M2908" t="b">
        <v>1</v>
      </c>
      <c r="N2908" t="s">
        <v>3547</v>
      </c>
      <c r="O2908" t="s">
        <v>3548</v>
      </c>
      <c r="P2908" t="s">
        <v>3526</v>
      </c>
      <c r="Q2908" t="s">
        <v>3549</v>
      </c>
      <c r="R2908"/>
      <c r="S2908"/>
      <c r="T2908"/>
      <c r="U2908"/>
      <c r="V2908"/>
      <c r="W2908"/>
      <c r="X2908"/>
      <c r="Y2908"/>
      <c r="Z2908"/>
      <c r="AA2908">
        <v>42462</v>
      </c>
      <c r="AB2908"/>
      <c r="AC2908"/>
      <c r="AD2908"/>
      <c r="AE2908"/>
      <c r="AF2908"/>
      <c r="AG2908"/>
      <c r="AH2908"/>
      <c r="AI2908"/>
      <c r="AJ2908"/>
      <c r="AK2908"/>
      <c r="AL2908"/>
      <c r="AM2908"/>
      <c r="AN2908"/>
      <c r="AO2908"/>
      <c r="AP2908"/>
      <c r="AQ2908"/>
      <c r="AR2908"/>
      <c r="AS2908"/>
      <c r="AT2908"/>
      <c r="AU2908"/>
      <c r="AV2908"/>
      <c r="AW2908"/>
      <c r="AX2908"/>
      <c r="AY2908"/>
      <c r="AZ2908"/>
      <c r="BA2908"/>
      <c r="BB2908"/>
      <c r="BC2908"/>
    </row>
    <row r="2909" spans="2:55" x14ac:dyDescent="0.25">
      <c r="B2909" t="s">
        <v>3521</v>
      </c>
      <c r="C2909" t="s">
        <v>3550</v>
      </c>
      <c r="D2909" t="s">
        <v>1883</v>
      </c>
      <c r="E2909" t="s">
        <v>3523</v>
      </c>
      <c r="F2909" t="s">
        <v>3551</v>
      </c>
      <c r="G2909" t="s">
        <v>107</v>
      </c>
      <c r="H2909" t="b">
        <v>0</v>
      </c>
      <c r="I2909">
        <v>42490</v>
      </c>
      <c r="J2909">
        <v>14</v>
      </c>
      <c r="K2909">
        <v>42476</v>
      </c>
      <c r="L2909">
        <v>0</v>
      </c>
      <c r="M2909" t="b">
        <v>0</v>
      </c>
      <c r="N2909"/>
      <c r="O2909" t="s">
        <v>3552</v>
      </c>
      <c r="P2909" t="s">
        <v>3526</v>
      </c>
      <c r="Q2909" t="s">
        <v>3553</v>
      </c>
      <c r="R2909"/>
      <c r="S2909"/>
      <c r="T2909"/>
      <c r="U2909"/>
      <c r="V2909"/>
      <c r="W2909"/>
      <c r="X2909"/>
      <c r="Y2909"/>
      <c r="Z2909"/>
      <c r="AA2909"/>
      <c r="AB2909"/>
      <c r="AC2909"/>
      <c r="AD2909"/>
      <c r="AE2909"/>
      <c r="AF2909"/>
      <c r="AG2909"/>
      <c r="AH2909"/>
      <c r="AI2909"/>
      <c r="AJ2909"/>
      <c r="AK2909"/>
      <c r="AL2909"/>
      <c r="AM2909"/>
      <c r="AN2909"/>
      <c r="AO2909"/>
      <c r="AP2909"/>
      <c r="AQ2909"/>
      <c r="AR2909"/>
      <c r="AS2909"/>
      <c r="AT2909"/>
      <c r="AU2909"/>
      <c r="AV2909"/>
      <c r="AW2909"/>
      <c r="AX2909"/>
      <c r="AY2909"/>
      <c r="AZ2909"/>
      <c r="BA2909"/>
      <c r="BB2909"/>
      <c r="BC2909"/>
    </row>
    <row r="2910" spans="2:55" x14ac:dyDescent="0.25">
      <c r="B2910" t="s">
        <v>3521</v>
      </c>
      <c r="C2910" t="s">
        <v>3554</v>
      </c>
      <c r="D2910" t="s">
        <v>1883</v>
      </c>
      <c r="E2910" t="s">
        <v>3523</v>
      </c>
      <c r="F2910" t="s">
        <v>3555</v>
      </c>
      <c r="G2910" t="s">
        <v>107</v>
      </c>
      <c r="H2910" t="b">
        <v>0</v>
      </c>
      <c r="I2910">
        <v>42506</v>
      </c>
      <c r="J2910">
        <v>20</v>
      </c>
      <c r="K2910">
        <v>42486</v>
      </c>
      <c r="L2910">
        <v>0</v>
      </c>
      <c r="M2910" t="b">
        <v>1</v>
      </c>
      <c r="N2910" t="s">
        <v>3556</v>
      </c>
      <c r="O2910" t="s">
        <v>3557</v>
      </c>
      <c r="P2910" t="s">
        <v>3526</v>
      </c>
      <c r="Q2910" t="s">
        <v>3558</v>
      </c>
      <c r="R2910"/>
      <c r="S2910"/>
      <c r="T2910"/>
      <c r="U2910"/>
      <c r="V2910"/>
      <c r="W2910">
        <v>42486</v>
      </c>
      <c r="X2910"/>
      <c r="Y2910"/>
      <c r="Z2910"/>
      <c r="AA2910"/>
      <c r="AB2910"/>
      <c r="AC2910"/>
      <c r="AD2910"/>
      <c r="AE2910"/>
      <c r="AF2910"/>
      <c r="AG2910"/>
      <c r="AH2910"/>
      <c r="AI2910"/>
      <c r="AJ2910"/>
      <c r="AK2910"/>
      <c r="AL2910"/>
      <c r="AM2910"/>
      <c r="AN2910"/>
      <c r="AO2910"/>
      <c r="AP2910"/>
      <c r="AQ2910"/>
      <c r="AR2910"/>
      <c r="AS2910"/>
      <c r="AT2910"/>
      <c r="AU2910"/>
      <c r="AV2910"/>
      <c r="AW2910"/>
      <c r="AX2910"/>
      <c r="AY2910"/>
      <c r="AZ2910"/>
      <c r="BA2910"/>
      <c r="BB2910"/>
      <c r="BC2910"/>
    </row>
    <row r="2911" spans="2:55" x14ac:dyDescent="0.25">
      <c r="B2911" t="s">
        <v>3521</v>
      </c>
      <c r="C2911" t="s">
        <v>3559</v>
      </c>
      <c r="D2911" t="s">
        <v>1883</v>
      </c>
      <c r="E2911" t="s">
        <v>3523</v>
      </c>
      <c r="F2911" t="s">
        <v>3560</v>
      </c>
      <c r="G2911" t="s">
        <v>107</v>
      </c>
      <c r="H2911" t="b">
        <v>0</v>
      </c>
      <c r="I2911">
        <v>42506</v>
      </c>
      <c r="J2911">
        <v>20</v>
      </c>
      <c r="K2911">
        <v>42486</v>
      </c>
      <c r="L2911">
        <v>0</v>
      </c>
      <c r="M2911" t="b">
        <v>1</v>
      </c>
      <c r="N2911" t="s">
        <v>3561</v>
      </c>
      <c r="O2911" t="s">
        <v>3562</v>
      </c>
      <c r="P2911" t="s">
        <v>3526</v>
      </c>
      <c r="Q2911"/>
      <c r="R2911"/>
      <c r="S2911"/>
      <c r="T2911"/>
      <c r="U2911"/>
      <c r="V2911"/>
      <c r="W2911">
        <v>42486</v>
      </c>
      <c r="X2911"/>
      <c r="Y2911">
        <v>42486</v>
      </c>
      <c r="Z2911"/>
      <c r="AA2911"/>
      <c r="AB2911"/>
      <c r="AC2911"/>
      <c r="AD2911"/>
      <c r="AE2911"/>
      <c r="AF2911"/>
      <c r="AG2911"/>
      <c r="AH2911"/>
      <c r="AI2911"/>
      <c r="AJ2911"/>
      <c r="AK2911"/>
      <c r="AL2911"/>
      <c r="AM2911"/>
      <c r="AN2911"/>
      <c r="AO2911"/>
      <c r="AP2911"/>
      <c r="AQ2911"/>
      <c r="AR2911"/>
      <c r="AS2911"/>
      <c r="AT2911"/>
      <c r="AU2911"/>
      <c r="AV2911"/>
      <c r="AW2911"/>
      <c r="AX2911"/>
      <c r="AY2911"/>
      <c r="AZ2911"/>
      <c r="BA2911"/>
      <c r="BB2911"/>
      <c r="BC2911"/>
    </row>
    <row r="2912" spans="2:55" x14ac:dyDescent="0.25">
      <c r="B2912" t="s">
        <v>3521</v>
      </c>
      <c r="C2912" t="s">
        <v>3563</v>
      </c>
      <c r="D2912" t="s">
        <v>1883</v>
      </c>
      <c r="E2912" t="s">
        <v>3523</v>
      </c>
      <c r="F2912" t="s">
        <v>3564</v>
      </c>
      <c r="G2912" t="s">
        <v>107</v>
      </c>
      <c r="H2912" t="b">
        <v>0</v>
      </c>
      <c r="I2912">
        <v>42506</v>
      </c>
      <c r="J2912">
        <v>20</v>
      </c>
      <c r="K2912">
        <v>42486</v>
      </c>
      <c r="L2912">
        <v>0</v>
      </c>
      <c r="M2912" t="b">
        <v>1</v>
      </c>
      <c r="N2912" t="s">
        <v>3565</v>
      </c>
      <c r="O2912" t="s">
        <v>3566</v>
      </c>
      <c r="P2912" t="s">
        <v>3526</v>
      </c>
      <c r="Q2912" t="s">
        <v>3567</v>
      </c>
      <c r="R2912"/>
      <c r="S2912"/>
      <c r="T2912"/>
      <c r="U2912"/>
      <c r="V2912"/>
      <c r="W2912">
        <v>42486</v>
      </c>
      <c r="X2912"/>
      <c r="Y2912"/>
      <c r="Z2912"/>
      <c r="AA2912"/>
      <c r="AB2912"/>
      <c r="AC2912"/>
      <c r="AD2912"/>
      <c r="AE2912"/>
      <c r="AF2912"/>
      <c r="AG2912"/>
      <c r="AH2912"/>
      <c r="AI2912"/>
      <c r="AJ2912"/>
      <c r="AK2912"/>
      <c r="AL2912"/>
      <c r="AM2912"/>
      <c r="AN2912"/>
      <c r="AO2912"/>
      <c r="AP2912">
        <v>42486</v>
      </c>
      <c r="AQ2912"/>
      <c r="AR2912"/>
      <c r="AS2912"/>
      <c r="AT2912"/>
      <c r="AU2912"/>
      <c r="AV2912"/>
      <c r="AW2912"/>
      <c r="AX2912"/>
      <c r="AY2912"/>
      <c r="AZ2912"/>
      <c r="BA2912"/>
      <c r="BB2912"/>
      <c r="BC2912"/>
    </row>
    <row r="2913" spans="2:55" x14ac:dyDescent="0.25">
      <c r="B2913" t="s">
        <v>3521</v>
      </c>
      <c r="C2913" t="s">
        <v>3568</v>
      </c>
      <c r="D2913" t="s">
        <v>1883</v>
      </c>
      <c r="E2913" t="s">
        <v>3523</v>
      </c>
      <c r="F2913" t="s">
        <v>3569</v>
      </c>
      <c r="G2913" t="s">
        <v>107</v>
      </c>
      <c r="H2913" t="b">
        <v>0</v>
      </c>
      <c r="I2913">
        <v>42520</v>
      </c>
      <c r="J2913">
        <v>30</v>
      </c>
      <c r="K2913">
        <v>42490</v>
      </c>
      <c r="L2913">
        <v>0</v>
      </c>
      <c r="M2913" t="b">
        <v>1</v>
      </c>
      <c r="N2913"/>
      <c r="O2913" t="s">
        <v>3525</v>
      </c>
      <c r="P2913" t="s">
        <v>3526</v>
      </c>
      <c r="Q2913" t="s">
        <v>3570</v>
      </c>
      <c r="R2913"/>
      <c r="S2913"/>
      <c r="T2913"/>
      <c r="U2913"/>
      <c r="V2913"/>
      <c r="W2913">
        <v>42490</v>
      </c>
      <c r="X2913"/>
      <c r="Y2913"/>
      <c r="Z2913"/>
      <c r="AA2913"/>
      <c r="AB2913"/>
      <c r="AC2913"/>
      <c r="AD2913"/>
      <c r="AE2913"/>
      <c r="AF2913"/>
      <c r="AG2913"/>
      <c r="AH2913"/>
      <c r="AI2913"/>
      <c r="AJ2913"/>
      <c r="AK2913"/>
      <c r="AL2913"/>
      <c r="AM2913"/>
      <c r="AN2913"/>
      <c r="AO2913"/>
      <c r="AP2913"/>
      <c r="AQ2913"/>
      <c r="AR2913"/>
      <c r="AS2913"/>
      <c r="AT2913"/>
      <c r="AU2913"/>
      <c r="AV2913"/>
      <c r="AW2913"/>
      <c r="AX2913"/>
      <c r="AY2913"/>
      <c r="AZ2913"/>
      <c r="BA2913"/>
      <c r="BB2913"/>
      <c r="BC2913"/>
    </row>
    <row r="2914" spans="2:55" x14ac:dyDescent="0.25">
      <c r="B2914" t="s">
        <v>3521</v>
      </c>
      <c r="C2914" t="s">
        <v>3571</v>
      </c>
      <c r="D2914" t="s">
        <v>1883</v>
      </c>
      <c r="E2914" t="s">
        <v>3523</v>
      </c>
      <c r="F2914" t="s">
        <v>3572</v>
      </c>
      <c r="G2914" t="s">
        <v>107</v>
      </c>
      <c r="H2914" t="b">
        <v>0</v>
      </c>
      <c r="I2914">
        <v>42520</v>
      </c>
      <c r="J2914">
        <v>30</v>
      </c>
      <c r="K2914">
        <v>42490</v>
      </c>
      <c r="L2914">
        <v>0</v>
      </c>
      <c r="M2914" t="b">
        <v>1</v>
      </c>
      <c r="N2914"/>
      <c r="O2914" t="s">
        <v>3573</v>
      </c>
      <c r="P2914" t="s">
        <v>3526</v>
      </c>
      <c r="Q2914" t="s">
        <v>3574</v>
      </c>
      <c r="R2914"/>
      <c r="S2914"/>
      <c r="T2914"/>
      <c r="U2914"/>
      <c r="V2914"/>
      <c r="W2914">
        <v>42490</v>
      </c>
      <c r="X2914"/>
      <c r="Y2914"/>
      <c r="Z2914"/>
      <c r="AA2914"/>
      <c r="AB2914"/>
      <c r="AC2914"/>
      <c r="AD2914"/>
      <c r="AE2914"/>
      <c r="AF2914"/>
      <c r="AG2914"/>
      <c r="AH2914"/>
      <c r="AI2914"/>
      <c r="AJ2914"/>
      <c r="AK2914"/>
      <c r="AL2914"/>
      <c r="AM2914"/>
      <c r="AN2914"/>
      <c r="AO2914"/>
      <c r="AP2914"/>
      <c r="AQ2914"/>
      <c r="AR2914"/>
      <c r="AS2914"/>
      <c r="AT2914"/>
      <c r="AU2914"/>
      <c r="AV2914"/>
      <c r="AW2914"/>
      <c r="AX2914"/>
      <c r="AY2914"/>
      <c r="AZ2914"/>
      <c r="BA2914"/>
      <c r="BB2914"/>
      <c r="BC2914"/>
    </row>
    <row r="2915" spans="2:55" x14ac:dyDescent="0.25">
      <c r="B2915" t="s">
        <v>3521</v>
      </c>
      <c r="C2915" t="s">
        <v>3575</v>
      </c>
      <c r="D2915" t="s">
        <v>1883</v>
      </c>
      <c r="E2915" t="s">
        <v>3523</v>
      </c>
      <c r="F2915" t="s">
        <v>3576</v>
      </c>
      <c r="G2915" t="s">
        <v>107</v>
      </c>
      <c r="H2915" t="b">
        <v>0</v>
      </c>
      <c r="I2915">
        <v>42521</v>
      </c>
      <c r="J2915">
        <v>30</v>
      </c>
      <c r="K2915">
        <v>42491</v>
      </c>
      <c r="L2915">
        <v>0</v>
      </c>
      <c r="M2915" t="b">
        <v>1</v>
      </c>
      <c r="N2915"/>
      <c r="O2915" t="s">
        <v>3577</v>
      </c>
      <c r="P2915" t="s">
        <v>3526</v>
      </c>
      <c r="Q2915" t="s">
        <v>3578</v>
      </c>
      <c r="R2915"/>
      <c r="S2915"/>
      <c r="T2915"/>
      <c r="U2915"/>
      <c r="V2915"/>
      <c r="W2915">
        <v>42491</v>
      </c>
      <c r="X2915"/>
      <c r="Y2915"/>
      <c r="Z2915"/>
      <c r="AA2915"/>
      <c r="AB2915"/>
      <c r="AC2915"/>
      <c r="AD2915"/>
      <c r="AE2915"/>
      <c r="AF2915"/>
      <c r="AG2915"/>
      <c r="AH2915"/>
      <c r="AI2915"/>
      <c r="AJ2915"/>
      <c r="AK2915"/>
      <c r="AL2915"/>
      <c r="AM2915"/>
      <c r="AN2915"/>
      <c r="AO2915"/>
      <c r="AP2915"/>
      <c r="AQ2915"/>
      <c r="AR2915"/>
      <c r="AS2915"/>
      <c r="AT2915"/>
      <c r="AU2915"/>
      <c r="AV2915"/>
      <c r="AW2915"/>
      <c r="AX2915"/>
      <c r="AY2915"/>
      <c r="AZ2915"/>
      <c r="BA2915"/>
      <c r="BB2915"/>
      <c r="BC2915"/>
    </row>
    <row r="2916" spans="2:55" x14ac:dyDescent="0.25">
      <c r="B2916" t="s">
        <v>3521</v>
      </c>
      <c r="C2916" t="s">
        <v>3579</v>
      </c>
      <c r="D2916" t="s">
        <v>1883</v>
      </c>
      <c r="E2916" t="s">
        <v>3523</v>
      </c>
      <c r="F2916" t="s">
        <v>3580</v>
      </c>
      <c r="G2916" t="s">
        <v>107</v>
      </c>
      <c r="H2916" t="b">
        <v>0</v>
      </c>
      <c r="I2916">
        <v>42551</v>
      </c>
      <c r="J2916">
        <v>60</v>
      </c>
      <c r="K2916">
        <v>42491</v>
      </c>
      <c r="L2916">
        <v>0</v>
      </c>
      <c r="M2916" t="b">
        <v>0</v>
      </c>
      <c r="N2916"/>
      <c r="O2916" t="s">
        <v>3544</v>
      </c>
      <c r="P2916" t="s">
        <v>3526</v>
      </c>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c r="AT2916"/>
      <c r="AU2916"/>
      <c r="AV2916"/>
      <c r="AW2916"/>
      <c r="AX2916"/>
      <c r="AY2916"/>
      <c r="AZ2916"/>
      <c r="BA2916"/>
      <c r="BB2916"/>
      <c r="BC2916"/>
    </row>
    <row r="2917" spans="2:55" x14ac:dyDescent="0.25">
      <c r="B2917" t="s">
        <v>3521</v>
      </c>
      <c r="C2917" t="s">
        <v>3581</v>
      </c>
      <c r="D2917" t="s">
        <v>1883</v>
      </c>
      <c r="E2917" t="s">
        <v>3523</v>
      </c>
      <c r="F2917" t="s">
        <v>3582</v>
      </c>
      <c r="G2917" t="s">
        <v>107</v>
      </c>
      <c r="H2917" t="b">
        <v>0</v>
      </c>
      <c r="I2917">
        <v>42551</v>
      </c>
      <c r="J2917">
        <v>60</v>
      </c>
      <c r="K2917">
        <v>42491</v>
      </c>
      <c r="L2917">
        <v>0</v>
      </c>
      <c r="M2917" t="b">
        <v>0</v>
      </c>
      <c r="N2917"/>
      <c r="O2917" t="s">
        <v>3583</v>
      </c>
      <c r="P2917" t="s">
        <v>3526</v>
      </c>
      <c r="Q2917" t="s">
        <v>3584</v>
      </c>
      <c r="R2917"/>
      <c r="S2917"/>
      <c r="T2917"/>
      <c r="U2917"/>
      <c r="V2917"/>
      <c r="W2917"/>
      <c r="X2917"/>
      <c r="Y2917"/>
      <c r="Z2917"/>
      <c r="AA2917"/>
      <c r="AB2917"/>
      <c r="AC2917"/>
      <c r="AD2917"/>
      <c r="AE2917"/>
      <c r="AF2917"/>
      <c r="AG2917"/>
      <c r="AH2917"/>
      <c r="AI2917"/>
      <c r="AJ2917"/>
      <c r="AK2917"/>
      <c r="AL2917"/>
      <c r="AM2917"/>
      <c r="AN2917"/>
      <c r="AO2917"/>
      <c r="AP2917"/>
      <c r="AQ2917"/>
      <c r="AR2917"/>
      <c r="AS2917"/>
      <c r="AT2917"/>
      <c r="AU2917"/>
      <c r="AV2917"/>
      <c r="AW2917"/>
      <c r="AX2917"/>
      <c r="AY2917"/>
      <c r="AZ2917"/>
      <c r="BA2917"/>
      <c r="BB2917"/>
      <c r="BC2917"/>
    </row>
    <row r="2918" spans="2:55" x14ac:dyDescent="0.25">
      <c r="B2918" t="s">
        <v>3521</v>
      </c>
      <c r="C2918" t="s">
        <v>3585</v>
      </c>
      <c r="D2918" t="s">
        <v>1883</v>
      </c>
      <c r="E2918" t="s">
        <v>3523</v>
      </c>
      <c r="F2918" t="s">
        <v>3586</v>
      </c>
      <c r="G2918" t="s">
        <v>107</v>
      </c>
      <c r="H2918" t="b">
        <v>0</v>
      </c>
      <c r="I2918">
        <v>42582</v>
      </c>
      <c r="J2918">
        <v>90</v>
      </c>
      <c r="K2918">
        <v>42492</v>
      </c>
      <c r="L2918">
        <v>0</v>
      </c>
      <c r="M2918" t="b">
        <v>0</v>
      </c>
      <c r="N2918"/>
      <c r="O2918" t="s">
        <v>3539</v>
      </c>
      <c r="P2918" t="s">
        <v>3526</v>
      </c>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c r="AT2918"/>
      <c r="AU2918"/>
      <c r="AV2918"/>
      <c r="AW2918"/>
      <c r="AX2918"/>
      <c r="AY2918"/>
      <c r="AZ2918"/>
      <c r="BA2918"/>
      <c r="BB2918"/>
      <c r="BC2918"/>
    </row>
    <row r="2919" spans="2:55" x14ac:dyDescent="0.25">
      <c r="B2919" t="s">
        <v>3521</v>
      </c>
      <c r="C2919" t="s">
        <v>3587</v>
      </c>
      <c r="D2919" t="s">
        <v>1883</v>
      </c>
      <c r="E2919" t="s">
        <v>3523</v>
      </c>
      <c r="F2919" t="s">
        <v>3588</v>
      </c>
      <c r="G2919" t="s">
        <v>107</v>
      </c>
      <c r="H2919" t="b">
        <v>0</v>
      </c>
      <c r="I2919">
        <v>42536</v>
      </c>
      <c r="J2919">
        <v>30</v>
      </c>
      <c r="K2919">
        <v>42506</v>
      </c>
      <c r="L2919">
        <v>0</v>
      </c>
      <c r="M2919" t="b">
        <v>0</v>
      </c>
      <c r="N2919"/>
      <c r="O2919" t="s">
        <v>3557</v>
      </c>
      <c r="P2919" t="s">
        <v>3526</v>
      </c>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c r="AT2919"/>
      <c r="AU2919"/>
      <c r="AV2919"/>
      <c r="AW2919"/>
      <c r="AX2919"/>
      <c r="AY2919"/>
      <c r="AZ2919"/>
      <c r="BA2919"/>
      <c r="BB2919"/>
      <c r="BC2919"/>
    </row>
    <row r="2920" spans="2:55" x14ac:dyDescent="0.25">
      <c r="B2920" t="s">
        <v>3521</v>
      </c>
      <c r="C2920" t="s">
        <v>3589</v>
      </c>
      <c r="D2920" t="s">
        <v>1883</v>
      </c>
      <c r="E2920" t="s">
        <v>3523</v>
      </c>
      <c r="F2920" t="s">
        <v>3590</v>
      </c>
      <c r="G2920" t="s">
        <v>107</v>
      </c>
      <c r="H2920" t="b">
        <v>0</v>
      </c>
      <c r="I2920">
        <v>42536</v>
      </c>
      <c r="J2920">
        <v>30</v>
      </c>
      <c r="K2920">
        <v>42506</v>
      </c>
      <c r="L2920">
        <v>0</v>
      </c>
      <c r="M2920" t="b">
        <v>0</v>
      </c>
      <c r="N2920"/>
      <c r="O2920" t="s">
        <v>3557</v>
      </c>
      <c r="P2920" t="s">
        <v>3526</v>
      </c>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c r="AT2920"/>
      <c r="AU2920"/>
      <c r="AV2920"/>
      <c r="AW2920"/>
      <c r="AX2920"/>
      <c r="AY2920"/>
      <c r="AZ2920"/>
      <c r="BA2920"/>
      <c r="BB2920"/>
      <c r="BC2920"/>
    </row>
    <row r="2921" spans="2:55" x14ac:dyDescent="0.25">
      <c r="B2921" t="s">
        <v>3521</v>
      </c>
      <c r="C2921" t="s">
        <v>3591</v>
      </c>
      <c r="D2921" t="s">
        <v>1883</v>
      </c>
      <c r="E2921" t="s">
        <v>3523</v>
      </c>
      <c r="F2921" t="s">
        <v>3592</v>
      </c>
      <c r="G2921" t="s">
        <v>107</v>
      </c>
      <c r="H2921" t="b">
        <v>0</v>
      </c>
      <c r="I2921">
        <v>42566</v>
      </c>
      <c r="J2921">
        <v>60</v>
      </c>
      <c r="K2921">
        <v>42506</v>
      </c>
      <c r="L2921">
        <v>0</v>
      </c>
      <c r="M2921" t="b">
        <v>1</v>
      </c>
      <c r="N2921"/>
      <c r="O2921" t="s">
        <v>3544</v>
      </c>
      <c r="P2921" t="s">
        <v>3526</v>
      </c>
      <c r="Q2921" t="s">
        <v>3593</v>
      </c>
      <c r="R2921"/>
      <c r="S2921"/>
      <c r="T2921"/>
      <c r="U2921"/>
      <c r="V2921"/>
      <c r="W2921">
        <v>42491</v>
      </c>
      <c r="X2921"/>
      <c r="Y2921"/>
      <c r="Z2921"/>
      <c r="AA2921"/>
      <c r="AB2921"/>
      <c r="AC2921"/>
      <c r="AD2921"/>
      <c r="AE2921"/>
      <c r="AF2921"/>
      <c r="AG2921"/>
      <c r="AH2921"/>
      <c r="AI2921"/>
      <c r="AJ2921"/>
      <c r="AK2921"/>
      <c r="AL2921"/>
      <c r="AM2921"/>
      <c r="AN2921"/>
      <c r="AO2921"/>
      <c r="AP2921"/>
      <c r="AQ2921"/>
      <c r="AR2921"/>
      <c r="AS2921"/>
      <c r="AT2921"/>
      <c r="AU2921"/>
      <c r="AV2921"/>
      <c r="AW2921"/>
      <c r="AX2921"/>
      <c r="AY2921"/>
      <c r="AZ2921"/>
      <c r="BA2921"/>
      <c r="BB2921"/>
      <c r="BC2921"/>
    </row>
    <row r="2922" spans="2:55" x14ac:dyDescent="0.25">
      <c r="B2922" t="s">
        <v>3521</v>
      </c>
      <c r="C2922" t="s">
        <v>3594</v>
      </c>
      <c r="D2922" t="s">
        <v>1883</v>
      </c>
      <c r="E2922" t="s">
        <v>3523</v>
      </c>
      <c r="F2922" t="s">
        <v>3595</v>
      </c>
      <c r="G2922" t="s">
        <v>107</v>
      </c>
      <c r="H2922" t="b">
        <v>0</v>
      </c>
      <c r="I2922">
        <v>42521</v>
      </c>
      <c r="J2922">
        <v>14</v>
      </c>
      <c r="K2922">
        <v>42507</v>
      </c>
      <c r="L2922">
        <v>0</v>
      </c>
      <c r="M2922" t="b">
        <v>1</v>
      </c>
      <c r="N2922" t="s">
        <v>3596</v>
      </c>
      <c r="O2922" t="s">
        <v>3557</v>
      </c>
      <c r="P2922" t="s">
        <v>3526</v>
      </c>
      <c r="Q2922" t="s">
        <v>3597</v>
      </c>
      <c r="R2922"/>
      <c r="S2922"/>
      <c r="T2922"/>
      <c r="U2922"/>
      <c r="V2922"/>
      <c r="W2922">
        <v>42507</v>
      </c>
      <c r="X2922"/>
      <c r="Y2922">
        <v>42507</v>
      </c>
      <c r="Z2922"/>
      <c r="AA2922"/>
      <c r="AB2922"/>
      <c r="AC2922"/>
      <c r="AD2922"/>
      <c r="AE2922"/>
      <c r="AF2922"/>
      <c r="AG2922"/>
      <c r="AH2922"/>
      <c r="AI2922"/>
      <c r="AJ2922"/>
      <c r="AK2922"/>
      <c r="AL2922"/>
      <c r="AM2922"/>
      <c r="AN2922"/>
      <c r="AO2922"/>
      <c r="AP2922"/>
      <c r="AQ2922"/>
      <c r="AR2922"/>
      <c r="AS2922"/>
      <c r="AT2922"/>
      <c r="AU2922"/>
      <c r="AV2922"/>
      <c r="AW2922"/>
      <c r="AX2922"/>
      <c r="AY2922"/>
      <c r="AZ2922"/>
      <c r="BA2922"/>
      <c r="BB2922"/>
      <c r="BC2922"/>
    </row>
    <row r="2923" spans="2:55" x14ac:dyDescent="0.25">
      <c r="B2923" t="s">
        <v>3521</v>
      </c>
      <c r="C2923" t="s">
        <v>3598</v>
      </c>
      <c r="D2923" t="s">
        <v>1883</v>
      </c>
      <c r="E2923" t="s">
        <v>3523</v>
      </c>
      <c r="F2923" t="s">
        <v>3599</v>
      </c>
      <c r="G2923" t="s">
        <v>107</v>
      </c>
      <c r="H2923" t="b">
        <v>0</v>
      </c>
      <c r="I2923">
        <v>42521</v>
      </c>
      <c r="J2923">
        <v>14</v>
      </c>
      <c r="K2923">
        <v>42507</v>
      </c>
      <c r="L2923">
        <v>0</v>
      </c>
      <c r="M2923" t="b">
        <v>1</v>
      </c>
      <c r="N2923" t="s">
        <v>3600</v>
      </c>
      <c r="O2923" t="s">
        <v>3601</v>
      </c>
      <c r="P2923" t="s">
        <v>3526</v>
      </c>
      <c r="Q2923"/>
      <c r="R2923"/>
      <c r="S2923"/>
      <c r="T2923"/>
      <c r="U2923"/>
      <c r="V2923"/>
      <c r="W2923">
        <v>42507</v>
      </c>
      <c r="X2923"/>
      <c r="Y2923">
        <v>42507</v>
      </c>
      <c r="Z2923"/>
      <c r="AA2923"/>
      <c r="AB2923"/>
      <c r="AC2923"/>
      <c r="AD2923"/>
      <c r="AE2923"/>
      <c r="AF2923"/>
      <c r="AG2923"/>
      <c r="AH2923"/>
      <c r="AI2923"/>
      <c r="AJ2923"/>
      <c r="AK2923"/>
      <c r="AL2923"/>
      <c r="AM2923"/>
      <c r="AN2923"/>
      <c r="AO2923"/>
      <c r="AP2923"/>
      <c r="AQ2923"/>
      <c r="AR2923"/>
      <c r="AS2923"/>
      <c r="AT2923"/>
      <c r="AU2923"/>
      <c r="AV2923"/>
      <c r="AW2923"/>
      <c r="AX2923"/>
      <c r="AY2923"/>
      <c r="AZ2923"/>
      <c r="BA2923"/>
      <c r="BB2923"/>
      <c r="BC2923"/>
    </row>
    <row r="2924" spans="2:55" x14ac:dyDescent="0.25">
      <c r="B2924" t="s">
        <v>3521</v>
      </c>
      <c r="C2924" t="s">
        <v>3602</v>
      </c>
      <c r="D2924" t="s">
        <v>1883</v>
      </c>
      <c r="E2924" t="s">
        <v>3523</v>
      </c>
      <c r="F2924" t="s">
        <v>3603</v>
      </c>
      <c r="G2924" t="s">
        <v>107</v>
      </c>
      <c r="H2924" t="b">
        <v>0</v>
      </c>
      <c r="I2924">
        <v>42551</v>
      </c>
      <c r="J2924">
        <v>30</v>
      </c>
      <c r="K2924">
        <v>42521</v>
      </c>
      <c r="L2924">
        <v>0</v>
      </c>
      <c r="M2924" t="b">
        <v>0</v>
      </c>
      <c r="N2924"/>
      <c r="O2924" t="s">
        <v>3539</v>
      </c>
      <c r="P2924" t="s">
        <v>3526</v>
      </c>
      <c r="Q2924" t="s">
        <v>3604</v>
      </c>
      <c r="R2924"/>
      <c r="S2924"/>
      <c r="T2924"/>
      <c r="U2924"/>
      <c r="V2924"/>
      <c r="W2924"/>
      <c r="X2924"/>
      <c r="Y2924"/>
      <c r="Z2924"/>
      <c r="AA2924"/>
      <c r="AB2924"/>
      <c r="AC2924"/>
      <c r="AD2924"/>
      <c r="AE2924"/>
      <c r="AF2924"/>
      <c r="AG2924"/>
      <c r="AH2924"/>
      <c r="AI2924"/>
      <c r="AJ2924"/>
      <c r="AK2924"/>
      <c r="AL2924"/>
      <c r="AM2924"/>
      <c r="AN2924"/>
      <c r="AO2924"/>
      <c r="AP2924"/>
      <c r="AQ2924"/>
      <c r="AR2924"/>
      <c r="AS2924"/>
      <c r="AT2924"/>
      <c r="AU2924"/>
      <c r="AV2924"/>
      <c r="AW2924"/>
      <c r="AX2924"/>
      <c r="AY2924"/>
      <c r="AZ2924"/>
      <c r="BA2924"/>
      <c r="BB2924"/>
      <c r="BC2924"/>
    </row>
    <row r="2925" spans="2:55" x14ac:dyDescent="0.25">
      <c r="B2925" t="s">
        <v>3521</v>
      </c>
      <c r="C2925" t="s">
        <v>3605</v>
      </c>
      <c r="D2925" t="s">
        <v>1883</v>
      </c>
      <c r="E2925" t="s">
        <v>3523</v>
      </c>
      <c r="F2925" t="s">
        <v>3606</v>
      </c>
      <c r="G2925" t="s">
        <v>107</v>
      </c>
      <c r="H2925" t="b">
        <v>0</v>
      </c>
      <c r="I2925">
        <v>42566</v>
      </c>
      <c r="J2925">
        <v>45</v>
      </c>
      <c r="K2925">
        <v>42521</v>
      </c>
      <c r="L2925">
        <v>0</v>
      </c>
      <c r="M2925" t="b">
        <v>1</v>
      </c>
      <c r="N2925"/>
      <c r="O2925" t="s">
        <v>3601</v>
      </c>
      <c r="P2925" t="s">
        <v>3526</v>
      </c>
      <c r="Q2925" t="s">
        <v>3536</v>
      </c>
      <c r="R2925"/>
      <c r="S2925"/>
      <c r="T2925"/>
      <c r="U2925"/>
      <c r="V2925"/>
      <c r="W2925"/>
      <c r="X2925"/>
      <c r="Y2925"/>
      <c r="Z2925"/>
      <c r="AA2925">
        <v>42521</v>
      </c>
      <c r="AB2925"/>
      <c r="AC2925"/>
      <c r="AD2925"/>
      <c r="AE2925"/>
      <c r="AF2925"/>
      <c r="AG2925"/>
      <c r="AH2925"/>
      <c r="AI2925"/>
      <c r="AJ2925"/>
      <c r="AK2925"/>
      <c r="AL2925"/>
      <c r="AM2925"/>
      <c r="AN2925"/>
      <c r="AO2925"/>
      <c r="AP2925">
        <v>42521</v>
      </c>
      <c r="AQ2925"/>
      <c r="AR2925"/>
      <c r="AS2925"/>
      <c r="AT2925"/>
      <c r="AU2925"/>
      <c r="AV2925"/>
      <c r="AW2925"/>
      <c r="AX2925"/>
      <c r="AY2925"/>
      <c r="AZ2925"/>
      <c r="BA2925"/>
      <c r="BB2925"/>
      <c r="BC2925"/>
    </row>
    <row r="2926" spans="2:55" x14ac:dyDescent="0.25">
      <c r="B2926" t="s">
        <v>3521</v>
      </c>
      <c r="C2926" t="s">
        <v>3607</v>
      </c>
      <c r="D2926" t="s">
        <v>1883</v>
      </c>
      <c r="E2926" t="s">
        <v>3523</v>
      </c>
      <c r="F2926" t="s">
        <v>3608</v>
      </c>
      <c r="G2926" t="s">
        <v>107</v>
      </c>
      <c r="H2926" t="b">
        <v>0</v>
      </c>
      <c r="I2926">
        <v>42536</v>
      </c>
      <c r="J2926">
        <v>14</v>
      </c>
      <c r="K2926">
        <v>42522</v>
      </c>
      <c r="L2926">
        <v>0</v>
      </c>
      <c r="M2926" t="b">
        <v>0</v>
      </c>
      <c r="N2926"/>
      <c r="O2926" t="s">
        <v>3544</v>
      </c>
      <c r="P2926" t="s">
        <v>3526</v>
      </c>
      <c r="Q2926" t="s">
        <v>3609</v>
      </c>
      <c r="R2926"/>
      <c r="S2926"/>
      <c r="T2926"/>
      <c r="U2926"/>
      <c r="V2926"/>
      <c r="W2926"/>
      <c r="X2926"/>
      <c r="Y2926"/>
      <c r="Z2926"/>
      <c r="AA2926"/>
      <c r="AB2926"/>
      <c r="AC2926"/>
      <c r="AD2926"/>
      <c r="AE2926"/>
      <c r="AF2926"/>
      <c r="AG2926"/>
      <c r="AH2926"/>
      <c r="AI2926"/>
      <c r="AJ2926"/>
      <c r="AK2926"/>
      <c r="AL2926"/>
      <c r="AM2926"/>
      <c r="AN2926"/>
      <c r="AO2926"/>
      <c r="AP2926"/>
      <c r="AQ2926"/>
      <c r="AR2926"/>
      <c r="AS2926"/>
      <c r="AT2926"/>
      <c r="AU2926"/>
      <c r="AV2926"/>
      <c r="AW2926"/>
      <c r="AX2926"/>
      <c r="AY2926"/>
      <c r="AZ2926"/>
      <c r="BA2926"/>
      <c r="BB2926"/>
      <c r="BC2926"/>
    </row>
    <row r="2927" spans="2:55" x14ac:dyDescent="0.25">
      <c r="B2927" t="s">
        <v>3521</v>
      </c>
      <c r="C2927" t="s">
        <v>3610</v>
      </c>
      <c r="D2927" t="s">
        <v>1883</v>
      </c>
      <c r="E2927" t="s">
        <v>3523</v>
      </c>
      <c r="F2927" t="s">
        <v>3611</v>
      </c>
      <c r="G2927" t="s">
        <v>107</v>
      </c>
      <c r="H2927" t="b">
        <v>0</v>
      </c>
      <c r="I2927">
        <v>42536</v>
      </c>
      <c r="J2927">
        <v>14</v>
      </c>
      <c r="K2927">
        <v>42522</v>
      </c>
      <c r="L2927">
        <v>0</v>
      </c>
      <c r="M2927" t="b">
        <v>0</v>
      </c>
      <c r="N2927"/>
      <c r="O2927" t="s">
        <v>3557</v>
      </c>
      <c r="P2927" t="s">
        <v>3526</v>
      </c>
      <c r="Q2927" t="s">
        <v>3612</v>
      </c>
      <c r="R2927"/>
      <c r="S2927"/>
      <c r="T2927"/>
      <c r="U2927"/>
      <c r="V2927"/>
      <c r="W2927"/>
      <c r="X2927"/>
      <c r="Y2927"/>
      <c r="Z2927"/>
      <c r="AA2927"/>
      <c r="AB2927"/>
      <c r="AC2927"/>
      <c r="AD2927"/>
      <c r="AE2927"/>
      <c r="AF2927"/>
      <c r="AG2927"/>
      <c r="AH2927"/>
      <c r="AI2927"/>
      <c r="AJ2927"/>
      <c r="AK2927"/>
      <c r="AL2927"/>
      <c r="AM2927"/>
      <c r="AN2927"/>
      <c r="AO2927"/>
      <c r="AP2927"/>
      <c r="AQ2927"/>
      <c r="AR2927"/>
      <c r="AS2927"/>
      <c r="AT2927"/>
      <c r="AU2927"/>
      <c r="AV2927"/>
      <c r="AW2927"/>
      <c r="AX2927"/>
      <c r="AY2927"/>
      <c r="AZ2927"/>
      <c r="BA2927"/>
      <c r="BB2927"/>
      <c r="BC2927"/>
    </row>
    <row r="2928" spans="2:55" x14ac:dyDescent="0.25">
      <c r="B2928" t="s">
        <v>3521</v>
      </c>
      <c r="C2928" t="s">
        <v>3613</v>
      </c>
      <c r="D2928" t="s">
        <v>1883</v>
      </c>
      <c r="E2928" t="s">
        <v>3523</v>
      </c>
      <c r="F2928" t="s">
        <v>3614</v>
      </c>
      <c r="G2928" t="s">
        <v>107</v>
      </c>
      <c r="H2928" t="b">
        <v>0</v>
      </c>
      <c r="I2928">
        <v>42582</v>
      </c>
      <c r="J2928">
        <v>60</v>
      </c>
      <c r="K2928">
        <v>42522</v>
      </c>
      <c r="L2928">
        <v>0</v>
      </c>
      <c r="M2928" t="b">
        <v>0</v>
      </c>
      <c r="N2928"/>
      <c r="O2928" t="s">
        <v>3544</v>
      </c>
      <c r="P2928" t="s">
        <v>3526</v>
      </c>
      <c r="Q2928" t="s">
        <v>3615</v>
      </c>
      <c r="R2928"/>
      <c r="S2928"/>
      <c r="T2928"/>
      <c r="U2928"/>
      <c r="V2928"/>
      <c r="W2928"/>
      <c r="X2928"/>
      <c r="Y2928"/>
      <c r="Z2928"/>
      <c r="AA2928"/>
      <c r="AB2928"/>
      <c r="AC2928"/>
      <c r="AD2928"/>
      <c r="AE2928"/>
      <c r="AF2928"/>
      <c r="AG2928"/>
      <c r="AH2928"/>
      <c r="AI2928"/>
      <c r="AJ2928"/>
      <c r="AK2928"/>
      <c r="AL2928"/>
      <c r="AM2928"/>
      <c r="AN2928"/>
      <c r="AO2928"/>
      <c r="AP2928"/>
      <c r="AQ2928"/>
      <c r="AR2928"/>
      <c r="AS2928"/>
      <c r="AT2928"/>
      <c r="AU2928"/>
      <c r="AV2928"/>
      <c r="AW2928"/>
      <c r="AX2928"/>
      <c r="AY2928"/>
      <c r="AZ2928"/>
      <c r="BA2928"/>
      <c r="BB2928"/>
      <c r="BC2928"/>
    </row>
    <row r="2929" spans="2:55" x14ac:dyDescent="0.25">
      <c r="B2929" t="s">
        <v>3521</v>
      </c>
      <c r="C2929" t="s">
        <v>3616</v>
      </c>
      <c r="D2929" t="s">
        <v>1883</v>
      </c>
      <c r="E2929" t="s">
        <v>3523</v>
      </c>
      <c r="F2929" t="s">
        <v>3617</v>
      </c>
      <c r="G2929" t="s">
        <v>107</v>
      </c>
      <c r="H2929" t="b">
        <v>0</v>
      </c>
      <c r="I2929">
        <v>42582</v>
      </c>
      <c r="J2929">
        <v>60</v>
      </c>
      <c r="K2929">
        <v>42522</v>
      </c>
      <c r="L2929">
        <v>0</v>
      </c>
      <c r="M2929" t="b">
        <v>0</v>
      </c>
      <c r="N2929"/>
      <c r="O2929" t="s">
        <v>3618</v>
      </c>
      <c r="P2929" t="s">
        <v>3526</v>
      </c>
      <c r="Q2929" t="s">
        <v>3619</v>
      </c>
      <c r="R2929"/>
      <c r="S2929"/>
      <c r="T2929"/>
      <c r="U2929"/>
      <c r="V2929"/>
      <c r="W2929"/>
      <c r="X2929"/>
      <c r="Y2929"/>
      <c r="Z2929"/>
      <c r="AA2929"/>
      <c r="AB2929"/>
      <c r="AC2929"/>
      <c r="AD2929"/>
      <c r="AE2929"/>
      <c r="AF2929"/>
      <c r="AG2929"/>
      <c r="AH2929"/>
      <c r="AI2929"/>
      <c r="AJ2929"/>
      <c r="AK2929"/>
      <c r="AL2929"/>
      <c r="AM2929"/>
      <c r="AN2929"/>
      <c r="AO2929"/>
      <c r="AP2929"/>
      <c r="AQ2929"/>
      <c r="AR2929"/>
      <c r="AS2929"/>
      <c r="AT2929"/>
      <c r="AU2929"/>
      <c r="AV2929"/>
      <c r="AW2929"/>
      <c r="AX2929"/>
      <c r="AY2929"/>
      <c r="AZ2929"/>
      <c r="BA2929"/>
      <c r="BB2929"/>
      <c r="BC2929"/>
    </row>
    <row r="2930" spans="2:55" x14ac:dyDescent="0.25">
      <c r="B2930" t="s">
        <v>3521</v>
      </c>
      <c r="C2930" t="s">
        <v>3620</v>
      </c>
      <c r="D2930" t="s">
        <v>1883</v>
      </c>
      <c r="E2930" t="s">
        <v>3523</v>
      </c>
      <c r="F2930" t="s">
        <v>3621</v>
      </c>
      <c r="G2930" t="s">
        <v>107</v>
      </c>
      <c r="H2930" t="b">
        <v>0</v>
      </c>
      <c r="I2930">
        <v>42582</v>
      </c>
      <c r="J2930">
        <v>60</v>
      </c>
      <c r="K2930">
        <v>42522</v>
      </c>
      <c r="L2930">
        <v>0</v>
      </c>
      <c r="M2930" t="b">
        <v>0</v>
      </c>
      <c r="N2930"/>
      <c r="O2930" t="s">
        <v>3544</v>
      </c>
      <c r="P2930" t="s">
        <v>3526</v>
      </c>
      <c r="Q2930" t="s">
        <v>3622</v>
      </c>
      <c r="R2930"/>
      <c r="S2930"/>
      <c r="T2930"/>
      <c r="U2930"/>
      <c r="V2930"/>
      <c r="W2930"/>
      <c r="X2930"/>
      <c r="Y2930"/>
      <c r="Z2930"/>
      <c r="AA2930"/>
      <c r="AB2930"/>
      <c r="AC2930"/>
      <c r="AD2930"/>
      <c r="AE2930"/>
      <c r="AF2930"/>
      <c r="AG2930"/>
      <c r="AH2930"/>
      <c r="AI2930"/>
      <c r="AJ2930"/>
      <c r="AK2930"/>
      <c r="AL2930"/>
      <c r="AM2930"/>
      <c r="AN2930"/>
      <c r="AO2930"/>
      <c r="AP2930"/>
      <c r="AQ2930"/>
      <c r="AR2930"/>
      <c r="AS2930"/>
      <c r="AT2930"/>
      <c r="AU2930"/>
      <c r="AV2930"/>
      <c r="AW2930"/>
      <c r="AX2930"/>
      <c r="AY2930"/>
      <c r="AZ2930"/>
      <c r="BA2930"/>
      <c r="BB2930"/>
      <c r="BC2930"/>
    </row>
    <row r="2931" spans="2:55" x14ac:dyDescent="0.25">
      <c r="B2931" t="s">
        <v>3521</v>
      </c>
      <c r="C2931" t="s">
        <v>3623</v>
      </c>
      <c r="D2931" t="s">
        <v>1883</v>
      </c>
      <c r="E2931" t="s">
        <v>3523</v>
      </c>
      <c r="F2931" t="s">
        <v>3624</v>
      </c>
      <c r="G2931" t="s">
        <v>107</v>
      </c>
      <c r="H2931" t="b">
        <v>0</v>
      </c>
      <c r="I2931">
        <v>42582</v>
      </c>
      <c r="J2931">
        <v>60</v>
      </c>
      <c r="K2931">
        <v>42522</v>
      </c>
      <c r="L2931">
        <v>0</v>
      </c>
      <c r="M2931" t="b">
        <v>1</v>
      </c>
      <c r="N2931"/>
      <c r="O2931" t="s">
        <v>3625</v>
      </c>
      <c r="P2931" t="s">
        <v>3526</v>
      </c>
      <c r="Q2931" t="s">
        <v>3626</v>
      </c>
      <c r="R2931"/>
      <c r="S2931"/>
      <c r="T2931"/>
      <c r="U2931"/>
      <c r="V2931"/>
      <c r="W2931"/>
      <c r="X2931"/>
      <c r="Y2931"/>
      <c r="Z2931"/>
      <c r="AA2931"/>
      <c r="AB2931"/>
      <c r="AC2931"/>
      <c r="AD2931"/>
      <c r="AE2931"/>
      <c r="AF2931"/>
      <c r="AG2931"/>
      <c r="AH2931"/>
      <c r="AI2931"/>
      <c r="AJ2931"/>
      <c r="AK2931"/>
      <c r="AL2931"/>
      <c r="AM2931"/>
      <c r="AN2931"/>
      <c r="AO2931"/>
      <c r="AP2931">
        <v>42522</v>
      </c>
      <c r="AQ2931"/>
      <c r="AR2931"/>
      <c r="AS2931"/>
      <c r="AT2931"/>
      <c r="AU2931"/>
      <c r="AV2931"/>
      <c r="AW2931"/>
      <c r="AX2931"/>
      <c r="AY2931"/>
      <c r="AZ2931"/>
      <c r="BA2931"/>
      <c r="BB2931"/>
      <c r="BC2931"/>
    </row>
    <row r="2932" spans="2:55" x14ac:dyDescent="0.25">
      <c r="B2932" t="s">
        <v>3521</v>
      </c>
      <c r="C2932" t="s">
        <v>3627</v>
      </c>
      <c r="D2932" t="s">
        <v>1883</v>
      </c>
      <c r="E2932" t="s">
        <v>3523</v>
      </c>
      <c r="F2932" t="s">
        <v>3628</v>
      </c>
      <c r="G2932" t="s">
        <v>107</v>
      </c>
      <c r="H2932" t="b">
        <v>0</v>
      </c>
      <c r="I2932">
        <v>42582</v>
      </c>
      <c r="J2932">
        <v>45</v>
      </c>
      <c r="K2932">
        <v>42537</v>
      </c>
      <c r="L2932">
        <v>0</v>
      </c>
      <c r="M2932" t="b">
        <v>1</v>
      </c>
      <c r="N2932" t="s">
        <v>3629</v>
      </c>
      <c r="O2932" t="s">
        <v>3544</v>
      </c>
      <c r="P2932" t="s">
        <v>3526</v>
      </c>
      <c r="Q2932" t="s">
        <v>3630</v>
      </c>
      <c r="R2932"/>
      <c r="S2932"/>
      <c r="T2932"/>
      <c r="U2932"/>
      <c r="V2932"/>
      <c r="W2932">
        <v>42537</v>
      </c>
      <c r="X2932"/>
      <c r="Y2932"/>
      <c r="Z2932"/>
      <c r="AA2932"/>
      <c r="AB2932"/>
      <c r="AC2932"/>
      <c r="AD2932"/>
      <c r="AE2932"/>
      <c r="AF2932"/>
      <c r="AG2932"/>
      <c r="AH2932"/>
      <c r="AI2932"/>
      <c r="AJ2932"/>
      <c r="AK2932"/>
      <c r="AL2932"/>
      <c r="AM2932"/>
      <c r="AN2932"/>
      <c r="AO2932"/>
      <c r="AP2932"/>
      <c r="AQ2932"/>
      <c r="AR2932"/>
      <c r="AS2932"/>
      <c r="AT2932"/>
      <c r="AU2932"/>
      <c r="AV2932" t="s">
        <v>1837</v>
      </c>
      <c r="AW2932" t="s">
        <v>3631</v>
      </c>
      <c r="AX2932"/>
      <c r="AY2932"/>
      <c r="AZ2932"/>
      <c r="BA2932"/>
      <c r="BB2932"/>
      <c r="BC2932"/>
    </row>
    <row r="2933" spans="2:55" x14ac:dyDescent="0.25">
      <c r="B2933" t="s">
        <v>3521</v>
      </c>
      <c r="C2933" t="s">
        <v>3632</v>
      </c>
      <c r="D2933" t="s">
        <v>1883</v>
      </c>
      <c r="E2933" t="s">
        <v>3523</v>
      </c>
      <c r="F2933" t="s">
        <v>3633</v>
      </c>
      <c r="G2933" t="s">
        <v>107</v>
      </c>
      <c r="H2933" t="b">
        <v>0</v>
      </c>
      <c r="I2933">
        <v>42551</v>
      </c>
      <c r="J2933">
        <v>10</v>
      </c>
      <c r="K2933">
        <v>42541</v>
      </c>
      <c r="L2933">
        <v>0</v>
      </c>
      <c r="M2933" t="b">
        <v>0</v>
      </c>
      <c r="N2933"/>
      <c r="O2933" t="s">
        <v>3539</v>
      </c>
      <c r="P2933" t="s">
        <v>3526</v>
      </c>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c r="AT2933"/>
      <c r="AU2933"/>
      <c r="AV2933"/>
      <c r="AW2933"/>
      <c r="AX2933"/>
      <c r="AY2933"/>
      <c r="AZ2933"/>
      <c r="BA2933"/>
      <c r="BB2933"/>
      <c r="BC2933"/>
    </row>
    <row r="2934" spans="2:55" x14ac:dyDescent="0.25">
      <c r="B2934" t="s">
        <v>3521</v>
      </c>
      <c r="C2934" t="s">
        <v>3634</v>
      </c>
      <c r="D2934" t="s">
        <v>1883</v>
      </c>
      <c r="E2934" t="s">
        <v>3523</v>
      </c>
      <c r="F2934" t="s">
        <v>3635</v>
      </c>
      <c r="G2934" t="s">
        <v>107</v>
      </c>
      <c r="H2934" t="b">
        <v>0</v>
      </c>
      <c r="I2934">
        <v>42552</v>
      </c>
      <c r="J2934">
        <v>10</v>
      </c>
      <c r="K2934">
        <v>42542</v>
      </c>
      <c r="L2934">
        <v>0</v>
      </c>
      <c r="M2934" t="b">
        <v>1</v>
      </c>
      <c r="N2934" t="s">
        <v>3636</v>
      </c>
      <c r="O2934" t="s">
        <v>3544</v>
      </c>
      <c r="P2934" t="s">
        <v>3526</v>
      </c>
      <c r="Q2934" t="s">
        <v>3637</v>
      </c>
      <c r="R2934"/>
      <c r="S2934"/>
      <c r="T2934"/>
      <c r="U2934"/>
      <c r="V2934"/>
      <c r="W2934">
        <v>42542</v>
      </c>
      <c r="X2934"/>
      <c r="Y2934"/>
      <c r="Z2934"/>
      <c r="AA2934"/>
      <c r="AB2934"/>
      <c r="AC2934"/>
      <c r="AD2934"/>
      <c r="AE2934"/>
      <c r="AF2934"/>
      <c r="AG2934"/>
      <c r="AH2934"/>
      <c r="AI2934"/>
      <c r="AJ2934"/>
      <c r="AK2934"/>
      <c r="AL2934"/>
      <c r="AM2934"/>
      <c r="AN2934"/>
      <c r="AO2934"/>
      <c r="AP2934"/>
      <c r="AQ2934"/>
      <c r="AR2934"/>
      <c r="AS2934"/>
      <c r="AT2934"/>
      <c r="AU2934"/>
      <c r="AV2934" t="s">
        <v>1837</v>
      </c>
      <c r="AW2934" t="s">
        <v>3638</v>
      </c>
      <c r="AX2934"/>
      <c r="AY2934"/>
      <c r="AZ2934"/>
      <c r="BA2934"/>
      <c r="BB2934"/>
      <c r="BC2934"/>
    </row>
    <row r="2935" spans="2:55" x14ac:dyDescent="0.25">
      <c r="B2935" t="s">
        <v>3521</v>
      </c>
      <c r="C2935" t="s">
        <v>3639</v>
      </c>
      <c r="D2935" t="s">
        <v>1883</v>
      </c>
      <c r="E2935" t="s">
        <v>3523</v>
      </c>
      <c r="F2935" t="s">
        <v>3640</v>
      </c>
      <c r="G2935" t="s">
        <v>107</v>
      </c>
      <c r="H2935" t="b">
        <v>0</v>
      </c>
      <c r="I2935">
        <v>42552</v>
      </c>
      <c r="J2935">
        <v>10</v>
      </c>
      <c r="K2935">
        <v>42542</v>
      </c>
      <c r="L2935">
        <v>0</v>
      </c>
      <c r="M2935" t="b">
        <v>0</v>
      </c>
      <c r="N2935"/>
      <c r="O2935" t="s">
        <v>3641</v>
      </c>
      <c r="P2935" t="s">
        <v>3526</v>
      </c>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c r="AT2935"/>
      <c r="AU2935"/>
      <c r="AV2935"/>
      <c r="AW2935"/>
      <c r="AX2935"/>
      <c r="AY2935"/>
      <c r="AZ2935"/>
      <c r="BA2935"/>
      <c r="BB2935"/>
      <c r="BC2935"/>
    </row>
    <row r="2936" spans="2:55" x14ac:dyDescent="0.25">
      <c r="B2936" t="s">
        <v>3521</v>
      </c>
      <c r="C2936" t="s">
        <v>3642</v>
      </c>
      <c r="D2936" t="s">
        <v>1883</v>
      </c>
      <c r="E2936" t="s">
        <v>3523</v>
      </c>
      <c r="F2936" t="s">
        <v>3643</v>
      </c>
      <c r="G2936" t="s">
        <v>107</v>
      </c>
      <c r="H2936" t="b">
        <v>0</v>
      </c>
      <c r="I2936">
        <v>42552</v>
      </c>
      <c r="J2936">
        <v>2</v>
      </c>
      <c r="K2936">
        <v>42550</v>
      </c>
      <c r="L2936">
        <v>0</v>
      </c>
      <c r="M2936" t="b">
        <v>0</v>
      </c>
      <c r="N2936"/>
      <c r="O2936" t="s">
        <v>3618</v>
      </c>
      <c r="P2936" t="s">
        <v>3526</v>
      </c>
      <c r="Q2936" t="s">
        <v>3644</v>
      </c>
      <c r="R2936"/>
      <c r="S2936"/>
      <c r="T2936"/>
      <c r="U2936"/>
      <c r="V2936"/>
      <c r="W2936"/>
      <c r="X2936"/>
      <c r="Y2936"/>
      <c r="Z2936"/>
      <c r="AA2936"/>
      <c r="AB2936"/>
      <c r="AC2936"/>
      <c r="AD2936"/>
      <c r="AE2936"/>
      <c r="AF2936"/>
      <c r="AG2936"/>
      <c r="AH2936"/>
      <c r="AI2936"/>
      <c r="AJ2936"/>
      <c r="AK2936"/>
      <c r="AL2936"/>
      <c r="AM2936"/>
      <c r="AN2936"/>
      <c r="AO2936"/>
      <c r="AP2936"/>
      <c r="AQ2936"/>
      <c r="AR2936"/>
      <c r="AS2936"/>
      <c r="AT2936"/>
      <c r="AU2936"/>
      <c r="AV2936"/>
      <c r="AW2936"/>
      <c r="AX2936"/>
      <c r="AY2936"/>
      <c r="AZ2936"/>
      <c r="BA2936"/>
      <c r="BB2936"/>
      <c r="BC2936"/>
    </row>
    <row r="2937" spans="2:55" x14ac:dyDescent="0.25">
      <c r="B2937" t="s">
        <v>3521</v>
      </c>
      <c r="C2937" t="s">
        <v>3645</v>
      </c>
      <c r="D2937" t="s">
        <v>1883</v>
      </c>
      <c r="E2937" t="s">
        <v>3523</v>
      </c>
      <c r="F2937" t="s">
        <v>3646</v>
      </c>
      <c r="G2937" t="s">
        <v>107</v>
      </c>
      <c r="H2937" t="b">
        <v>0</v>
      </c>
      <c r="I2937">
        <v>42552</v>
      </c>
      <c r="J2937">
        <v>2</v>
      </c>
      <c r="K2937">
        <v>42550</v>
      </c>
      <c r="L2937">
        <v>0</v>
      </c>
      <c r="M2937" t="b">
        <v>0</v>
      </c>
      <c r="N2937"/>
      <c r="O2937" t="s">
        <v>3557</v>
      </c>
      <c r="P2937" t="s">
        <v>3526</v>
      </c>
      <c r="Q2937" t="s">
        <v>3647</v>
      </c>
      <c r="R2937"/>
      <c r="S2937"/>
      <c r="T2937"/>
      <c r="U2937"/>
      <c r="V2937"/>
      <c r="W2937"/>
      <c r="X2937"/>
      <c r="Y2937"/>
      <c r="Z2937"/>
      <c r="AA2937"/>
      <c r="AB2937"/>
      <c r="AC2937"/>
      <c r="AD2937"/>
      <c r="AE2937"/>
      <c r="AF2937"/>
      <c r="AG2937"/>
      <c r="AH2937"/>
      <c r="AI2937"/>
      <c r="AJ2937"/>
      <c r="AK2937"/>
      <c r="AL2937"/>
      <c r="AM2937"/>
      <c r="AN2937"/>
      <c r="AO2937"/>
      <c r="AP2937"/>
      <c r="AQ2937"/>
      <c r="AR2937"/>
      <c r="AS2937"/>
      <c r="AT2937"/>
      <c r="AU2937"/>
      <c r="AV2937"/>
      <c r="AW2937"/>
      <c r="AX2937"/>
      <c r="AY2937"/>
      <c r="AZ2937"/>
      <c r="BA2937"/>
      <c r="BB2937"/>
      <c r="BC2937"/>
    </row>
    <row r="2938" spans="2:55" x14ac:dyDescent="0.25">
      <c r="B2938" t="s">
        <v>3521</v>
      </c>
      <c r="C2938" t="s">
        <v>3648</v>
      </c>
      <c r="D2938" t="s">
        <v>1883</v>
      </c>
      <c r="E2938" t="s">
        <v>3523</v>
      </c>
      <c r="F2938" t="s">
        <v>3649</v>
      </c>
      <c r="G2938" t="s">
        <v>107</v>
      </c>
      <c r="H2938" t="b">
        <v>0</v>
      </c>
      <c r="I2938">
        <v>42582</v>
      </c>
      <c r="J2938">
        <v>30</v>
      </c>
      <c r="K2938">
        <v>42552</v>
      </c>
      <c r="L2938">
        <v>0</v>
      </c>
      <c r="M2938" t="b">
        <v>0</v>
      </c>
      <c r="N2938"/>
      <c r="O2938" t="s">
        <v>3557</v>
      </c>
      <c r="P2938" t="s">
        <v>3526</v>
      </c>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c r="AT2938"/>
      <c r="AU2938"/>
      <c r="AV2938"/>
      <c r="AW2938"/>
      <c r="AX2938"/>
      <c r="AY2938"/>
      <c r="AZ2938"/>
      <c r="BA2938"/>
      <c r="BB2938"/>
      <c r="BC2938"/>
    </row>
    <row r="2939" spans="2:55" x14ac:dyDescent="0.25">
      <c r="B2939" t="s">
        <v>3521</v>
      </c>
      <c r="C2939" t="s">
        <v>3650</v>
      </c>
      <c r="D2939" t="s">
        <v>1883</v>
      </c>
      <c r="E2939" t="s">
        <v>3523</v>
      </c>
      <c r="F2939" t="s">
        <v>3651</v>
      </c>
      <c r="G2939" t="s">
        <v>107</v>
      </c>
      <c r="H2939" t="b">
        <v>0</v>
      </c>
      <c r="I2939">
        <v>42582</v>
      </c>
      <c r="J2939">
        <v>30</v>
      </c>
      <c r="K2939">
        <v>42552</v>
      </c>
      <c r="L2939">
        <v>0</v>
      </c>
      <c r="M2939" t="b">
        <v>0</v>
      </c>
      <c r="N2939"/>
      <c r="O2939" t="s">
        <v>3557</v>
      </c>
      <c r="P2939" t="s">
        <v>3526</v>
      </c>
      <c r="Q2939" t="s">
        <v>3652</v>
      </c>
      <c r="R2939"/>
      <c r="S2939"/>
      <c r="T2939"/>
      <c r="U2939"/>
      <c r="V2939"/>
      <c r="W2939"/>
      <c r="X2939"/>
      <c r="Y2939"/>
      <c r="Z2939"/>
      <c r="AA2939"/>
      <c r="AB2939"/>
      <c r="AC2939"/>
      <c r="AD2939"/>
      <c r="AE2939"/>
      <c r="AF2939"/>
      <c r="AG2939"/>
      <c r="AH2939"/>
      <c r="AI2939"/>
      <c r="AJ2939"/>
      <c r="AK2939"/>
      <c r="AL2939"/>
      <c r="AM2939"/>
      <c r="AN2939"/>
      <c r="AO2939"/>
      <c r="AP2939"/>
      <c r="AQ2939"/>
      <c r="AR2939"/>
      <c r="AS2939"/>
      <c r="AT2939"/>
      <c r="AU2939"/>
      <c r="AV2939"/>
      <c r="AW2939"/>
      <c r="AX2939"/>
      <c r="AY2939"/>
      <c r="AZ2939"/>
      <c r="BA2939"/>
      <c r="BB2939"/>
      <c r="BC2939"/>
    </row>
    <row r="2940" spans="2:55" x14ac:dyDescent="0.25">
      <c r="B2940" t="s">
        <v>3521</v>
      </c>
      <c r="C2940" t="s">
        <v>3653</v>
      </c>
      <c r="D2940" t="s">
        <v>1883</v>
      </c>
      <c r="E2940" t="s">
        <v>3523</v>
      </c>
      <c r="F2940" t="s">
        <v>3654</v>
      </c>
      <c r="G2940" t="s">
        <v>107</v>
      </c>
      <c r="H2940" t="b">
        <v>0</v>
      </c>
      <c r="I2940">
        <v>42582</v>
      </c>
      <c r="J2940">
        <v>30</v>
      </c>
      <c r="K2940">
        <v>42552</v>
      </c>
      <c r="L2940">
        <v>0</v>
      </c>
      <c r="M2940" t="b">
        <v>1</v>
      </c>
      <c r="N2940"/>
      <c r="O2940" t="s">
        <v>3544</v>
      </c>
      <c r="P2940" t="s">
        <v>3526</v>
      </c>
      <c r="Q2940" t="s">
        <v>3655</v>
      </c>
      <c r="R2940"/>
      <c r="S2940"/>
      <c r="T2940"/>
      <c r="U2940"/>
      <c r="V2940"/>
      <c r="W2940">
        <v>42491</v>
      </c>
      <c r="X2940"/>
      <c r="Y2940"/>
      <c r="Z2940"/>
      <c r="AA2940"/>
      <c r="AB2940"/>
      <c r="AC2940"/>
      <c r="AD2940"/>
      <c r="AE2940"/>
      <c r="AF2940"/>
      <c r="AG2940"/>
      <c r="AH2940"/>
      <c r="AI2940"/>
      <c r="AJ2940"/>
      <c r="AK2940"/>
      <c r="AL2940"/>
      <c r="AM2940"/>
      <c r="AN2940"/>
      <c r="AO2940"/>
      <c r="AP2940"/>
      <c r="AQ2940"/>
      <c r="AR2940"/>
      <c r="AS2940"/>
      <c r="AT2940"/>
      <c r="AU2940"/>
      <c r="AV2940"/>
      <c r="AW2940"/>
      <c r="AX2940"/>
      <c r="AY2940"/>
      <c r="AZ2940"/>
      <c r="BA2940"/>
      <c r="BB2940"/>
      <c r="BC2940"/>
    </row>
    <row r="2941" spans="2:55" x14ac:dyDescent="0.25">
      <c r="B2941" t="s">
        <v>3521</v>
      </c>
      <c r="C2941" t="s">
        <v>3656</v>
      </c>
      <c r="D2941" t="s">
        <v>1883</v>
      </c>
      <c r="E2941" t="s">
        <v>3523</v>
      </c>
      <c r="F2941" t="s">
        <v>3657</v>
      </c>
      <c r="G2941" t="s">
        <v>107</v>
      </c>
      <c r="H2941" t="b">
        <v>0</v>
      </c>
      <c r="I2941">
        <v>42582</v>
      </c>
      <c r="J2941">
        <v>14</v>
      </c>
      <c r="K2941">
        <v>42568</v>
      </c>
      <c r="L2941">
        <v>0</v>
      </c>
      <c r="M2941" t="b">
        <v>0</v>
      </c>
      <c r="N2941"/>
      <c r="O2941" t="s">
        <v>3557</v>
      </c>
      <c r="P2941" t="s">
        <v>3526</v>
      </c>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c r="AT2941"/>
      <c r="AU2941"/>
      <c r="AV2941"/>
      <c r="AW2941"/>
      <c r="AX2941"/>
      <c r="AY2941"/>
      <c r="AZ2941"/>
      <c r="BA2941"/>
      <c r="BB2941"/>
      <c r="BC2941"/>
    </row>
    <row r="2942" spans="2:55" x14ac:dyDescent="0.25">
      <c r="B2942" t="s">
        <v>3521</v>
      </c>
      <c r="C2942" t="s">
        <v>3658</v>
      </c>
      <c r="D2942" t="s">
        <v>1883</v>
      </c>
      <c r="E2942" t="s">
        <v>3523</v>
      </c>
      <c r="F2942" t="s">
        <v>3659</v>
      </c>
      <c r="G2942" t="s">
        <v>107</v>
      </c>
      <c r="H2942" t="b">
        <v>0</v>
      </c>
      <c r="I2942">
        <v>42582</v>
      </c>
      <c r="J2942">
        <v>14</v>
      </c>
      <c r="K2942">
        <v>42568</v>
      </c>
      <c r="L2942">
        <v>0</v>
      </c>
      <c r="M2942" t="b">
        <v>1</v>
      </c>
      <c r="N2942"/>
      <c r="O2942" t="s">
        <v>3660</v>
      </c>
      <c r="P2942" t="s">
        <v>3526</v>
      </c>
      <c r="Q2942" t="s">
        <v>3661</v>
      </c>
      <c r="R2942"/>
      <c r="S2942"/>
      <c r="T2942"/>
      <c r="U2942"/>
      <c r="V2942"/>
      <c r="W2942"/>
      <c r="X2942"/>
      <c r="Y2942"/>
      <c r="Z2942"/>
      <c r="AA2942"/>
      <c r="AB2942"/>
      <c r="AC2942"/>
      <c r="AD2942"/>
      <c r="AE2942"/>
      <c r="AF2942"/>
      <c r="AG2942"/>
      <c r="AH2942"/>
      <c r="AI2942"/>
      <c r="AJ2942"/>
      <c r="AK2942"/>
      <c r="AL2942"/>
      <c r="AM2942"/>
      <c r="AN2942"/>
      <c r="AO2942"/>
      <c r="AP2942">
        <v>42568</v>
      </c>
      <c r="AQ2942"/>
      <c r="AR2942"/>
      <c r="AS2942"/>
      <c r="AT2942"/>
      <c r="AU2942"/>
      <c r="AV2942"/>
      <c r="AW2942"/>
      <c r="AX2942"/>
      <c r="AY2942"/>
      <c r="AZ2942"/>
      <c r="BA2942"/>
      <c r="BB2942"/>
      <c r="BC2942"/>
    </row>
    <row r="2943" spans="2:55" x14ac:dyDescent="0.25">
      <c r="B2943" t="s">
        <v>3521</v>
      </c>
      <c r="C2943" t="s">
        <v>3662</v>
      </c>
      <c r="D2943" t="s">
        <v>1883</v>
      </c>
      <c r="E2943" t="s">
        <v>3523</v>
      </c>
      <c r="F2943" t="s">
        <v>3663</v>
      </c>
      <c r="G2943" t="s">
        <v>107</v>
      </c>
      <c r="H2943" t="b">
        <v>0</v>
      </c>
      <c r="I2943">
        <v>42582</v>
      </c>
      <c r="J2943">
        <v>14</v>
      </c>
      <c r="K2943">
        <v>42568</v>
      </c>
      <c r="L2943">
        <v>0</v>
      </c>
      <c r="M2943" t="b">
        <v>0</v>
      </c>
      <c r="N2943"/>
      <c r="O2943" t="s">
        <v>3664</v>
      </c>
      <c r="P2943" t="s">
        <v>3526</v>
      </c>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c r="AT2943"/>
      <c r="AU2943"/>
      <c r="AV2943"/>
      <c r="AW2943"/>
      <c r="AX2943"/>
      <c r="AY2943"/>
      <c r="AZ2943"/>
      <c r="BA2943"/>
      <c r="BB2943"/>
      <c r="BC2943"/>
    </row>
    <row r="2944" spans="2:55" x14ac:dyDescent="0.25">
      <c r="B2944" t="s">
        <v>3521</v>
      </c>
      <c r="C2944" t="s">
        <v>3665</v>
      </c>
      <c r="D2944" t="s">
        <v>1883</v>
      </c>
      <c r="E2944" t="s">
        <v>3523</v>
      </c>
      <c r="F2944" t="s">
        <v>3666</v>
      </c>
      <c r="G2944" t="s">
        <v>107</v>
      </c>
      <c r="H2944" t="b">
        <v>0</v>
      </c>
      <c r="I2944">
        <v>42582</v>
      </c>
      <c r="J2944">
        <v>10</v>
      </c>
      <c r="K2944">
        <v>42572</v>
      </c>
      <c r="L2944">
        <v>0</v>
      </c>
      <c r="M2944" t="b">
        <v>1</v>
      </c>
      <c r="N2944" t="s">
        <v>3667</v>
      </c>
      <c r="O2944" t="s">
        <v>3577</v>
      </c>
      <c r="P2944" t="s">
        <v>3526</v>
      </c>
      <c r="Q2944"/>
      <c r="R2944"/>
      <c r="S2944"/>
      <c r="T2944"/>
      <c r="U2944"/>
      <c r="V2944"/>
      <c r="W2944"/>
      <c r="X2944"/>
      <c r="Y2944"/>
      <c r="Z2944"/>
      <c r="AA2944"/>
      <c r="AB2944"/>
      <c r="AC2944"/>
      <c r="AD2944"/>
      <c r="AE2944"/>
      <c r="AF2944"/>
      <c r="AG2944"/>
      <c r="AH2944"/>
      <c r="AI2944"/>
      <c r="AJ2944"/>
      <c r="AK2944"/>
      <c r="AL2944"/>
      <c r="AM2944"/>
      <c r="AN2944"/>
      <c r="AO2944"/>
      <c r="AP2944">
        <v>42572</v>
      </c>
      <c r="AQ2944"/>
      <c r="AR2944"/>
      <c r="AS2944"/>
      <c r="AT2944"/>
      <c r="AU2944"/>
      <c r="AV2944"/>
      <c r="AW2944"/>
      <c r="AX2944"/>
      <c r="AY2944"/>
      <c r="AZ2944"/>
      <c r="BA2944"/>
      <c r="BB2944"/>
      <c r="BC2944"/>
    </row>
    <row r="2945" spans="2:55" x14ac:dyDescent="0.25">
      <c r="B2945" t="s">
        <v>3521</v>
      </c>
      <c r="C2945" t="s">
        <v>3668</v>
      </c>
      <c r="D2945" t="s">
        <v>1883</v>
      </c>
      <c r="E2945" t="s">
        <v>3523</v>
      </c>
      <c r="F2945" t="s">
        <v>3669</v>
      </c>
      <c r="G2945" t="s">
        <v>107</v>
      </c>
      <c r="H2945" t="b">
        <v>0</v>
      </c>
      <c r="I2945">
        <v>42582</v>
      </c>
      <c r="J2945">
        <v>7</v>
      </c>
      <c r="K2945">
        <v>42575</v>
      </c>
      <c r="L2945">
        <v>0</v>
      </c>
      <c r="M2945" t="b">
        <v>0</v>
      </c>
      <c r="N2945"/>
      <c r="O2945" t="s">
        <v>3557</v>
      </c>
      <c r="P2945" t="s">
        <v>3526</v>
      </c>
      <c r="Q2945" t="s">
        <v>3670</v>
      </c>
      <c r="R2945"/>
      <c r="S2945"/>
      <c r="T2945"/>
      <c r="U2945"/>
      <c r="V2945"/>
      <c r="W2945"/>
      <c r="X2945"/>
      <c r="Y2945"/>
      <c r="Z2945"/>
      <c r="AA2945"/>
      <c r="AB2945"/>
      <c r="AC2945"/>
      <c r="AD2945"/>
      <c r="AE2945"/>
      <c r="AF2945"/>
      <c r="AG2945"/>
      <c r="AH2945"/>
      <c r="AI2945"/>
      <c r="AJ2945"/>
      <c r="AK2945"/>
      <c r="AL2945"/>
      <c r="AM2945"/>
      <c r="AN2945"/>
      <c r="AO2945"/>
      <c r="AP2945"/>
      <c r="AQ2945"/>
      <c r="AR2945"/>
      <c r="AS2945"/>
      <c r="AT2945"/>
      <c r="AU2945"/>
      <c r="AV2945"/>
      <c r="AW2945"/>
      <c r="AX2945"/>
      <c r="AY2945"/>
      <c r="AZ2945"/>
      <c r="BA2945"/>
      <c r="BB2945"/>
      <c r="BC2945"/>
    </row>
    <row r="2946" spans="2:55" x14ac:dyDescent="0.25">
      <c r="B2946" t="s">
        <v>3521</v>
      </c>
      <c r="C2946" t="s">
        <v>3671</v>
      </c>
      <c r="D2946" t="s">
        <v>1883</v>
      </c>
      <c r="E2946" t="s">
        <v>3523</v>
      </c>
      <c r="F2946" t="s">
        <v>3672</v>
      </c>
      <c r="G2946" t="s">
        <v>107</v>
      </c>
      <c r="H2946" t="b">
        <v>0</v>
      </c>
      <c r="I2946">
        <v>42582</v>
      </c>
      <c r="J2946">
        <v>1</v>
      </c>
      <c r="K2946">
        <v>42581</v>
      </c>
      <c r="L2946">
        <v>0</v>
      </c>
      <c r="M2946" t="b">
        <v>0</v>
      </c>
      <c r="N2946"/>
      <c r="O2946" t="s">
        <v>3544</v>
      </c>
      <c r="P2946" t="s">
        <v>3526</v>
      </c>
      <c r="Q2946" t="s">
        <v>3673</v>
      </c>
      <c r="R2946"/>
      <c r="S2946"/>
      <c r="T2946"/>
      <c r="U2946"/>
      <c r="V2946"/>
      <c r="W2946"/>
      <c r="X2946"/>
      <c r="Y2946"/>
      <c r="Z2946"/>
      <c r="AA2946"/>
      <c r="AB2946"/>
      <c r="AC2946"/>
      <c r="AD2946"/>
      <c r="AE2946"/>
      <c r="AF2946"/>
      <c r="AG2946"/>
      <c r="AH2946"/>
      <c r="AI2946"/>
      <c r="AJ2946"/>
      <c r="AK2946"/>
      <c r="AL2946"/>
      <c r="AM2946"/>
      <c r="AN2946"/>
      <c r="AO2946"/>
      <c r="AP2946"/>
      <c r="AQ2946"/>
      <c r="AR2946"/>
      <c r="AS2946"/>
      <c r="AT2946"/>
      <c r="AU2946"/>
      <c r="AV2946"/>
      <c r="AW2946"/>
      <c r="AX2946"/>
      <c r="AY2946"/>
      <c r="AZ2946"/>
      <c r="BA2946"/>
      <c r="BB2946"/>
      <c r="BC2946"/>
    </row>
    <row r="2947" spans="2:55" x14ac:dyDescent="0.25">
      <c r="B2947" t="s">
        <v>215</v>
      </c>
      <c r="C2947" t="s">
        <v>475</v>
      </c>
      <c r="D2947" t="s">
        <v>216</v>
      </c>
      <c r="E2947" t="s">
        <v>138</v>
      </c>
      <c r="F2947" t="s">
        <v>476</v>
      </c>
      <c r="G2947" t="s">
        <v>107</v>
      </c>
      <c r="H2947" t="b">
        <v>1</v>
      </c>
      <c r="I2947" t="s">
        <v>119</v>
      </c>
      <c r="J2947">
        <v>42490</v>
      </c>
      <c r="K2947">
        <v>60</v>
      </c>
      <c r="L2947">
        <v>42430</v>
      </c>
      <c r="M2947">
        <v>0.6</v>
      </c>
      <c r="N2947" t="b">
        <v>1</v>
      </c>
      <c r="O2947"/>
      <c r="P2947" t="s">
        <v>477</v>
      </c>
      <c r="Q2947" t="s">
        <v>23</v>
      </c>
      <c r="R2947" t="s">
        <v>478</v>
      </c>
      <c r="S2947"/>
      <c r="T2947"/>
      <c r="U2947"/>
      <c r="V2947"/>
      <c r="W2947"/>
      <c r="X2947"/>
      <c r="Y2947"/>
      <c r="Z2947">
        <v>42428</v>
      </c>
      <c r="AA2947"/>
      <c r="AB2947"/>
      <c r="AC2947"/>
      <c r="AD2947"/>
      <c r="AE2947"/>
      <c r="AF2947"/>
      <c r="AG2947"/>
      <c r="AH2947"/>
      <c r="AI2947"/>
      <c r="AJ2947"/>
      <c r="AK2947"/>
      <c r="AL2947"/>
      <c r="AM2947"/>
      <c r="AN2947"/>
      <c r="AO2947"/>
      <c r="AP2947"/>
      <c r="AQ2947"/>
      <c r="AR2947"/>
      <c r="AS2947"/>
      <c r="AT2947"/>
      <c r="AU2947"/>
      <c r="AV2947"/>
      <c r="AW2947"/>
      <c r="AX2947"/>
      <c r="AY2947" t="s">
        <v>109</v>
      </c>
      <c r="AZ2947" t="s">
        <v>1919</v>
      </c>
      <c r="BA2947" t="s">
        <v>1919</v>
      </c>
      <c r="BB2947"/>
      <c r="BC2947"/>
    </row>
    <row r="2948" spans="2:55" x14ac:dyDescent="0.25">
      <c r="B2948" t="s">
        <v>215</v>
      </c>
      <c r="C2948" t="s">
        <v>479</v>
      </c>
      <c r="D2948" t="s">
        <v>216</v>
      </c>
      <c r="E2948" t="s">
        <v>138</v>
      </c>
      <c r="F2948" t="s">
        <v>480</v>
      </c>
      <c r="G2948" t="s">
        <v>107</v>
      </c>
      <c r="H2948" t="b">
        <v>0</v>
      </c>
      <c r="I2948"/>
      <c r="J2948">
        <v>42461</v>
      </c>
      <c r="K2948">
        <v>30</v>
      </c>
      <c r="L2948">
        <v>42431</v>
      </c>
      <c r="M2948">
        <v>0.2</v>
      </c>
      <c r="N2948" t="b">
        <v>1</v>
      </c>
      <c r="O2948" t="s">
        <v>481</v>
      </c>
      <c r="P2948" t="s">
        <v>477</v>
      </c>
      <c r="Q2948" t="s">
        <v>23</v>
      </c>
      <c r="R2948" t="s">
        <v>4923</v>
      </c>
      <c r="S2948"/>
      <c r="T2948"/>
      <c r="U2948"/>
      <c r="V2948"/>
      <c r="W2948"/>
      <c r="X2948">
        <v>42401</v>
      </c>
      <c r="Y2948"/>
      <c r="Z2948"/>
      <c r="AA2948"/>
      <c r="AB2948">
        <v>42401</v>
      </c>
      <c r="AC2948"/>
      <c r="AD2948"/>
      <c r="AE2948"/>
      <c r="AF2948"/>
      <c r="AG2948"/>
      <c r="AH2948"/>
      <c r="AI2948"/>
      <c r="AJ2948"/>
      <c r="AK2948"/>
      <c r="AL2948"/>
      <c r="AM2948"/>
      <c r="AN2948"/>
      <c r="AO2948"/>
      <c r="AP2948"/>
      <c r="AQ2948"/>
      <c r="AR2948"/>
      <c r="AS2948"/>
      <c r="AT2948"/>
      <c r="AU2948"/>
      <c r="AV2948"/>
      <c r="AW2948"/>
      <c r="AX2948"/>
      <c r="AY2948" t="s">
        <v>109</v>
      </c>
      <c r="AZ2948" t="s">
        <v>1919</v>
      </c>
      <c r="BA2948" t="s">
        <v>1919</v>
      </c>
      <c r="BB2948"/>
      <c r="BC2948"/>
    </row>
    <row r="2949" spans="2:55" x14ac:dyDescent="0.25">
      <c r="B2949" t="s">
        <v>215</v>
      </c>
      <c r="C2949" t="s">
        <v>482</v>
      </c>
      <c r="D2949" t="s">
        <v>216</v>
      </c>
      <c r="E2949" t="s">
        <v>138</v>
      </c>
      <c r="F2949" t="s">
        <v>483</v>
      </c>
      <c r="G2949" t="s">
        <v>105</v>
      </c>
      <c r="H2949" t="b">
        <v>1</v>
      </c>
      <c r="I2949"/>
      <c r="J2949">
        <v>42490</v>
      </c>
      <c r="K2949">
        <v>60</v>
      </c>
      <c r="L2949">
        <v>42430</v>
      </c>
      <c r="M2949">
        <v>0</v>
      </c>
      <c r="N2949" t="b">
        <v>1</v>
      </c>
      <c r="O2949" t="s">
        <v>484</v>
      </c>
      <c r="P2949" t="s">
        <v>477</v>
      </c>
      <c r="Q2949" t="s">
        <v>24</v>
      </c>
      <c r="R2949" t="s">
        <v>4924</v>
      </c>
      <c r="S2949"/>
      <c r="T2949"/>
      <c r="U2949"/>
      <c r="V2949"/>
      <c r="W2949"/>
      <c r="X2949">
        <v>42430</v>
      </c>
      <c r="Y2949"/>
      <c r="Z2949"/>
      <c r="AA2949"/>
      <c r="AB2949"/>
      <c r="AC2949"/>
      <c r="AD2949"/>
      <c r="AE2949"/>
      <c r="AF2949"/>
      <c r="AG2949"/>
      <c r="AH2949"/>
      <c r="AI2949"/>
      <c r="AJ2949"/>
      <c r="AK2949"/>
      <c r="AL2949"/>
      <c r="AM2949"/>
      <c r="AN2949"/>
      <c r="AO2949"/>
      <c r="AP2949"/>
      <c r="AQ2949"/>
      <c r="AR2949"/>
      <c r="AS2949"/>
      <c r="AT2949"/>
      <c r="AU2949"/>
      <c r="AV2949"/>
      <c r="AW2949"/>
      <c r="AX2949"/>
      <c r="AY2949" t="s">
        <v>113</v>
      </c>
      <c r="AZ2949" t="s">
        <v>1919</v>
      </c>
      <c r="BA2949" t="s">
        <v>1919</v>
      </c>
      <c r="BB2949"/>
      <c r="BC2949"/>
    </row>
    <row r="2950" spans="2:55" x14ac:dyDescent="0.25">
      <c r="B2950" t="s">
        <v>215</v>
      </c>
      <c r="C2950" t="s">
        <v>485</v>
      </c>
      <c r="D2950" t="s">
        <v>216</v>
      </c>
      <c r="E2950" t="s">
        <v>138</v>
      </c>
      <c r="F2950" t="s">
        <v>486</v>
      </c>
      <c r="G2950" t="s">
        <v>105</v>
      </c>
      <c r="H2950" t="b">
        <v>1</v>
      </c>
      <c r="I2950"/>
      <c r="J2950">
        <v>42521</v>
      </c>
      <c r="K2950">
        <v>60</v>
      </c>
      <c r="L2950">
        <v>42461</v>
      </c>
      <c r="M2950">
        <v>0</v>
      </c>
      <c r="N2950" t="b">
        <v>0</v>
      </c>
      <c r="O2950"/>
      <c r="P2950" t="s">
        <v>477</v>
      </c>
      <c r="Q2950" t="s">
        <v>24</v>
      </c>
      <c r="R2950"/>
      <c r="S2950"/>
      <c r="T2950"/>
      <c r="U2950"/>
      <c r="V2950">
        <v>42430</v>
      </c>
      <c r="W2950"/>
      <c r="X2950"/>
      <c r="Y2950"/>
      <c r="Z2950"/>
      <c r="AA2950"/>
      <c r="AB2950"/>
      <c r="AC2950"/>
      <c r="AD2950"/>
      <c r="AE2950"/>
      <c r="AF2950"/>
      <c r="AG2950"/>
      <c r="AH2950"/>
      <c r="AI2950"/>
      <c r="AJ2950"/>
      <c r="AK2950"/>
      <c r="AL2950"/>
      <c r="AM2950"/>
      <c r="AN2950"/>
      <c r="AO2950"/>
      <c r="AP2950"/>
      <c r="AQ2950"/>
      <c r="AR2950"/>
      <c r="AS2950" t="s">
        <v>110</v>
      </c>
      <c r="AT2950"/>
      <c r="AU2950"/>
      <c r="AV2950"/>
      <c r="AW2950"/>
      <c r="AX2950"/>
      <c r="AY2950" t="s">
        <v>109</v>
      </c>
      <c r="AZ2950" t="s">
        <v>1919</v>
      </c>
      <c r="BA2950" t="s">
        <v>1919</v>
      </c>
      <c r="BB2950"/>
      <c r="BC2950"/>
    </row>
    <row r="2951" spans="2:55" x14ac:dyDescent="0.25">
      <c r="B2951" t="s">
        <v>215</v>
      </c>
      <c r="C2951" t="s">
        <v>487</v>
      </c>
      <c r="D2951" t="s">
        <v>216</v>
      </c>
      <c r="E2951" t="s">
        <v>138</v>
      </c>
      <c r="F2951" t="s">
        <v>488</v>
      </c>
      <c r="G2951" t="s">
        <v>105</v>
      </c>
      <c r="H2951" t="b">
        <v>0</v>
      </c>
      <c r="I2951"/>
      <c r="J2951">
        <v>42521</v>
      </c>
      <c r="K2951">
        <v>90</v>
      </c>
      <c r="L2951">
        <v>42431</v>
      </c>
      <c r="M2951">
        <v>0.05</v>
      </c>
      <c r="N2951" t="b">
        <v>0</v>
      </c>
      <c r="O2951"/>
      <c r="P2951" t="s">
        <v>477</v>
      </c>
      <c r="Q2951" t="s">
        <v>23</v>
      </c>
      <c r="R2951" t="s">
        <v>4925</v>
      </c>
      <c r="S2951"/>
      <c r="T2951"/>
      <c r="U2951"/>
      <c r="V2951"/>
      <c r="W2951"/>
      <c r="X2951"/>
      <c r="Y2951"/>
      <c r="Z2951"/>
      <c r="AA2951"/>
      <c r="AB2951"/>
      <c r="AC2951"/>
      <c r="AD2951"/>
      <c r="AE2951"/>
      <c r="AF2951"/>
      <c r="AG2951"/>
      <c r="AH2951"/>
      <c r="AI2951"/>
      <c r="AJ2951"/>
      <c r="AK2951"/>
      <c r="AL2951"/>
      <c r="AM2951"/>
      <c r="AN2951"/>
      <c r="AO2951"/>
      <c r="AP2951"/>
      <c r="AQ2951"/>
      <c r="AR2951"/>
      <c r="AS2951"/>
      <c r="AT2951"/>
      <c r="AU2951"/>
      <c r="AV2951"/>
      <c r="AW2951"/>
      <c r="AX2951"/>
      <c r="AY2951" t="s">
        <v>109</v>
      </c>
      <c r="AZ2951" t="s">
        <v>1919</v>
      </c>
      <c r="BA2951" t="s">
        <v>1919</v>
      </c>
      <c r="BB2951"/>
      <c r="BC2951"/>
    </row>
    <row r="2952" spans="2:55" x14ac:dyDescent="0.25">
      <c r="B2952" t="s">
        <v>215</v>
      </c>
      <c r="C2952" t="s">
        <v>489</v>
      </c>
      <c r="D2952" t="s">
        <v>216</v>
      </c>
      <c r="E2952" t="s">
        <v>138</v>
      </c>
      <c r="F2952" t="s">
        <v>490</v>
      </c>
      <c r="G2952" t="s">
        <v>105</v>
      </c>
      <c r="H2952" t="b">
        <v>0</v>
      </c>
      <c r="I2952"/>
      <c r="J2952">
        <v>42612</v>
      </c>
      <c r="K2952">
        <v>30</v>
      </c>
      <c r="L2952">
        <v>42582</v>
      </c>
      <c r="M2952">
        <v>0</v>
      </c>
      <c r="N2952" t="b">
        <v>1</v>
      </c>
      <c r="O2952" t="s">
        <v>491</v>
      </c>
      <c r="P2952" t="s">
        <v>477</v>
      </c>
      <c r="Q2952" t="s">
        <v>24</v>
      </c>
      <c r="R2952"/>
      <c r="S2952"/>
      <c r="T2952"/>
      <c r="U2952"/>
      <c r="V2952"/>
      <c r="W2952"/>
      <c r="X2952"/>
      <c r="Y2952"/>
      <c r="Z2952"/>
      <c r="AA2952"/>
      <c r="AB2952"/>
      <c r="AC2952"/>
      <c r="AD2952"/>
      <c r="AE2952"/>
      <c r="AF2952"/>
      <c r="AG2952"/>
      <c r="AH2952"/>
      <c r="AI2952"/>
      <c r="AJ2952"/>
      <c r="AK2952"/>
      <c r="AL2952"/>
      <c r="AM2952"/>
      <c r="AN2952"/>
      <c r="AO2952"/>
      <c r="AP2952"/>
      <c r="AQ2952"/>
      <c r="AR2952"/>
      <c r="AS2952"/>
      <c r="AT2952"/>
      <c r="AU2952"/>
      <c r="AV2952"/>
      <c r="AW2952"/>
      <c r="AX2952"/>
      <c r="AY2952" t="s">
        <v>109</v>
      </c>
      <c r="AZ2952" t="s">
        <v>1919</v>
      </c>
      <c r="BA2952" t="s">
        <v>1919</v>
      </c>
      <c r="BB2952"/>
      <c r="BC2952"/>
    </row>
    <row r="2953" spans="2:55" x14ac:dyDescent="0.25">
      <c r="B2953" t="s">
        <v>215</v>
      </c>
      <c r="C2953" t="s">
        <v>492</v>
      </c>
      <c r="D2953" t="s">
        <v>216</v>
      </c>
      <c r="E2953" t="s">
        <v>138</v>
      </c>
      <c r="F2953" t="s">
        <v>493</v>
      </c>
      <c r="G2953" t="s">
        <v>105</v>
      </c>
      <c r="H2953" t="b">
        <v>0</v>
      </c>
      <c r="I2953"/>
      <c r="J2953">
        <v>42551</v>
      </c>
      <c r="K2953">
        <v>60</v>
      </c>
      <c r="L2953">
        <v>42491</v>
      </c>
      <c r="M2953">
        <v>0</v>
      </c>
      <c r="N2953" t="b">
        <v>1</v>
      </c>
      <c r="O2953" t="s">
        <v>494</v>
      </c>
      <c r="P2953" t="s">
        <v>477</v>
      </c>
      <c r="Q2953" t="s">
        <v>24</v>
      </c>
      <c r="R2953"/>
      <c r="S2953"/>
      <c r="T2953"/>
      <c r="U2953">
        <v>42430</v>
      </c>
      <c r="V2953"/>
      <c r="W2953"/>
      <c r="X2953"/>
      <c r="Y2953"/>
      <c r="Z2953"/>
      <c r="AA2953"/>
      <c r="AB2953"/>
      <c r="AC2953"/>
      <c r="AD2953"/>
      <c r="AE2953"/>
      <c r="AF2953"/>
      <c r="AG2953"/>
      <c r="AH2953"/>
      <c r="AI2953"/>
      <c r="AJ2953"/>
      <c r="AK2953"/>
      <c r="AL2953"/>
      <c r="AM2953"/>
      <c r="AN2953"/>
      <c r="AO2953"/>
      <c r="AP2953"/>
      <c r="AQ2953"/>
      <c r="AR2953"/>
      <c r="AS2953"/>
      <c r="AT2953"/>
      <c r="AU2953"/>
      <c r="AV2953"/>
      <c r="AW2953"/>
      <c r="AX2953"/>
      <c r="AY2953" t="s">
        <v>109</v>
      </c>
      <c r="AZ2953" t="s">
        <v>1919</v>
      </c>
      <c r="BA2953" t="s">
        <v>1919</v>
      </c>
      <c r="BB2953"/>
      <c r="BC2953"/>
    </row>
    <row r="2954" spans="2:55" x14ac:dyDescent="0.25">
      <c r="B2954" t="s">
        <v>215</v>
      </c>
      <c r="C2954" t="s">
        <v>495</v>
      </c>
      <c r="D2954" t="s">
        <v>216</v>
      </c>
      <c r="E2954" t="s">
        <v>138</v>
      </c>
      <c r="F2954" t="s">
        <v>496</v>
      </c>
      <c r="G2954" t="s">
        <v>105</v>
      </c>
      <c r="H2954" t="b">
        <v>0</v>
      </c>
      <c r="I2954"/>
      <c r="J2954">
        <v>42551</v>
      </c>
      <c r="K2954">
        <v>60</v>
      </c>
      <c r="L2954">
        <v>42491</v>
      </c>
      <c r="M2954">
        <v>0</v>
      </c>
      <c r="N2954" t="b">
        <v>0</v>
      </c>
      <c r="O2954" t="s">
        <v>484</v>
      </c>
      <c r="P2954" t="s">
        <v>477</v>
      </c>
      <c r="Q2954" t="s">
        <v>24</v>
      </c>
      <c r="R2954"/>
      <c r="S2954"/>
      <c r="T2954"/>
      <c r="U2954"/>
      <c r="V2954"/>
      <c r="W2954"/>
      <c r="X2954">
        <v>42430</v>
      </c>
      <c r="Y2954"/>
      <c r="Z2954"/>
      <c r="AA2954"/>
      <c r="AB2954"/>
      <c r="AC2954"/>
      <c r="AD2954"/>
      <c r="AE2954"/>
      <c r="AF2954"/>
      <c r="AG2954"/>
      <c r="AH2954"/>
      <c r="AI2954"/>
      <c r="AJ2954"/>
      <c r="AK2954"/>
      <c r="AL2954"/>
      <c r="AM2954"/>
      <c r="AN2954"/>
      <c r="AO2954"/>
      <c r="AP2954"/>
      <c r="AQ2954"/>
      <c r="AR2954"/>
      <c r="AS2954"/>
      <c r="AT2954"/>
      <c r="AU2954"/>
      <c r="AV2954"/>
      <c r="AW2954">
        <v>42430</v>
      </c>
      <c r="AX2954" t="s">
        <v>217</v>
      </c>
      <c r="AY2954" t="s">
        <v>109</v>
      </c>
      <c r="AZ2954" t="s">
        <v>1919</v>
      </c>
      <c r="BA2954" t="s">
        <v>1919</v>
      </c>
      <c r="BB2954"/>
      <c r="BC2954"/>
    </row>
    <row r="2955" spans="2:55" x14ac:dyDescent="0.25">
      <c r="B2955" t="s">
        <v>215</v>
      </c>
      <c r="C2955" t="s">
        <v>497</v>
      </c>
      <c r="D2955" t="s">
        <v>216</v>
      </c>
      <c r="E2955" t="s">
        <v>138</v>
      </c>
      <c r="F2955" t="s">
        <v>498</v>
      </c>
      <c r="G2955" t="s">
        <v>105</v>
      </c>
      <c r="H2955" t="b">
        <v>0</v>
      </c>
      <c r="I2955"/>
      <c r="J2955">
        <v>42521</v>
      </c>
      <c r="K2955">
        <v>90</v>
      </c>
      <c r="L2955">
        <v>42431</v>
      </c>
      <c r="M2955">
        <v>0</v>
      </c>
      <c r="N2955" t="b">
        <v>0</v>
      </c>
      <c r="O2955" t="s">
        <v>484</v>
      </c>
      <c r="P2955" t="s">
        <v>477</v>
      </c>
      <c r="Q2955" t="s">
        <v>24</v>
      </c>
      <c r="R2955" t="s">
        <v>4924</v>
      </c>
      <c r="S2955"/>
      <c r="T2955"/>
      <c r="U2955"/>
      <c r="V2955"/>
      <c r="W2955"/>
      <c r="X2955"/>
      <c r="Y2955"/>
      <c r="Z2955"/>
      <c r="AA2955"/>
      <c r="AB2955"/>
      <c r="AC2955"/>
      <c r="AD2955"/>
      <c r="AE2955"/>
      <c r="AF2955"/>
      <c r="AG2955"/>
      <c r="AH2955"/>
      <c r="AI2955"/>
      <c r="AJ2955"/>
      <c r="AK2955"/>
      <c r="AL2955"/>
      <c r="AM2955"/>
      <c r="AN2955"/>
      <c r="AO2955"/>
      <c r="AP2955"/>
      <c r="AQ2955"/>
      <c r="AR2955"/>
      <c r="AS2955"/>
      <c r="AT2955"/>
      <c r="AU2955"/>
      <c r="AV2955"/>
      <c r="AW2955">
        <v>42430</v>
      </c>
      <c r="AX2955" t="s">
        <v>217</v>
      </c>
      <c r="AY2955" t="s">
        <v>113</v>
      </c>
      <c r="AZ2955" t="s">
        <v>1919</v>
      </c>
      <c r="BA2955" t="s">
        <v>1919</v>
      </c>
      <c r="BB2955"/>
      <c r="BC2955"/>
    </row>
    <row r="2956" spans="2:55" x14ac:dyDescent="0.25">
      <c r="B2956" t="s">
        <v>215</v>
      </c>
      <c r="C2956" t="s">
        <v>499</v>
      </c>
      <c r="D2956" t="s">
        <v>216</v>
      </c>
      <c r="E2956" t="s">
        <v>138</v>
      </c>
      <c r="F2956" t="s">
        <v>500</v>
      </c>
      <c r="G2956" t="s">
        <v>105</v>
      </c>
      <c r="H2956" t="b">
        <v>0</v>
      </c>
      <c r="I2956"/>
      <c r="J2956">
        <v>42630</v>
      </c>
      <c r="K2956">
        <v>30</v>
      </c>
      <c r="L2956">
        <v>42600</v>
      </c>
      <c r="M2956">
        <v>0</v>
      </c>
      <c r="N2956" t="b">
        <v>1</v>
      </c>
      <c r="O2956" t="s">
        <v>501</v>
      </c>
      <c r="P2956" t="s">
        <v>477</v>
      </c>
      <c r="Q2956" t="s">
        <v>24</v>
      </c>
      <c r="R2956"/>
      <c r="S2956"/>
      <c r="T2956"/>
      <c r="U2956"/>
      <c r="V2956"/>
      <c r="W2956"/>
      <c r="X2956"/>
      <c r="Y2956"/>
      <c r="Z2956"/>
      <c r="AA2956"/>
      <c r="AB2956"/>
      <c r="AC2956"/>
      <c r="AD2956"/>
      <c r="AE2956"/>
      <c r="AF2956"/>
      <c r="AG2956"/>
      <c r="AH2956"/>
      <c r="AI2956"/>
      <c r="AJ2956"/>
      <c r="AK2956"/>
      <c r="AL2956"/>
      <c r="AM2956"/>
      <c r="AN2956"/>
      <c r="AO2956"/>
      <c r="AP2956"/>
      <c r="AQ2956"/>
      <c r="AR2956"/>
      <c r="AS2956"/>
      <c r="AT2956"/>
      <c r="AU2956"/>
      <c r="AV2956"/>
      <c r="AW2956"/>
      <c r="AX2956"/>
      <c r="AY2956" t="s">
        <v>109</v>
      </c>
      <c r="AZ2956" t="s">
        <v>1919</v>
      </c>
      <c r="BA2956" t="s">
        <v>1919</v>
      </c>
      <c r="BB2956"/>
      <c r="BC2956"/>
    </row>
    <row r="2957" spans="2:55" x14ac:dyDescent="0.25">
      <c r="B2957" t="s">
        <v>215</v>
      </c>
      <c r="C2957" t="s">
        <v>502</v>
      </c>
      <c r="D2957" t="s">
        <v>216</v>
      </c>
      <c r="E2957" t="s">
        <v>138</v>
      </c>
      <c r="F2957" t="s">
        <v>503</v>
      </c>
      <c r="G2957" t="s">
        <v>105</v>
      </c>
      <c r="H2957" t="b">
        <v>0</v>
      </c>
      <c r="I2957"/>
      <c r="J2957">
        <v>42490</v>
      </c>
      <c r="K2957">
        <v>30</v>
      </c>
      <c r="L2957">
        <v>42460</v>
      </c>
      <c r="M2957">
        <v>0</v>
      </c>
      <c r="N2957" t="b">
        <v>1</v>
      </c>
      <c r="O2957" t="s">
        <v>504</v>
      </c>
      <c r="P2957" t="s">
        <v>477</v>
      </c>
      <c r="Q2957" t="s">
        <v>24</v>
      </c>
      <c r="R2957" t="s">
        <v>505</v>
      </c>
      <c r="S2957"/>
      <c r="T2957"/>
      <c r="U2957"/>
      <c r="V2957">
        <v>42430</v>
      </c>
      <c r="W2957"/>
      <c r="X2957"/>
      <c r="Y2957"/>
      <c r="Z2957"/>
      <c r="AA2957"/>
      <c r="AB2957"/>
      <c r="AC2957"/>
      <c r="AD2957"/>
      <c r="AE2957"/>
      <c r="AF2957"/>
      <c r="AG2957"/>
      <c r="AH2957"/>
      <c r="AI2957"/>
      <c r="AJ2957"/>
      <c r="AK2957"/>
      <c r="AL2957"/>
      <c r="AM2957"/>
      <c r="AN2957"/>
      <c r="AO2957"/>
      <c r="AP2957"/>
      <c r="AQ2957"/>
      <c r="AR2957"/>
      <c r="AS2957"/>
      <c r="AT2957"/>
      <c r="AU2957"/>
      <c r="AV2957"/>
      <c r="AW2957"/>
      <c r="AX2957"/>
      <c r="AY2957" t="s">
        <v>109</v>
      </c>
      <c r="AZ2957" t="s">
        <v>1919</v>
      </c>
      <c r="BA2957" t="s">
        <v>1919</v>
      </c>
      <c r="BB2957"/>
      <c r="BC2957"/>
    </row>
    <row r="2958" spans="2:55" x14ac:dyDescent="0.25">
      <c r="B2958" t="s">
        <v>215</v>
      </c>
      <c r="C2958" t="s">
        <v>506</v>
      </c>
      <c r="D2958" t="s">
        <v>216</v>
      </c>
      <c r="E2958" t="s">
        <v>138</v>
      </c>
      <c r="F2958" t="s">
        <v>507</v>
      </c>
      <c r="G2958" t="s">
        <v>105</v>
      </c>
      <c r="H2958" t="b">
        <v>0</v>
      </c>
      <c r="I2958"/>
      <c r="J2958">
        <v>42551</v>
      </c>
      <c r="K2958">
        <v>60</v>
      </c>
      <c r="L2958">
        <v>42491</v>
      </c>
      <c r="M2958">
        <v>0</v>
      </c>
      <c r="N2958" t="b">
        <v>0</v>
      </c>
      <c r="O2958"/>
      <c r="P2958" t="s">
        <v>477</v>
      </c>
      <c r="Q2958" t="s">
        <v>24</v>
      </c>
      <c r="R2958"/>
      <c r="S2958"/>
      <c r="T2958"/>
      <c r="U2958"/>
      <c r="V2958"/>
      <c r="W2958">
        <v>42430</v>
      </c>
      <c r="X2958"/>
      <c r="Y2958"/>
      <c r="Z2958"/>
      <c r="AA2958"/>
      <c r="AB2958"/>
      <c r="AC2958"/>
      <c r="AD2958"/>
      <c r="AE2958"/>
      <c r="AF2958"/>
      <c r="AG2958"/>
      <c r="AH2958"/>
      <c r="AI2958"/>
      <c r="AJ2958"/>
      <c r="AK2958"/>
      <c r="AL2958"/>
      <c r="AM2958">
        <v>42430</v>
      </c>
      <c r="AN2958"/>
      <c r="AO2958"/>
      <c r="AP2958"/>
      <c r="AQ2958"/>
      <c r="AR2958"/>
      <c r="AS2958"/>
      <c r="AT2958"/>
      <c r="AU2958"/>
      <c r="AV2958"/>
      <c r="AW2958"/>
      <c r="AX2958"/>
      <c r="AY2958" t="s">
        <v>109</v>
      </c>
      <c r="AZ2958" t="s">
        <v>1919</v>
      </c>
      <c r="BA2958" t="s">
        <v>1919</v>
      </c>
      <c r="BB2958"/>
      <c r="BC2958"/>
    </row>
    <row r="2959" spans="2:55" x14ac:dyDescent="0.25">
      <c r="B2959" t="s">
        <v>215</v>
      </c>
      <c r="C2959" t="s">
        <v>508</v>
      </c>
      <c r="D2959" t="s">
        <v>216</v>
      </c>
      <c r="E2959" t="s">
        <v>138</v>
      </c>
      <c r="F2959" t="s">
        <v>509</v>
      </c>
      <c r="G2959" t="s">
        <v>107</v>
      </c>
      <c r="H2959" t="b">
        <v>1</v>
      </c>
      <c r="I2959" t="s">
        <v>116</v>
      </c>
      <c r="J2959">
        <v>42582</v>
      </c>
      <c r="K2959">
        <v>90</v>
      </c>
      <c r="L2959">
        <v>42492</v>
      </c>
      <c r="M2959">
        <v>0</v>
      </c>
      <c r="N2959" t="b">
        <v>0</v>
      </c>
      <c r="O2959"/>
      <c r="P2959" t="s">
        <v>477</v>
      </c>
      <c r="Q2959" t="s">
        <v>24</v>
      </c>
      <c r="R2959"/>
      <c r="S2959"/>
      <c r="T2959"/>
      <c r="U2959"/>
      <c r="V2959"/>
      <c r="W2959" t="s">
        <v>218</v>
      </c>
      <c r="X2959"/>
      <c r="Y2959"/>
      <c r="Z2959"/>
      <c r="AA2959"/>
      <c r="AB2959"/>
      <c r="AC2959"/>
      <c r="AD2959"/>
      <c r="AE2959"/>
      <c r="AF2959"/>
      <c r="AG2959"/>
      <c r="AH2959"/>
      <c r="AI2959"/>
      <c r="AJ2959"/>
      <c r="AK2959"/>
      <c r="AL2959"/>
      <c r="AM2959"/>
      <c r="AN2959"/>
      <c r="AO2959"/>
      <c r="AP2959"/>
      <c r="AQ2959"/>
      <c r="AR2959"/>
      <c r="AS2959"/>
      <c r="AT2959"/>
      <c r="AU2959"/>
      <c r="AV2959"/>
      <c r="AW2959"/>
      <c r="AX2959"/>
      <c r="AY2959" t="s">
        <v>109</v>
      </c>
      <c r="AZ2959" t="s">
        <v>1919</v>
      </c>
      <c r="BA2959" t="s">
        <v>1919</v>
      </c>
      <c r="BB2959"/>
      <c r="BC2959"/>
    </row>
    <row r="2960" spans="2:55" x14ac:dyDescent="0.25">
      <c r="B2960" t="s">
        <v>215</v>
      </c>
      <c r="C2960" t="s">
        <v>510</v>
      </c>
      <c r="D2960" t="s">
        <v>216</v>
      </c>
      <c r="E2960" t="s">
        <v>138</v>
      </c>
      <c r="F2960" t="s">
        <v>511</v>
      </c>
      <c r="G2960" t="s">
        <v>105</v>
      </c>
      <c r="H2960" t="b">
        <v>1</v>
      </c>
      <c r="I2960"/>
      <c r="J2960">
        <v>42551</v>
      </c>
      <c r="K2960">
        <v>60</v>
      </c>
      <c r="L2960">
        <v>42491</v>
      </c>
      <c r="M2960">
        <v>0</v>
      </c>
      <c r="N2960" t="b">
        <v>1</v>
      </c>
      <c r="O2960" t="s">
        <v>512</v>
      </c>
      <c r="P2960" t="s">
        <v>477</v>
      </c>
      <c r="Q2960" t="s">
        <v>24</v>
      </c>
      <c r="R2960" t="s">
        <v>513</v>
      </c>
      <c r="S2960"/>
      <c r="T2960"/>
      <c r="U2960"/>
      <c r="V2960">
        <v>42430</v>
      </c>
      <c r="W2960"/>
      <c r="X2960"/>
      <c r="Y2960"/>
      <c r="Z2960"/>
      <c r="AA2960"/>
      <c r="AB2960"/>
      <c r="AC2960"/>
      <c r="AD2960"/>
      <c r="AE2960"/>
      <c r="AF2960"/>
      <c r="AG2960"/>
      <c r="AH2960"/>
      <c r="AI2960"/>
      <c r="AJ2960"/>
      <c r="AK2960"/>
      <c r="AL2960"/>
      <c r="AM2960"/>
      <c r="AN2960"/>
      <c r="AO2960"/>
      <c r="AP2960"/>
      <c r="AQ2960"/>
      <c r="AR2960"/>
      <c r="AS2960" t="s">
        <v>110</v>
      </c>
      <c r="AT2960"/>
      <c r="AU2960"/>
      <c r="AV2960"/>
      <c r="AW2960" t="s">
        <v>218</v>
      </c>
      <c r="AX2960" t="s">
        <v>217</v>
      </c>
      <c r="AY2960" t="s">
        <v>109</v>
      </c>
      <c r="AZ2960" t="s">
        <v>1919</v>
      </c>
      <c r="BA2960" t="s">
        <v>1919</v>
      </c>
      <c r="BB2960"/>
      <c r="BC2960"/>
    </row>
    <row r="2961" spans="2:55" x14ac:dyDescent="0.25">
      <c r="B2961" t="s">
        <v>215</v>
      </c>
      <c r="C2961" t="s">
        <v>514</v>
      </c>
      <c r="D2961" t="s">
        <v>216</v>
      </c>
      <c r="E2961" t="s">
        <v>138</v>
      </c>
      <c r="F2961" t="s">
        <v>515</v>
      </c>
      <c r="G2961" t="s">
        <v>105</v>
      </c>
      <c r="H2961" t="b">
        <v>0</v>
      </c>
      <c r="I2961"/>
      <c r="J2961">
        <v>42521</v>
      </c>
      <c r="K2961">
        <v>90</v>
      </c>
      <c r="L2961">
        <v>42431</v>
      </c>
      <c r="M2961">
        <v>0.05</v>
      </c>
      <c r="N2961" t="b">
        <v>0</v>
      </c>
      <c r="O2961"/>
      <c r="P2961" t="s">
        <v>477</v>
      </c>
      <c r="Q2961" t="s">
        <v>23</v>
      </c>
      <c r="R2961" t="s">
        <v>4926</v>
      </c>
      <c r="S2961"/>
      <c r="T2961"/>
      <c r="U2961"/>
      <c r="V2961"/>
      <c r="W2961"/>
      <c r="X2961"/>
      <c r="Y2961"/>
      <c r="Z2961"/>
      <c r="AA2961"/>
      <c r="AB2961"/>
      <c r="AC2961"/>
      <c r="AD2961"/>
      <c r="AE2961"/>
      <c r="AF2961"/>
      <c r="AG2961"/>
      <c r="AH2961"/>
      <c r="AI2961"/>
      <c r="AJ2961"/>
      <c r="AK2961"/>
      <c r="AL2961"/>
      <c r="AM2961"/>
      <c r="AN2961"/>
      <c r="AO2961"/>
      <c r="AP2961"/>
      <c r="AQ2961"/>
      <c r="AR2961"/>
      <c r="AS2961"/>
      <c r="AT2961"/>
      <c r="AU2961"/>
      <c r="AV2961"/>
      <c r="AW2961"/>
      <c r="AX2961"/>
      <c r="AY2961" t="s">
        <v>109</v>
      </c>
      <c r="AZ2961" t="s">
        <v>1919</v>
      </c>
      <c r="BA2961" t="s">
        <v>1919</v>
      </c>
      <c r="BB2961"/>
      <c r="BC2961"/>
    </row>
    <row r="2962" spans="2:55" x14ac:dyDescent="0.25">
      <c r="B2962" t="s">
        <v>215</v>
      </c>
      <c r="C2962" t="s">
        <v>516</v>
      </c>
      <c r="D2962" t="s">
        <v>216</v>
      </c>
      <c r="E2962" t="s">
        <v>138</v>
      </c>
      <c r="F2962" t="s">
        <v>517</v>
      </c>
      <c r="G2962" t="s">
        <v>107</v>
      </c>
      <c r="H2962" t="b">
        <v>0</v>
      </c>
      <c r="I2962"/>
      <c r="J2962">
        <v>42643</v>
      </c>
      <c r="K2962">
        <v>90</v>
      </c>
      <c r="L2962">
        <v>42553</v>
      </c>
      <c r="M2962">
        <v>0</v>
      </c>
      <c r="N2962" t="b">
        <v>0</v>
      </c>
      <c r="O2962"/>
      <c r="P2962" t="s">
        <v>477</v>
      </c>
      <c r="Q2962" t="s">
        <v>24</v>
      </c>
      <c r="R2962"/>
      <c r="S2962"/>
      <c r="T2962"/>
      <c r="U2962"/>
      <c r="V2962"/>
      <c r="W2962"/>
      <c r="X2962"/>
      <c r="Y2962"/>
      <c r="Z2962"/>
      <c r="AA2962"/>
      <c r="AB2962"/>
      <c r="AC2962"/>
      <c r="AD2962"/>
      <c r="AE2962"/>
      <c r="AF2962"/>
      <c r="AG2962"/>
      <c r="AH2962"/>
      <c r="AI2962"/>
      <c r="AJ2962"/>
      <c r="AK2962"/>
      <c r="AL2962"/>
      <c r="AM2962"/>
      <c r="AN2962"/>
      <c r="AO2962"/>
      <c r="AP2962"/>
      <c r="AQ2962"/>
      <c r="AR2962"/>
      <c r="AS2962"/>
      <c r="AT2962"/>
      <c r="AU2962"/>
      <c r="AV2962"/>
      <c r="AW2962"/>
      <c r="AX2962"/>
      <c r="AY2962" t="s">
        <v>109</v>
      </c>
      <c r="AZ2962" t="s">
        <v>1919</v>
      </c>
      <c r="BA2962" t="s">
        <v>1919</v>
      </c>
      <c r="BB2962"/>
      <c r="BC2962"/>
    </row>
    <row r="2963" spans="2:55" x14ac:dyDescent="0.25">
      <c r="B2963" t="s">
        <v>215</v>
      </c>
      <c r="C2963" t="s">
        <v>518</v>
      </c>
      <c r="D2963" t="s">
        <v>216</v>
      </c>
      <c r="E2963" t="s">
        <v>138</v>
      </c>
      <c r="F2963" t="s">
        <v>519</v>
      </c>
      <c r="G2963" t="s">
        <v>105</v>
      </c>
      <c r="H2963" t="b">
        <v>0</v>
      </c>
      <c r="I2963"/>
      <c r="J2963">
        <v>42551</v>
      </c>
      <c r="K2963">
        <v>30</v>
      </c>
      <c r="L2963">
        <v>42521</v>
      </c>
      <c r="M2963">
        <v>0</v>
      </c>
      <c r="N2963" t="b">
        <v>0</v>
      </c>
      <c r="O2963"/>
      <c r="P2963" t="s">
        <v>477</v>
      </c>
      <c r="Q2963" t="s">
        <v>24</v>
      </c>
      <c r="R2963"/>
      <c r="S2963"/>
      <c r="T2963"/>
      <c r="U2963"/>
      <c r="V2963"/>
      <c r="W2963"/>
      <c r="X2963"/>
      <c r="Y2963"/>
      <c r="Z2963"/>
      <c r="AA2963"/>
      <c r="AB2963"/>
      <c r="AC2963"/>
      <c r="AD2963"/>
      <c r="AE2963"/>
      <c r="AF2963"/>
      <c r="AG2963"/>
      <c r="AH2963"/>
      <c r="AI2963"/>
      <c r="AJ2963"/>
      <c r="AK2963"/>
      <c r="AL2963"/>
      <c r="AM2963"/>
      <c r="AN2963"/>
      <c r="AO2963"/>
      <c r="AP2963"/>
      <c r="AQ2963"/>
      <c r="AR2963"/>
      <c r="AS2963"/>
      <c r="AT2963"/>
      <c r="AU2963"/>
      <c r="AV2963"/>
      <c r="AW2963"/>
      <c r="AX2963"/>
      <c r="AY2963" t="s">
        <v>109</v>
      </c>
      <c r="AZ2963" t="s">
        <v>1919</v>
      </c>
      <c r="BA2963" t="s">
        <v>1919</v>
      </c>
      <c r="BB2963"/>
      <c r="BC2963"/>
    </row>
    <row r="2964" spans="2:55" x14ac:dyDescent="0.25">
      <c r="B2964" t="s">
        <v>215</v>
      </c>
      <c r="C2964" t="s">
        <v>520</v>
      </c>
      <c r="D2964" t="s">
        <v>216</v>
      </c>
      <c r="E2964" t="s">
        <v>138</v>
      </c>
      <c r="F2964" t="s">
        <v>521</v>
      </c>
      <c r="G2964" t="s">
        <v>107</v>
      </c>
      <c r="H2964" t="b">
        <v>0</v>
      </c>
      <c r="I2964"/>
      <c r="J2964">
        <v>42612</v>
      </c>
      <c r="K2964">
        <v>30</v>
      </c>
      <c r="L2964">
        <v>42582</v>
      </c>
      <c r="M2964">
        <v>0</v>
      </c>
      <c r="N2964" t="b">
        <v>0</v>
      </c>
      <c r="O2964"/>
      <c r="P2964" t="s">
        <v>477</v>
      </c>
      <c r="Q2964" t="s">
        <v>24</v>
      </c>
      <c r="R2964"/>
      <c r="S2964"/>
      <c r="T2964"/>
      <c r="U2964"/>
      <c r="V2964"/>
      <c r="W2964"/>
      <c r="X2964"/>
      <c r="Y2964"/>
      <c r="Z2964"/>
      <c r="AA2964"/>
      <c r="AB2964"/>
      <c r="AC2964"/>
      <c r="AD2964"/>
      <c r="AE2964"/>
      <c r="AF2964"/>
      <c r="AG2964"/>
      <c r="AH2964"/>
      <c r="AI2964"/>
      <c r="AJ2964"/>
      <c r="AK2964"/>
      <c r="AL2964"/>
      <c r="AM2964"/>
      <c r="AN2964"/>
      <c r="AO2964"/>
      <c r="AP2964"/>
      <c r="AQ2964"/>
      <c r="AR2964"/>
      <c r="AS2964"/>
      <c r="AT2964"/>
      <c r="AU2964"/>
      <c r="AV2964"/>
      <c r="AW2964"/>
      <c r="AX2964"/>
      <c r="AY2964" t="s">
        <v>109</v>
      </c>
      <c r="AZ2964" t="s">
        <v>1919</v>
      </c>
      <c r="BA2964" t="s">
        <v>1919</v>
      </c>
      <c r="BB2964"/>
      <c r="BC2964"/>
    </row>
    <row r="2965" spans="2:55" x14ac:dyDescent="0.25">
      <c r="B2965" t="s">
        <v>215</v>
      </c>
      <c r="C2965" t="s">
        <v>522</v>
      </c>
      <c r="D2965" t="s">
        <v>216</v>
      </c>
      <c r="E2965" t="s">
        <v>138</v>
      </c>
      <c r="F2965" t="s">
        <v>523</v>
      </c>
      <c r="G2965" t="s">
        <v>105</v>
      </c>
      <c r="H2965" t="b">
        <v>0</v>
      </c>
      <c r="I2965"/>
      <c r="J2965">
        <v>42643</v>
      </c>
      <c r="K2965">
        <v>30</v>
      </c>
      <c r="L2965">
        <v>42613</v>
      </c>
      <c r="M2965">
        <v>0</v>
      </c>
      <c r="N2965" t="b">
        <v>0</v>
      </c>
      <c r="O2965"/>
      <c r="P2965" t="s">
        <v>477</v>
      </c>
      <c r="Q2965" t="s">
        <v>24</v>
      </c>
      <c r="R2965"/>
      <c r="S2965"/>
      <c r="T2965">
        <v>42430</v>
      </c>
      <c r="U2965"/>
      <c r="V2965">
        <v>42430</v>
      </c>
      <c r="W2965"/>
      <c r="X2965"/>
      <c r="Y2965"/>
      <c r="Z2965"/>
      <c r="AA2965"/>
      <c r="AB2965"/>
      <c r="AC2965"/>
      <c r="AD2965"/>
      <c r="AE2965"/>
      <c r="AF2965"/>
      <c r="AG2965"/>
      <c r="AH2965"/>
      <c r="AI2965"/>
      <c r="AJ2965"/>
      <c r="AK2965"/>
      <c r="AL2965"/>
      <c r="AM2965"/>
      <c r="AN2965"/>
      <c r="AO2965"/>
      <c r="AP2965"/>
      <c r="AQ2965"/>
      <c r="AR2965"/>
      <c r="AS2965"/>
      <c r="AT2965"/>
      <c r="AU2965"/>
      <c r="AV2965"/>
      <c r="AW2965"/>
      <c r="AX2965"/>
      <c r="AY2965" t="s">
        <v>109</v>
      </c>
      <c r="AZ2965" t="s">
        <v>1919</v>
      </c>
      <c r="BA2965" t="s">
        <v>1919</v>
      </c>
      <c r="BB2965"/>
      <c r="BC2965"/>
    </row>
    <row r="2966" spans="2:55" x14ac:dyDescent="0.25">
      <c r="B2966" t="s">
        <v>215</v>
      </c>
      <c r="C2966" t="s">
        <v>524</v>
      </c>
      <c r="D2966" t="s">
        <v>216</v>
      </c>
      <c r="E2966" t="s">
        <v>138</v>
      </c>
      <c r="F2966" t="s">
        <v>525</v>
      </c>
      <c r="G2966" t="s">
        <v>105</v>
      </c>
      <c r="H2966" t="b">
        <v>0</v>
      </c>
      <c r="I2966"/>
      <c r="J2966">
        <v>42551</v>
      </c>
      <c r="K2966">
        <v>60</v>
      </c>
      <c r="L2966">
        <v>42491</v>
      </c>
      <c r="M2966">
        <v>0</v>
      </c>
      <c r="N2966" t="b">
        <v>1</v>
      </c>
      <c r="O2966" t="s">
        <v>484</v>
      </c>
      <c r="P2966" t="s">
        <v>477</v>
      </c>
      <c r="Q2966" t="s">
        <v>24</v>
      </c>
      <c r="R2966"/>
      <c r="S2966"/>
      <c r="T2966"/>
      <c r="U2966"/>
      <c r="V2966">
        <v>42401</v>
      </c>
      <c r="W2966"/>
      <c r="X2966"/>
      <c r="Y2966"/>
      <c r="Z2966"/>
      <c r="AA2966"/>
      <c r="AB2966"/>
      <c r="AC2966"/>
      <c r="AD2966"/>
      <c r="AE2966"/>
      <c r="AF2966"/>
      <c r="AG2966"/>
      <c r="AH2966"/>
      <c r="AI2966"/>
      <c r="AJ2966"/>
      <c r="AK2966"/>
      <c r="AL2966"/>
      <c r="AM2966"/>
      <c r="AN2966"/>
      <c r="AO2966"/>
      <c r="AP2966"/>
      <c r="AQ2966"/>
      <c r="AR2966"/>
      <c r="AS2966"/>
      <c r="AT2966"/>
      <c r="AU2966"/>
      <c r="AV2966"/>
      <c r="AW2966"/>
      <c r="AX2966"/>
      <c r="AY2966" t="s">
        <v>109</v>
      </c>
      <c r="AZ2966" t="s">
        <v>1919</v>
      </c>
      <c r="BA2966" t="s">
        <v>1919</v>
      </c>
      <c r="BB2966"/>
      <c r="BC2966"/>
    </row>
    <row r="2967" spans="2:55" x14ac:dyDescent="0.25">
      <c r="B2967" t="s">
        <v>215</v>
      </c>
      <c r="C2967" t="s">
        <v>526</v>
      </c>
      <c r="D2967" t="s">
        <v>216</v>
      </c>
      <c r="E2967" t="s">
        <v>138</v>
      </c>
      <c r="F2967" t="s">
        <v>527</v>
      </c>
      <c r="G2967" t="s">
        <v>107</v>
      </c>
      <c r="H2967" t="b">
        <v>0</v>
      </c>
      <c r="I2967"/>
      <c r="J2967">
        <v>42460</v>
      </c>
      <c r="K2967">
        <v>30</v>
      </c>
      <c r="L2967">
        <v>42430</v>
      </c>
      <c r="M2967">
        <v>0.1</v>
      </c>
      <c r="N2967" t="b">
        <v>0</v>
      </c>
      <c r="O2967"/>
      <c r="P2967" t="s">
        <v>477</v>
      </c>
      <c r="Q2967" t="s">
        <v>23</v>
      </c>
      <c r="R2967"/>
      <c r="S2967"/>
      <c r="T2967"/>
      <c r="U2967"/>
      <c r="V2967"/>
      <c r="W2967"/>
      <c r="X2967"/>
      <c r="Y2967"/>
      <c r="Z2967"/>
      <c r="AA2967"/>
      <c r="AB2967"/>
      <c r="AC2967"/>
      <c r="AD2967"/>
      <c r="AE2967"/>
      <c r="AF2967"/>
      <c r="AG2967"/>
      <c r="AH2967"/>
      <c r="AI2967"/>
      <c r="AJ2967"/>
      <c r="AK2967"/>
      <c r="AL2967"/>
      <c r="AM2967"/>
      <c r="AN2967"/>
      <c r="AO2967"/>
      <c r="AP2967"/>
      <c r="AQ2967"/>
      <c r="AR2967"/>
      <c r="AS2967"/>
      <c r="AT2967"/>
      <c r="AU2967"/>
      <c r="AV2967"/>
      <c r="AW2967">
        <v>42401</v>
      </c>
      <c r="AX2967" t="s">
        <v>217</v>
      </c>
      <c r="AY2967" t="s">
        <v>109</v>
      </c>
      <c r="AZ2967" t="s">
        <v>1919</v>
      </c>
      <c r="BA2967" t="s">
        <v>1919</v>
      </c>
      <c r="BB2967"/>
      <c r="BC2967"/>
    </row>
    <row r="2968" spans="2:55" x14ac:dyDescent="0.25">
      <c r="B2968" t="s">
        <v>215</v>
      </c>
      <c r="C2968" t="s">
        <v>528</v>
      </c>
      <c r="D2968" t="s">
        <v>216</v>
      </c>
      <c r="E2968" t="s">
        <v>138</v>
      </c>
      <c r="F2968" t="s">
        <v>529</v>
      </c>
      <c r="G2968" t="s">
        <v>105</v>
      </c>
      <c r="H2968" t="b">
        <v>0</v>
      </c>
      <c r="I2968"/>
      <c r="J2968">
        <v>42520</v>
      </c>
      <c r="K2968">
        <v>60</v>
      </c>
      <c r="L2968">
        <v>42460</v>
      </c>
      <c r="M2968">
        <v>0</v>
      </c>
      <c r="N2968" t="b">
        <v>1</v>
      </c>
      <c r="O2968" t="s">
        <v>530</v>
      </c>
      <c r="P2968" t="s">
        <v>477</v>
      </c>
      <c r="Q2968" t="s">
        <v>24</v>
      </c>
      <c r="R2968"/>
      <c r="S2968">
        <v>42430</v>
      </c>
      <c r="T2968"/>
      <c r="U2968"/>
      <c r="V2968"/>
      <c r="W2968">
        <v>42430</v>
      </c>
      <c r="X2968"/>
      <c r="Y2968"/>
      <c r="Z2968"/>
      <c r="AA2968"/>
      <c r="AB2968"/>
      <c r="AC2968"/>
      <c r="AD2968"/>
      <c r="AE2968"/>
      <c r="AF2968"/>
      <c r="AG2968"/>
      <c r="AH2968"/>
      <c r="AI2968"/>
      <c r="AJ2968"/>
      <c r="AK2968"/>
      <c r="AL2968"/>
      <c r="AM2968"/>
      <c r="AN2968"/>
      <c r="AO2968"/>
      <c r="AP2968"/>
      <c r="AQ2968"/>
      <c r="AR2968"/>
      <c r="AS2968"/>
      <c r="AT2968"/>
      <c r="AU2968"/>
      <c r="AV2968"/>
      <c r="AW2968"/>
      <c r="AX2968"/>
      <c r="AY2968" t="s">
        <v>109</v>
      </c>
      <c r="AZ2968" t="s">
        <v>1919</v>
      </c>
      <c r="BA2968" t="s">
        <v>1919</v>
      </c>
      <c r="BB2968"/>
      <c r="BC2968"/>
    </row>
    <row r="2969" spans="2:55" x14ac:dyDescent="0.25">
      <c r="B2969" t="s">
        <v>215</v>
      </c>
      <c r="C2969" t="s">
        <v>531</v>
      </c>
      <c r="D2969" t="s">
        <v>216</v>
      </c>
      <c r="E2969" t="s">
        <v>138</v>
      </c>
      <c r="F2969" t="s">
        <v>532</v>
      </c>
      <c r="G2969" t="s">
        <v>107</v>
      </c>
      <c r="H2969" t="b">
        <v>0</v>
      </c>
      <c r="I2969"/>
      <c r="J2969">
        <v>42521</v>
      </c>
      <c r="K2969">
        <v>60</v>
      </c>
      <c r="L2969">
        <v>42461</v>
      </c>
      <c r="M2969">
        <v>0</v>
      </c>
      <c r="N2969" t="b">
        <v>0</v>
      </c>
      <c r="O2969"/>
      <c r="P2969" t="s">
        <v>477</v>
      </c>
      <c r="Q2969" t="s">
        <v>24</v>
      </c>
      <c r="R2969" t="s">
        <v>533</v>
      </c>
      <c r="S2969">
        <v>42430</v>
      </c>
      <c r="T2969">
        <v>42430</v>
      </c>
      <c r="U2969"/>
      <c r="V2969">
        <v>42430</v>
      </c>
      <c r="W2969">
        <v>42430</v>
      </c>
      <c r="X2969">
        <v>42430</v>
      </c>
      <c r="Y2969"/>
      <c r="Z2969"/>
      <c r="AA2969"/>
      <c r="AB2969">
        <v>42430</v>
      </c>
      <c r="AC2969">
        <v>42430</v>
      </c>
      <c r="AD2969"/>
      <c r="AE2969"/>
      <c r="AF2969"/>
      <c r="AG2969"/>
      <c r="AH2969"/>
      <c r="AI2969"/>
      <c r="AJ2969"/>
      <c r="AK2969"/>
      <c r="AL2969"/>
      <c r="AM2969"/>
      <c r="AN2969"/>
      <c r="AO2969"/>
      <c r="AP2969"/>
      <c r="AQ2969"/>
      <c r="AR2969"/>
      <c r="AS2969"/>
      <c r="AT2969"/>
      <c r="AU2969"/>
      <c r="AV2969"/>
      <c r="AW2969">
        <v>42430</v>
      </c>
      <c r="AX2969" t="s">
        <v>217</v>
      </c>
      <c r="AY2969" t="s">
        <v>109</v>
      </c>
      <c r="AZ2969" t="s">
        <v>1919</v>
      </c>
      <c r="BA2969" t="s">
        <v>1919</v>
      </c>
      <c r="BB2969"/>
      <c r="BC2969"/>
    </row>
    <row r="2970" spans="2:55" x14ac:dyDescent="0.25">
      <c r="B2970" t="s">
        <v>215</v>
      </c>
      <c r="C2970" t="s">
        <v>534</v>
      </c>
      <c r="D2970" t="s">
        <v>216</v>
      </c>
      <c r="E2970" t="s">
        <v>138</v>
      </c>
      <c r="F2970" t="s">
        <v>535</v>
      </c>
      <c r="G2970" t="s">
        <v>107</v>
      </c>
      <c r="H2970" t="b">
        <v>1</v>
      </c>
      <c r="I2970" t="s">
        <v>108</v>
      </c>
      <c r="J2970">
        <v>42429</v>
      </c>
      <c r="K2970">
        <v>30</v>
      </c>
      <c r="L2970">
        <v>42399</v>
      </c>
      <c r="M2970">
        <v>1</v>
      </c>
      <c r="N2970" t="b">
        <v>1</v>
      </c>
      <c r="O2970" t="s">
        <v>484</v>
      </c>
      <c r="P2970" t="s">
        <v>477</v>
      </c>
      <c r="Q2970" t="s">
        <v>112</v>
      </c>
      <c r="R2970" t="s">
        <v>536</v>
      </c>
      <c r="S2970"/>
      <c r="T2970"/>
      <c r="U2970"/>
      <c r="V2970"/>
      <c r="W2970"/>
      <c r="X2970">
        <v>42429</v>
      </c>
      <c r="Y2970"/>
      <c r="Z2970"/>
      <c r="AA2970"/>
      <c r="AB2970"/>
      <c r="AC2970"/>
      <c r="AD2970"/>
      <c r="AE2970"/>
      <c r="AF2970"/>
      <c r="AG2970"/>
      <c r="AH2970"/>
      <c r="AI2970"/>
      <c r="AJ2970"/>
      <c r="AK2970"/>
      <c r="AL2970"/>
      <c r="AM2970"/>
      <c r="AN2970"/>
      <c r="AO2970"/>
      <c r="AP2970"/>
      <c r="AQ2970"/>
      <c r="AR2970"/>
      <c r="AS2970"/>
      <c r="AT2970"/>
      <c r="AU2970"/>
      <c r="AV2970"/>
      <c r="AW2970"/>
      <c r="AX2970"/>
      <c r="AY2970" t="s">
        <v>113</v>
      </c>
      <c r="AZ2970" t="s">
        <v>1919</v>
      </c>
      <c r="BA2970" t="s">
        <v>1919</v>
      </c>
      <c r="BB2970"/>
      <c r="BC2970"/>
    </row>
    <row r="2971" spans="2:55" x14ac:dyDescent="0.25">
      <c r="B2971" t="s">
        <v>215</v>
      </c>
      <c r="C2971" t="s">
        <v>537</v>
      </c>
      <c r="D2971" t="s">
        <v>216</v>
      </c>
      <c r="E2971" t="s">
        <v>138</v>
      </c>
      <c r="F2971" t="s">
        <v>538</v>
      </c>
      <c r="G2971" t="s">
        <v>107</v>
      </c>
      <c r="H2971" t="b">
        <v>1</v>
      </c>
      <c r="I2971" t="s">
        <v>136</v>
      </c>
      <c r="J2971">
        <v>42433</v>
      </c>
      <c r="K2971">
        <v>15</v>
      </c>
      <c r="L2971">
        <v>42418</v>
      </c>
      <c r="M2971">
        <v>1</v>
      </c>
      <c r="N2971" t="b">
        <v>1</v>
      </c>
      <c r="O2971" t="s">
        <v>484</v>
      </c>
      <c r="P2971" t="s">
        <v>477</v>
      </c>
      <c r="Q2971" t="s">
        <v>112</v>
      </c>
      <c r="R2971" t="s">
        <v>539</v>
      </c>
      <c r="S2971"/>
      <c r="T2971"/>
      <c r="U2971"/>
      <c r="V2971"/>
      <c r="W2971"/>
      <c r="X2971">
        <v>42433</v>
      </c>
      <c r="Y2971"/>
      <c r="Z2971"/>
      <c r="AA2971"/>
      <c r="AB2971"/>
      <c r="AC2971"/>
      <c r="AD2971"/>
      <c r="AE2971"/>
      <c r="AF2971"/>
      <c r="AG2971"/>
      <c r="AH2971"/>
      <c r="AI2971"/>
      <c r="AJ2971"/>
      <c r="AK2971"/>
      <c r="AL2971"/>
      <c r="AM2971"/>
      <c r="AN2971"/>
      <c r="AO2971"/>
      <c r="AP2971"/>
      <c r="AQ2971"/>
      <c r="AR2971"/>
      <c r="AS2971"/>
      <c r="AT2971"/>
      <c r="AU2971"/>
      <c r="AV2971"/>
      <c r="AW2971"/>
      <c r="AX2971"/>
      <c r="AY2971" t="s">
        <v>113</v>
      </c>
      <c r="AZ2971" t="s">
        <v>1919</v>
      </c>
      <c r="BA2971" t="s">
        <v>1919</v>
      </c>
      <c r="BB2971"/>
      <c r="BC2971"/>
    </row>
    <row r="2972" spans="2:55" x14ac:dyDescent="0.25">
      <c r="B2972" t="s">
        <v>215</v>
      </c>
      <c r="C2972" t="s">
        <v>540</v>
      </c>
      <c r="D2972" t="s">
        <v>216</v>
      </c>
      <c r="E2972" t="s">
        <v>138</v>
      </c>
      <c r="F2972" t="s">
        <v>541</v>
      </c>
      <c r="G2972" t="s">
        <v>107</v>
      </c>
      <c r="H2972" t="b">
        <v>1</v>
      </c>
      <c r="I2972" t="s">
        <v>135</v>
      </c>
      <c r="J2972">
        <v>42444</v>
      </c>
      <c r="K2972">
        <v>30</v>
      </c>
      <c r="L2972">
        <v>42414</v>
      </c>
      <c r="M2972">
        <v>0.5</v>
      </c>
      <c r="N2972" t="b">
        <v>1</v>
      </c>
      <c r="O2972" t="s">
        <v>484</v>
      </c>
      <c r="P2972" t="s">
        <v>477</v>
      </c>
      <c r="Q2972" t="s">
        <v>23</v>
      </c>
      <c r="R2972" t="s">
        <v>542</v>
      </c>
      <c r="S2972"/>
      <c r="T2972"/>
      <c r="U2972"/>
      <c r="V2972"/>
      <c r="W2972"/>
      <c r="X2972">
        <v>42444</v>
      </c>
      <c r="Y2972"/>
      <c r="Z2972"/>
      <c r="AA2972"/>
      <c r="AB2972"/>
      <c r="AC2972"/>
      <c r="AD2972"/>
      <c r="AE2972"/>
      <c r="AF2972"/>
      <c r="AG2972"/>
      <c r="AH2972"/>
      <c r="AI2972"/>
      <c r="AJ2972"/>
      <c r="AK2972"/>
      <c r="AL2972"/>
      <c r="AM2972"/>
      <c r="AN2972"/>
      <c r="AO2972"/>
      <c r="AP2972"/>
      <c r="AQ2972"/>
      <c r="AR2972"/>
      <c r="AS2972"/>
      <c r="AT2972"/>
      <c r="AU2972"/>
      <c r="AV2972"/>
      <c r="AW2972"/>
      <c r="AX2972"/>
      <c r="AY2972" t="s">
        <v>109</v>
      </c>
      <c r="AZ2972" t="s">
        <v>1919</v>
      </c>
      <c r="BA2972" t="s">
        <v>1919</v>
      </c>
      <c r="BB2972"/>
      <c r="BC2972"/>
    </row>
    <row r="2973" spans="2:55" x14ac:dyDescent="0.25">
      <c r="B2973" t="s">
        <v>215</v>
      </c>
      <c r="C2973" t="s">
        <v>543</v>
      </c>
      <c r="D2973" t="s">
        <v>216</v>
      </c>
      <c r="E2973" t="s">
        <v>138</v>
      </c>
      <c r="F2973" t="s">
        <v>544</v>
      </c>
      <c r="G2973" t="s">
        <v>105</v>
      </c>
      <c r="H2973" t="b">
        <v>1</v>
      </c>
      <c r="I2973" t="s">
        <v>137</v>
      </c>
      <c r="J2973">
        <v>42429</v>
      </c>
      <c r="K2973">
        <v>30</v>
      </c>
      <c r="L2973">
        <v>42399</v>
      </c>
      <c r="M2973">
        <v>0.1</v>
      </c>
      <c r="N2973" t="b">
        <v>1</v>
      </c>
      <c r="O2973" t="s">
        <v>481</v>
      </c>
      <c r="P2973" t="s">
        <v>477</v>
      </c>
      <c r="Q2973" t="s">
        <v>23</v>
      </c>
      <c r="R2973"/>
      <c r="S2973"/>
      <c r="T2973"/>
      <c r="U2973"/>
      <c r="V2973"/>
      <c r="W2973"/>
      <c r="X2973"/>
      <c r="Y2973"/>
      <c r="Z2973"/>
      <c r="AA2973"/>
      <c r="AB2973">
        <v>42429</v>
      </c>
      <c r="AC2973"/>
      <c r="AD2973"/>
      <c r="AE2973"/>
      <c r="AF2973"/>
      <c r="AG2973"/>
      <c r="AH2973"/>
      <c r="AI2973"/>
      <c r="AJ2973"/>
      <c r="AK2973"/>
      <c r="AL2973"/>
      <c r="AM2973"/>
      <c r="AN2973"/>
      <c r="AO2973"/>
      <c r="AP2973"/>
      <c r="AQ2973"/>
      <c r="AR2973"/>
      <c r="AS2973"/>
      <c r="AT2973"/>
      <c r="AU2973"/>
      <c r="AV2973"/>
      <c r="AW2973"/>
      <c r="AX2973"/>
      <c r="AY2973" t="s">
        <v>109</v>
      </c>
      <c r="AZ2973" t="s">
        <v>3787</v>
      </c>
      <c r="BA2973" t="s">
        <v>1919</v>
      </c>
      <c r="BB2973"/>
      <c r="BC2973"/>
    </row>
    <row r="2974" spans="2:55" x14ac:dyDescent="0.25">
      <c r="B2974" t="s">
        <v>215</v>
      </c>
      <c r="C2974" t="s">
        <v>545</v>
      </c>
      <c r="D2974" t="s">
        <v>216</v>
      </c>
      <c r="E2974" t="s">
        <v>138</v>
      </c>
      <c r="F2974" t="s">
        <v>546</v>
      </c>
      <c r="G2974" t="s">
        <v>107</v>
      </c>
      <c r="H2974" t="b">
        <v>1</v>
      </c>
      <c r="I2974" t="s">
        <v>141</v>
      </c>
      <c r="J2974">
        <v>42490</v>
      </c>
      <c r="K2974">
        <v>30</v>
      </c>
      <c r="L2974">
        <v>42460</v>
      </c>
      <c r="M2974">
        <v>0</v>
      </c>
      <c r="N2974" t="b">
        <v>1</v>
      </c>
      <c r="O2974" t="s">
        <v>484</v>
      </c>
      <c r="P2974" t="s">
        <v>477</v>
      </c>
      <c r="Q2974" t="s">
        <v>24</v>
      </c>
      <c r="R2974"/>
      <c r="S2974"/>
      <c r="T2974"/>
      <c r="U2974"/>
      <c r="V2974"/>
      <c r="W2974"/>
      <c r="X2974">
        <v>42491</v>
      </c>
      <c r="Y2974"/>
      <c r="Z2974"/>
      <c r="AA2974"/>
      <c r="AB2974"/>
      <c r="AC2974"/>
      <c r="AD2974"/>
      <c r="AE2974"/>
      <c r="AF2974"/>
      <c r="AG2974"/>
      <c r="AH2974"/>
      <c r="AI2974"/>
      <c r="AJ2974"/>
      <c r="AK2974"/>
      <c r="AL2974"/>
      <c r="AM2974"/>
      <c r="AN2974"/>
      <c r="AO2974"/>
      <c r="AP2974"/>
      <c r="AQ2974"/>
      <c r="AR2974"/>
      <c r="AS2974"/>
      <c r="AT2974"/>
      <c r="AU2974"/>
      <c r="AV2974"/>
      <c r="AW2974"/>
      <c r="AX2974"/>
      <c r="AY2974" t="s">
        <v>109</v>
      </c>
      <c r="AZ2974" t="s">
        <v>1919</v>
      </c>
      <c r="BA2974" t="s">
        <v>1919</v>
      </c>
      <c r="BB2974"/>
      <c r="BC2974"/>
    </row>
    <row r="2975" spans="2:55" x14ac:dyDescent="0.25">
      <c r="B2975" t="s">
        <v>215</v>
      </c>
      <c r="C2975" t="s">
        <v>547</v>
      </c>
      <c r="D2975" t="s">
        <v>216</v>
      </c>
      <c r="E2975" t="s">
        <v>138</v>
      </c>
      <c r="F2975" t="s">
        <v>142</v>
      </c>
      <c r="G2975" t="s">
        <v>105</v>
      </c>
      <c r="H2975" t="b">
        <v>1</v>
      </c>
      <c r="I2975" t="s">
        <v>143</v>
      </c>
      <c r="J2975">
        <v>42551</v>
      </c>
      <c r="K2975">
        <v>30</v>
      </c>
      <c r="L2975">
        <v>42521</v>
      </c>
      <c r="M2975">
        <v>0</v>
      </c>
      <c r="N2975" t="b">
        <v>1</v>
      </c>
      <c r="O2975" t="s">
        <v>481</v>
      </c>
      <c r="P2975" t="s">
        <v>477</v>
      </c>
      <c r="Q2975" t="s">
        <v>24</v>
      </c>
      <c r="R2975"/>
      <c r="S2975"/>
      <c r="T2975"/>
      <c r="U2975"/>
      <c r="V2975"/>
      <c r="W2975"/>
      <c r="X2975"/>
      <c r="Y2975"/>
      <c r="Z2975"/>
      <c r="AA2975"/>
      <c r="AB2975">
        <v>42551</v>
      </c>
      <c r="AC2975"/>
      <c r="AD2975"/>
      <c r="AE2975"/>
      <c r="AF2975"/>
      <c r="AG2975"/>
      <c r="AH2975"/>
      <c r="AI2975"/>
      <c r="AJ2975"/>
      <c r="AK2975"/>
      <c r="AL2975"/>
      <c r="AM2975"/>
      <c r="AN2975"/>
      <c r="AO2975"/>
      <c r="AP2975"/>
      <c r="AQ2975"/>
      <c r="AR2975"/>
      <c r="AS2975"/>
      <c r="AT2975"/>
      <c r="AU2975"/>
      <c r="AV2975"/>
      <c r="AW2975"/>
      <c r="AX2975"/>
      <c r="AY2975" t="s">
        <v>109</v>
      </c>
      <c r="AZ2975" t="s">
        <v>1919</v>
      </c>
      <c r="BA2975" t="s">
        <v>1919</v>
      </c>
      <c r="BB2975"/>
      <c r="BC2975"/>
    </row>
    <row r="2976" spans="2:55" x14ac:dyDescent="0.25">
      <c r="B2976" t="s">
        <v>215</v>
      </c>
      <c r="C2976" t="s">
        <v>548</v>
      </c>
      <c r="D2976" t="s">
        <v>216</v>
      </c>
      <c r="E2976" t="s">
        <v>138</v>
      </c>
      <c r="F2976" t="s">
        <v>139</v>
      </c>
      <c r="G2976" t="s">
        <v>107</v>
      </c>
      <c r="H2976" t="b">
        <v>1</v>
      </c>
      <c r="I2976" t="s">
        <v>140</v>
      </c>
      <c r="J2976">
        <v>42551</v>
      </c>
      <c r="K2976">
        <v>30</v>
      </c>
      <c r="L2976">
        <v>42521</v>
      </c>
      <c r="M2976">
        <v>0</v>
      </c>
      <c r="N2976" t="b">
        <v>1</v>
      </c>
      <c r="O2976" t="s">
        <v>484</v>
      </c>
      <c r="P2976" t="s">
        <v>477</v>
      </c>
      <c r="Q2976" t="s">
        <v>24</v>
      </c>
      <c r="R2976"/>
      <c r="S2976"/>
      <c r="T2976"/>
      <c r="U2976"/>
      <c r="V2976"/>
      <c r="W2976"/>
      <c r="X2976">
        <v>42551</v>
      </c>
      <c r="Y2976"/>
      <c r="Z2976"/>
      <c r="AA2976"/>
      <c r="AB2976"/>
      <c r="AC2976"/>
      <c r="AD2976"/>
      <c r="AE2976"/>
      <c r="AF2976"/>
      <c r="AG2976"/>
      <c r="AH2976"/>
      <c r="AI2976"/>
      <c r="AJ2976"/>
      <c r="AK2976"/>
      <c r="AL2976"/>
      <c r="AM2976"/>
      <c r="AN2976"/>
      <c r="AO2976"/>
      <c r="AP2976"/>
      <c r="AQ2976"/>
      <c r="AR2976"/>
      <c r="AS2976"/>
      <c r="AT2976"/>
      <c r="AU2976"/>
      <c r="AV2976"/>
      <c r="AW2976"/>
      <c r="AX2976"/>
      <c r="AY2976" t="s">
        <v>109</v>
      </c>
      <c r="AZ2976" t="s">
        <v>1919</v>
      </c>
      <c r="BA2976" t="s">
        <v>1919</v>
      </c>
      <c r="BB2976"/>
      <c r="BC2976"/>
    </row>
    <row r="2977" spans="2:55" x14ac:dyDescent="0.25">
      <c r="B2977" t="s">
        <v>215</v>
      </c>
      <c r="C2977" t="s">
        <v>549</v>
      </c>
      <c r="D2977" t="s">
        <v>216</v>
      </c>
      <c r="E2977" t="s">
        <v>138</v>
      </c>
      <c r="F2977" t="s">
        <v>212</v>
      </c>
      <c r="G2977" t="s">
        <v>107</v>
      </c>
      <c r="H2977" t="b">
        <v>1</v>
      </c>
      <c r="I2977" t="s">
        <v>114</v>
      </c>
      <c r="J2977">
        <v>75453</v>
      </c>
      <c r="K2977">
        <v>60</v>
      </c>
      <c r="L2977">
        <v>75393</v>
      </c>
      <c r="M2977">
        <v>0</v>
      </c>
      <c r="N2977" t="b">
        <v>1</v>
      </c>
      <c r="O2977" t="s">
        <v>484</v>
      </c>
      <c r="P2977" t="s">
        <v>477</v>
      </c>
      <c r="Q2977" t="s">
        <v>24</v>
      </c>
      <c r="R2977"/>
      <c r="S2977"/>
      <c r="T2977"/>
      <c r="U2977"/>
      <c r="V2977"/>
      <c r="W2977"/>
      <c r="X2977">
        <v>42582</v>
      </c>
      <c r="Y2977"/>
      <c r="Z2977"/>
      <c r="AA2977"/>
      <c r="AB2977"/>
      <c r="AC2977"/>
      <c r="AD2977"/>
      <c r="AE2977"/>
      <c r="AF2977"/>
      <c r="AG2977"/>
      <c r="AH2977"/>
      <c r="AI2977"/>
      <c r="AJ2977"/>
      <c r="AK2977"/>
      <c r="AL2977"/>
      <c r="AM2977"/>
      <c r="AN2977"/>
      <c r="AO2977"/>
      <c r="AP2977"/>
      <c r="AQ2977"/>
      <c r="AR2977"/>
      <c r="AS2977"/>
      <c r="AT2977"/>
      <c r="AU2977"/>
      <c r="AV2977"/>
      <c r="AW2977"/>
      <c r="AX2977"/>
      <c r="AY2977" t="s">
        <v>109</v>
      </c>
      <c r="AZ2977" t="s">
        <v>1919</v>
      </c>
      <c r="BA2977" t="s">
        <v>1919</v>
      </c>
      <c r="BB2977"/>
      <c r="BC2977"/>
    </row>
    <row r="2978" spans="2:55" x14ac:dyDescent="0.25">
      <c r="B2978" t="s">
        <v>215</v>
      </c>
      <c r="C2978" t="s">
        <v>550</v>
      </c>
      <c r="D2978" t="s">
        <v>216</v>
      </c>
      <c r="E2978" t="s">
        <v>138</v>
      </c>
      <c r="F2978" t="s">
        <v>551</v>
      </c>
      <c r="G2978" t="s">
        <v>107</v>
      </c>
      <c r="H2978" t="b">
        <v>1</v>
      </c>
      <c r="I2978" t="s">
        <v>161</v>
      </c>
      <c r="J2978">
        <v>42559</v>
      </c>
      <c r="K2978">
        <v>30</v>
      </c>
      <c r="L2978">
        <v>42529</v>
      </c>
      <c r="M2978">
        <v>0</v>
      </c>
      <c r="N2978" t="b">
        <v>1</v>
      </c>
      <c r="O2978" t="s">
        <v>484</v>
      </c>
      <c r="P2978" t="s">
        <v>477</v>
      </c>
      <c r="Q2978" t="s">
        <v>24</v>
      </c>
      <c r="R2978"/>
      <c r="S2978"/>
      <c r="T2978"/>
      <c r="U2978"/>
      <c r="V2978"/>
      <c r="W2978"/>
      <c r="X2978">
        <v>42559</v>
      </c>
      <c r="Y2978"/>
      <c r="Z2978"/>
      <c r="AA2978"/>
      <c r="AB2978"/>
      <c r="AC2978"/>
      <c r="AD2978"/>
      <c r="AE2978"/>
      <c r="AF2978"/>
      <c r="AG2978"/>
      <c r="AH2978"/>
      <c r="AI2978"/>
      <c r="AJ2978"/>
      <c r="AK2978"/>
      <c r="AL2978"/>
      <c r="AM2978"/>
      <c r="AN2978"/>
      <c r="AO2978"/>
      <c r="AP2978"/>
      <c r="AQ2978"/>
      <c r="AR2978"/>
      <c r="AS2978"/>
      <c r="AT2978"/>
      <c r="AU2978"/>
      <c r="AV2978"/>
      <c r="AW2978"/>
      <c r="AX2978"/>
      <c r="AY2978" t="s">
        <v>109</v>
      </c>
      <c r="AZ2978" t="s">
        <v>1919</v>
      </c>
      <c r="BA2978" t="s">
        <v>1919</v>
      </c>
      <c r="BB2978"/>
      <c r="BC2978"/>
    </row>
    <row r="2979" spans="2:55" x14ac:dyDescent="0.25">
      <c r="B2979" t="s">
        <v>215</v>
      </c>
      <c r="C2979" t="s">
        <v>552</v>
      </c>
      <c r="D2979" t="s">
        <v>216</v>
      </c>
      <c r="E2979" t="s">
        <v>138</v>
      </c>
      <c r="F2979" t="s">
        <v>553</v>
      </c>
      <c r="G2979" t="s">
        <v>107</v>
      </c>
      <c r="H2979" t="b">
        <v>1</v>
      </c>
      <c r="I2979" t="s">
        <v>118</v>
      </c>
      <c r="J2979">
        <v>42551</v>
      </c>
      <c r="K2979">
        <v>30</v>
      </c>
      <c r="L2979">
        <v>42521</v>
      </c>
      <c r="M2979">
        <v>0</v>
      </c>
      <c r="N2979" t="b">
        <v>1</v>
      </c>
      <c r="O2979" t="s">
        <v>484</v>
      </c>
      <c r="P2979" t="s">
        <v>477</v>
      </c>
      <c r="Q2979" t="s">
        <v>24</v>
      </c>
      <c r="R2979"/>
      <c r="S2979"/>
      <c r="T2979"/>
      <c r="U2979"/>
      <c r="V2979"/>
      <c r="W2979"/>
      <c r="X2979">
        <v>42551</v>
      </c>
      <c r="Y2979"/>
      <c r="Z2979"/>
      <c r="AA2979"/>
      <c r="AB2979"/>
      <c r="AC2979"/>
      <c r="AD2979"/>
      <c r="AE2979"/>
      <c r="AF2979"/>
      <c r="AG2979"/>
      <c r="AH2979"/>
      <c r="AI2979"/>
      <c r="AJ2979"/>
      <c r="AK2979"/>
      <c r="AL2979"/>
      <c r="AM2979"/>
      <c r="AN2979"/>
      <c r="AO2979"/>
      <c r="AP2979"/>
      <c r="AQ2979"/>
      <c r="AR2979"/>
      <c r="AS2979"/>
      <c r="AT2979"/>
      <c r="AU2979"/>
      <c r="AV2979"/>
      <c r="AW2979"/>
      <c r="AX2979"/>
      <c r="AY2979" t="s">
        <v>109</v>
      </c>
      <c r="AZ2979" t="s">
        <v>1919</v>
      </c>
      <c r="BA2979" t="s">
        <v>1919</v>
      </c>
      <c r="BB2979"/>
      <c r="BC2979"/>
    </row>
    <row r="2980" spans="2:55" x14ac:dyDescent="0.25">
      <c r="B2980" t="s">
        <v>215</v>
      </c>
      <c r="C2980" t="s">
        <v>554</v>
      </c>
      <c r="D2980" t="s">
        <v>216</v>
      </c>
      <c r="E2980" t="s">
        <v>138</v>
      </c>
      <c r="F2980" t="s">
        <v>162</v>
      </c>
      <c r="G2980" t="s">
        <v>107</v>
      </c>
      <c r="H2980" t="b">
        <v>1</v>
      </c>
      <c r="I2980" t="s">
        <v>163</v>
      </c>
      <c r="J2980">
        <v>42582</v>
      </c>
      <c r="K2980">
        <v>30</v>
      </c>
      <c r="L2980">
        <v>42552</v>
      </c>
      <c r="M2980">
        <v>0</v>
      </c>
      <c r="N2980" t="b">
        <v>1</v>
      </c>
      <c r="O2980" t="s">
        <v>484</v>
      </c>
      <c r="P2980" t="s">
        <v>477</v>
      </c>
      <c r="Q2980" t="s">
        <v>24</v>
      </c>
      <c r="R2980"/>
      <c r="S2980"/>
      <c r="T2980"/>
      <c r="U2980"/>
      <c r="V2980"/>
      <c r="W2980"/>
      <c r="X2980">
        <v>42582</v>
      </c>
      <c r="Y2980"/>
      <c r="Z2980"/>
      <c r="AA2980"/>
      <c r="AB2980"/>
      <c r="AC2980"/>
      <c r="AD2980"/>
      <c r="AE2980"/>
      <c r="AF2980"/>
      <c r="AG2980"/>
      <c r="AH2980"/>
      <c r="AI2980"/>
      <c r="AJ2980"/>
      <c r="AK2980"/>
      <c r="AL2980"/>
      <c r="AM2980"/>
      <c r="AN2980"/>
      <c r="AO2980"/>
      <c r="AP2980"/>
      <c r="AQ2980"/>
      <c r="AR2980"/>
      <c r="AS2980"/>
      <c r="AT2980"/>
      <c r="AU2980"/>
      <c r="AV2980"/>
      <c r="AW2980"/>
      <c r="AX2980"/>
      <c r="AY2980" t="s">
        <v>109</v>
      </c>
      <c r="AZ2980" t="s">
        <v>1919</v>
      </c>
      <c r="BA2980" t="s">
        <v>1919</v>
      </c>
      <c r="BB2980"/>
      <c r="BC2980"/>
    </row>
    <row r="2981" spans="2:55" x14ac:dyDescent="0.25">
      <c r="B2981" t="s">
        <v>215</v>
      </c>
      <c r="C2981" t="s">
        <v>555</v>
      </c>
      <c r="D2981" t="s">
        <v>216</v>
      </c>
      <c r="E2981" t="s">
        <v>138</v>
      </c>
      <c r="F2981" t="s">
        <v>164</v>
      </c>
      <c r="G2981" t="s">
        <v>107</v>
      </c>
      <c r="H2981" t="b">
        <v>1</v>
      </c>
      <c r="I2981" t="s">
        <v>165</v>
      </c>
      <c r="J2981">
        <v>42582</v>
      </c>
      <c r="K2981">
        <v>30</v>
      </c>
      <c r="L2981">
        <v>42552</v>
      </c>
      <c r="M2981">
        <v>0</v>
      </c>
      <c r="N2981" t="b">
        <v>1</v>
      </c>
      <c r="O2981" t="s">
        <v>484</v>
      </c>
      <c r="P2981" t="s">
        <v>477</v>
      </c>
      <c r="Q2981" t="s">
        <v>24</v>
      </c>
      <c r="R2981"/>
      <c r="S2981"/>
      <c r="T2981"/>
      <c r="U2981"/>
      <c r="V2981"/>
      <c r="W2981"/>
      <c r="X2981">
        <v>42582</v>
      </c>
      <c r="Y2981"/>
      <c r="Z2981"/>
      <c r="AA2981"/>
      <c r="AB2981"/>
      <c r="AC2981"/>
      <c r="AD2981"/>
      <c r="AE2981"/>
      <c r="AF2981"/>
      <c r="AG2981"/>
      <c r="AH2981"/>
      <c r="AI2981"/>
      <c r="AJ2981"/>
      <c r="AK2981"/>
      <c r="AL2981"/>
      <c r="AM2981"/>
      <c r="AN2981"/>
      <c r="AO2981"/>
      <c r="AP2981"/>
      <c r="AQ2981"/>
      <c r="AR2981"/>
      <c r="AS2981"/>
      <c r="AT2981"/>
      <c r="AU2981"/>
      <c r="AV2981"/>
      <c r="AW2981"/>
      <c r="AX2981"/>
      <c r="AY2981" t="s">
        <v>109</v>
      </c>
      <c r="AZ2981" t="s">
        <v>1919</v>
      </c>
      <c r="BA2981" t="s">
        <v>1919</v>
      </c>
      <c r="BB2981"/>
      <c r="BC2981"/>
    </row>
    <row r="2982" spans="2:55" x14ac:dyDescent="0.25">
      <c r="B2982" t="s">
        <v>215</v>
      </c>
      <c r="C2982" t="s">
        <v>556</v>
      </c>
      <c r="D2982" t="s">
        <v>216</v>
      </c>
      <c r="E2982" t="s">
        <v>138</v>
      </c>
      <c r="F2982" t="s">
        <v>152</v>
      </c>
      <c r="G2982" t="s">
        <v>107</v>
      </c>
      <c r="H2982" t="b">
        <v>1</v>
      </c>
      <c r="I2982" t="s">
        <v>120</v>
      </c>
      <c r="J2982">
        <v>42582</v>
      </c>
      <c r="K2982">
        <v>30</v>
      </c>
      <c r="L2982">
        <v>42552</v>
      </c>
      <c r="M2982">
        <v>0</v>
      </c>
      <c r="N2982" t="b">
        <v>1</v>
      </c>
      <c r="O2982" t="s">
        <v>484</v>
      </c>
      <c r="P2982" t="s">
        <v>477</v>
      </c>
      <c r="Q2982" t="s">
        <v>24</v>
      </c>
      <c r="R2982"/>
      <c r="S2982"/>
      <c r="T2982"/>
      <c r="U2982"/>
      <c r="V2982"/>
      <c r="W2982"/>
      <c r="X2982">
        <v>42582</v>
      </c>
      <c r="Y2982"/>
      <c r="Z2982"/>
      <c r="AA2982"/>
      <c r="AB2982"/>
      <c r="AC2982"/>
      <c r="AD2982"/>
      <c r="AE2982"/>
      <c r="AF2982"/>
      <c r="AG2982"/>
      <c r="AH2982"/>
      <c r="AI2982"/>
      <c r="AJ2982"/>
      <c r="AK2982"/>
      <c r="AL2982"/>
      <c r="AM2982"/>
      <c r="AN2982"/>
      <c r="AO2982"/>
      <c r="AP2982"/>
      <c r="AQ2982"/>
      <c r="AR2982"/>
      <c r="AS2982"/>
      <c r="AT2982"/>
      <c r="AU2982"/>
      <c r="AV2982"/>
      <c r="AW2982"/>
      <c r="AX2982"/>
      <c r="AY2982" t="s">
        <v>109</v>
      </c>
      <c r="AZ2982" t="s">
        <v>1919</v>
      </c>
      <c r="BA2982" t="s">
        <v>1919</v>
      </c>
      <c r="BB2982"/>
      <c r="BC2982"/>
    </row>
    <row r="2983" spans="2:55" x14ac:dyDescent="0.25">
      <c r="B2983" t="s">
        <v>215</v>
      </c>
      <c r="C2983" t="s">
        <v>557</v>
      </c>
      <c r="D2983" t="s">
        <v>216</v>
      </c>
      <c r="E2983" t="s">
        <v>138</v>
      </c>
      <c r="F2983" t="s">
        <v>558</v>
      </c>
      <c r="G2983" t="s">
        <v>107</v>
      </c>
      <c r="H2983" t="b">
        <v>1</v>
      </c>
      <c r="I2983" t="s">
        <v>115</v>
      </c>
      <c r="J2983">
        <v>42582</v>
      </c>
      <c r="K2983">
        <v>30</v>
      </c>
      <c r="L2983">
        <v>42552</v>
      </c>
      <c r="M2983">
        <v>0</v>
      </c>
      <c r="N2983" t="b">
        <v>0</v>
      </c>
      <c r="O2983" t="s">
        <v>484</v>
      </c>
      <c r="P2983" t="s">
        <v>477</v>
      </c>
      <c r="Q2983" t="s">
        <v>24</v>
      </c>
      <c r="R2983"/>
      <c r="S2983"/>
      <c r="T2983"/>
      <c r="U2983"/>
      <c r="V2983"/>
      <c r="W2983"/>
      <c r="X2983">
        <v>42582</v>
      </c>
      <c r="Y2983"/>
      <c r="Z2983"/>
      <c r="AA2983"/>
      <c r="AB2983"/>
      <c r="AC2983"/>
      <c r="AD2983"/>
      <c r="AE2983"/>
      <c r="AF2983"/>
      <c r="AG2983"/>
      <c r="AH2983"/>
      <c r="AI2983"/>
      <c r="AJ2983"/>
      <c r="AK2983"/>
      <c r="AL2983"/>
      <c r="AM2983"/>
      <c r="AN2983"/>
      <c r="AO2983"/>
      <c r="AP2983"/>
      <c r="AQ2983"/>
      <c r="AR2983"/>
      <c r="AS2983"/>
      <c r="AT2983"/>
      <c r="AU2983"/>
      <c r="AV2983"/>
      <c r="AW2983"/>
      <c r="AX2983"/>
      <c r="AY2983" t="s">
        <v>109</v>
      </c>
      <c r="AZ2983" t="s">
        <v>1919</v>
      </c>
      <c r="BA2983" t="s">
        <v>1919</v>
      </c>
      <c r="BB2983"/>
      <c r="BC2983"/>
    </row>
    <row r="2984" spans="2:55" x14ac:dyDescent="0.25">
      <c r="B2984" t="s">
        <v>219</v>
      </c>
      <c r="C2984" t="s">
        <v>559</v>
      </c>
      <c r="D2984" t="s">
        <v>216</v>
      </c>
      <c r="E2984" t="s">
        <v>144</v>
      </c>
      <c r="F2984" t="s">
        <v>560</v>
      </c>
      <c r="G2984" t="s">
        <v>107</v>
      </c>
      <c r="H2984" t="b">
        <v>1</v>
      </c>
      <c r="I2984" t="s">
        <v>119</v>
      </c>
      <c r="J2984">
        <v>42490</v>
      </c>
      <c r="K2984">
        <v>60</v>
      </c>
      <c r="L2984">
        <v>42430</v>
      </c>
      <c r="M2984">
        <v>0.6</v>
      </c>
      <c r="N2984" t="b">
        <v>1</v>
      </c>
      <c r="O2984"/>
      <c r="P2984" t="s">
        <v>561</v>
      </c>
      <c r="Q2984" t="s">
        <v>23</v>
      </c>
      <c r="R2984" t="s">
        <v>478</v>
      </c>
      <c r="S2984"/>
      <c r="T2984"/>
      <c r="U2984"/>
      <c r="V2984"/>
      <c r="W2984"/>
      <c r="X2984"/>
      <c r="Y2984"/>
      <c r="Z2984">
        <v>42428</v>
      </c>
      <c r="AA2984"/>
      <c r="AB2984"/>
      <c r="AC2984"/>
      <c r="AD2984"/>
      <c r="AE2984"/>
      <c r="AF2984"/>
      <c r="AG2984"/>
      <c r="AH2984"/>
      <c r="AI2984"/>
      <c r="AJ2984"/>
      <c r="AK2984"/>
      <c r="AL2984"/>
      <c r="AM2984"/>
      <c r="AN2984"/>
      <c r="AO2984"/>
      <c r="AP2984"/>
      <c r="AQ2984"/>
      <c r="AR2984"/>
      <c r="AS2984"/>
      <c r="AT2984"/>
      <c r="AU2984"/>
      <c r="AV2984"/>
      <c r="AW2984"/>
      <c r="AX2984"/>
      <c r="AY2984" t="s">
        <v>109</v>
      </c>
      <c r="AZ2984" t="s">
        <v>1919</v>
      </c>
      <c r="BA2984" t="s">
        <v>1919</v>
      </c>
      <c r="BB2984"/>
      <c r="BC2984"/>
    </row>
    <row r="2985" spans="2:55" x14ac:dyDescent="0.25">
      <c r="B2985" t="s">
        <v>219</v>
      </c>
      <c r="C2985" t="s">
        <v>562</v>
      </c>
      <c r="D2985" t="s">
        <v>216</v>
      </c>
      <c r="E2985" t="s">
        <v>144</v>
      </c>
      <c r="F2985" t="s">
        <v>563</v>
      </c>
      <c r="G2985" t="s">
        <v>107</v>
      </c>
      <c r="H2985" t="b">
        <v>0</v>
      </c>
      <c r="I2985"/>
      <c r="J2985">
        <v>42461</v>
      </c>
      <c r="K2985">
        <v>30</v>
      </c>
      <c r="L2985">
        <v>42431</v>
      </c>
      <c r="M2985">
        <v>0.3</v>
      </c>
      <c r="N2985" t="b">
        <v>1</v>
      </c>
      <c r="O2985" t="s">
        <v>564</v>
      </c>
      <c r="P2985" t="s">
        <v>561</v>
      </c>
      <c r="Q2985" t="s">
        <v>23</v>
      </c>
      <c r="R2985"/>
      <c r="S2985"/>
      <c r="T2985"/>
      <c r="U2985"/>
      <c r="V2985"/>
      <c r="W2985"/>
      <c r="X2985"/>
      <c r="Y2985"/>
      <c r="Z2985"/>
      <c r="AA2985"/>
      <c r="AB2985">
        <v>42401</v>
      </c>
      <c r="AC2985"/>
      <c r="AD2985"/>
      <c r="AE2985"/>
      <c r="AF2985"/>
      <c r="AG2985"/>
      <c r="AH2985"/>
      <c r="AI2985"/>
      <c r="AJ2985"/>
      <c r="AK2985"/>
      <c r="AL2985"/>
      <c r="AM2985"/>
      <c r="AN2985"/>
      <c r="AO2985"/>
      <c r="AP2985"/>
      <c r="AQ2985"/>
      <c r="AR2985"/>
      <c r="AS2985"/>
      <c r="AT2985"/>
      <c r="AU2985"/>
      <c r="AV2985"/>
      <c r="AW2985"/>
      <c r="AX2985"/>
      <c r="AY2985" t="s">
        <v>109</v>
      </c>
      <c r="AZ2985" t="s">
        <v>1919</v>
      </c>
      <c r="BA2985" t="s">
        <v>1919</v>
      </c>
      <c r="BB2985"/>
      <c r="BC2985"/>
    </row>
    <row r="2986" spans="2:55" x14ac:dyDescent="0.25">
      <c r="B2986" t="s">
        <v>219</v>
      </c>
      <c r="C2986" t="s">
        <v>565</v>
      </c>
      <c r="D2986" t="s">
        <v>216</v>
      </c>
      <c r="E2986" t="s">
        <v>144</v>
      </c>
      <c r="F2986" t="s">
        <v>566</v>
      </c>
      <c r="G2986" t="s">
        <v>107</v>
      </c>
      <c r="H2986" t="b">
        <v>0</v>
      </c>
      <c r="I2986"/>
      <c r="J2986">
        <v>42461</v>
      </c>
      <c r="K2986">
        <v>30</v>
      </c>
      <c r="L2986">
        <v>42431</v>
      </c>
      <c r="M2986">
        <v>0.3</v>
      </c>
      <c r="N2986" t="b">
        <v>1</v>
      </c>
      <c r="O2986" t="s">
        <v>564</v>
      </c>
      <c r="P2986" t="s">
        <v>561</v>
      </c>
      <c r="Q2986" t="s">
        <v>23</v>
      </c>
      <c r="R2986"/>
      <c r="S2986"/>
      <c r="T2986"/>
      <c r="U2986"/>
      <c r="V2986"/>
      <c r="W2986"/>
      <c r="X2986"/>
      <c r="Y2986"/>
      <c r="Z2986"/>
      <c r="AA2986"/>
      <c r="AB2986">
        <v>42401</v>
      </c>
      <c r="AC2986"/>
      <c r="AD2986"/>
      <c r="AE2986"/>
      <c r="AF2986"/>
      <c r="AG2986"/>
      <c r="AH2986"/>
      <c r="AI2986"/>
      <c r="AJ2986"/>
      <c r="AK2986"/>
      <c r="AL2986"/>
      <c r="AM2986"/>
      <c r="AN2986"/>
      <c r="AO2986"/>
      <c r="AP2986"/>
      <c r="AQ2986"/>
      <c r="AR2986"/>
      <c r="AS2986"/>
      <c r="AT2986"/>
      <c r="AU2986"/>
      <c r="AV2986"/>
      <c r="AW2986"/>
      <c r="AX2986"/>
      <c r="AY2986" t="s">
        <v>109</v>
      </c>
      <c r="AZ2986" t="s">
        <v>1919</v>
      </c>
      <c r="BA2986" t="s">
        <v>1919</v>
      </c>
      <c r="BB2986"/>
      <c r="BC2986"/>
    </row>
    <row r="2987" spans="2:55" x14ac:dyDescent="0.25">
      <c r="B2987" t="s">
        <v>219</v>
      </c>
      <c r="C2987" t="s">
        <v>567</v>
      </c>
      <c r="D2987" t="s">
        <v>216</v>
      </c>
      <c r="E2987" t="s">
        <v>144</v>
      </c>
      <c r="F2987" t="s">
        <v>568</v>
      </c>
      <c r="G2987" t="s">
        <v>107</v>
      </c>
      <c r="H2987" t="b">
        <v>0</v>
      </c>
      <c r="I2987"/>
      <c r="J2987">
        <v>42551</v>
      </c>
      <c r="K2987">
        <v>60</v>
      </c>
      <c r="L2987">
        <v>42491</v>
      </c>
      <c r="M2987">
        <v>0</v>
      </c>
      <c r="N2987" t="b">
        <v>1</v>
      </c>
      <c r="O2987" t="s">
        <v>569</v>
      </c>
      <c r="P2987" t="s">
        <v>561</v>
      </c>
      <c r="Q2987" t="s">
        <v>24</v>
      </c>
      <c r="R2987"/>
      <c r="S2987"/>
      <c r="T2987"/>
      <c r="U2987"/>
      <c r="V2987"/>
      <c r="W2987" t="s">
        <v>220</v>
      </c>
      <c r="X2987"/>
      <c r="Y2987"/>
      <c r="Z2987"/>
      <c r="AA2987"/>
      <c r="AB2987"/>
      <c r="AC2987"/>
      <c r="AD2987"/>
      <c r="AE2987"/>
      <c r="AF2987"/>
      <c r="AG2987"/>
      <c r="AH2987"/>
      <c r="AI2987"/>
      <c r="AJ2987"/>
      <c r="AK2987"/>
      <c r="AL2987"/>
      <c r="AM2987" t="s">
        <v>220</v>
      </c>
      <c r="AN2987"/>
      <c r="AO2987"/>
      <c r="AP2987"/>
      <c r="AQ2987"/>
      <c r="AR2987"/>
      <c r="AS2987" t="s">
        <v>110</v>
      </c>
      <c r="AT2987"/>
      <c r="AU2987"/>
      <c r="AV2987"/>
      <c r="AW2987"/>
      <c r="AX2987"/>
      <c r="AY2987" t="s">
        <v>109</v>
      </c>
      <c r="AZ2987" t="s">
        <v>1919</v>
      </c>
      <c r="BA2987" t="s">
        <v>1919</v>
      </c>
      <c r="BB2987"/>
      <c r="BC2987"/>
    </row>
    <row r="2988" spans="2:55" x14ac:dyDescent="0.25">
      <c r="B2988" t="s">
        <v>219</v>
      </c>
      <c r="C2988" t="s">
        <v>570</v>
      </c>
      <c r="D2988" t="s">
        <v>216</v>
      </c>
      <c r="E2988" t="s">
        <v>144</v>
      </c>
      <c r="F2988" t="s">
        <v>571</v>
      </c>
      <c r="G2988" t="s">
        <v>105</v>
      </c>
      <c r="H2988" t="b">
        <v>0</v>
      </c>
      <c r="I2988"/>
      <c r="J2988">
        <v>42522</v>
      </c>
      <c r="K2988">
        <v>30</v>
      </c>
      <c r="L2988">
        <v>42492</v>
      </c>
      <c r="M2988">
        <v>0</v>
      </c>
      <c r="N2988" t="b">
        <v>1</v>
      </c>
      <c r="O2988" t="s">
        <v>564</v>
      </c>
      <c r="P2988" t="s">
        <v>561</v>
      </c>
      <c r="Q2988" t="s">
        <v>24</v>
      </c>
      <c r="R2988"/>
      <c r="S2988"/>
      <c r="T2988"/>
      <c r="U2988"/>
      <c r="V2988"/>
      <c r="W2988"/>
      <c r="X2988"/>
      <c r="Y2988"/>
      <c r="Z2988"/>
      <c r="AA2988"/>
      <c r="AB2988" t="s">
        <v>220</v>
      </c>
      <c r="AC2988"/>
      <c r="AD2988"/>
      <c r="AE2988"/>
      <c r="AF2988"/>
      <c r="AG2988"/>
      <c r="AH2988"/>
      <c r="AI2988"/>
      <c r="AJ2988"/>
      <c r="AK2988"/>
      <c r="AL2988"/>
      <c r="AM2988"/>
      <c r="AN2988"/>
      <c r="AO2988"/>
      <c r="AP2988"/>
      <c r="AQ2988"/>
      <c r="AR2988"/>
      <c r="AS2988"/>
      <c r="AT2988"/>
      <c r="AU2988"/>
      <c r="AV2988"/>
      <c r="AW2988"/>
      <c r="AX2988"/>
      <c r="AY2988" t="s">
        <v>109</v>
      </c>
      <c r="AZ2988" t="s">
        <v>1919</v>
      </c>
      <c r="BA2988" t="s">
        <v>1919</v>
      </c>
      <c r="BB2988"/>
      <c r="BC2988"/>
    </row>
    <row r="2989" spans="2:55" x14ac:dyDescent="0.25">
      <c r="B2989" t="s">
        <v>219</v>
      </c>
      <c r="C2989" t="s">
        <v>572</v>
      </c>
      <c r="D2989" t="s">
        <v>216</v>
      </c>
      <c r="E2989" t="s">
        <v>144</v>
      </c>
      <c r="F2989" t="s">
        <v>573</v>
      </c>
      <c r="G2989" t="s">
        <v>107</v>
      </c>
      <c r="H2989" t="b">
        <v>0</v>
      </c>
      <c r="I2989"/>
      <c r="J2989">
        <v>42490</v>
      </c>
      <c r="K2989">
        <v>30</v>
      </c>
      <c r="L2989">
        <v>42460</v>
      </c>
      <c r="M2989">
        <v>0</v>
      </c>
      <c r="N2989" t="b">
        <v>1</v>
      </c>
      <c r="O2989" t="s">
        <v>564</v>
      </c>
      <c r="P2989" t="s">
        <v>561</v>
      </c>
      <c r="Q2989" t="s">
        <v>24</v>
      </c>
      <c r="R2989"/>
      <c r="S2989"/>
      <c r="T2989"/>
      <c r="U2989"/>
      <c r="V2989"/>
      <c r="W2989"/>
      <c r="X2989"/>
      <c r="Y2989"/>
      <c r="Z2989"/>
      <c r="AA2989"/>
      <c r="AB2989"/>
      <c r="AC2989"/>
      <c r="AD2989"/>
      <c r="AE2989"/>
      <c r="AF2989"/>
      <c r="AG2989"/>
      <c r="AH2989"/>
      <c r="AI2989"/>
      <c r="AJ2989"/>
      <c r="AK2989"/>
      <c r="AL2989"/>
      <c r="AM2989"/>
      <c r="AN2989"/>
      <c r="AO2989"/>
      <c r="AP2989"/>
      <c r="AQ2989"/>
      <c r="AR2989"/>
      <c r="AS2989"/>
      <c r="AT2989"/>
      <c r="AU2989"/>
      <c r="AV2989"/>
      <c r="AW2989"/>
      <c r="AX2989"/>
      <c r="AY2989" t="s">
        <v>109</v>
      </c>
      <c r="AZ2989" t="s">
        <v>1919</v>
      </c>
      <c r="BA2989" t="s">
        <v>1919</v>
      </c>
      <c r="BB2989"/>
      <c r="BC2989"/>
    </row>
    <row r="2990" spans="2:55" x14ac:dyDescent="0.25">
      <c r="B2990" t="s">
        <v>219</v>
      </c>
      <c r="C2990" t="s">
        <v>574</v>
      </c>
      <c r="D2990" t="s">
        <v>216</v>
      </c>
      <c r="E2990" t="s">
        <v>144</v>
      </c>
      <c r="F2990" t="s">
        <v>575</v>
      </c>
      <c r="G2990" t="s">
        <v>105</v>
      </c>
      <c r="H2990" t="b">
        <v>0</v>
      </c>
      <c r="I2990"/>
      <c r="J2990">
        <v>42490</v>
      </c>
      <c r="K2990">
        <v>60</v>
      </c>
      <c r="L2990">
        <v>42430</v>
      </c>
      <c r="M2990">
        <v>0.05</v>
      </c>
      <c r="N2990" t="b">
        <v>1</v>
      </c>
      <c r="O2990" t="s">
        <v>576</v>
      </c>
      <c r="P2990" t="s">
        <v>561</v>
      </c>
      <c r="Q2990" t="s">
        <v>23</v>
      </c>
      <c r="R2990" t="s">
        <v>4925</v>
      </c>
      <c r="S2990"/>
      <c r="T2990"/>
      <c r="U2990"/>
      <c r="V2990"/>
      <c r="W2990"/>
      <c r="X2990" t="s">
        <v>218</v>
      </c>
      <c r="Y2990"/>
      <c r="Z2990"/>
      <c r="AA2990"/>
      <c r="AB2990"/>
      <c r="AC2990"/>
      <c r="AD2990"/>
      <c r="AE2990"/>
      <c r="AF2990"/>
      <c r="AG2990"/>
      <c r="AH2990"/>
      <c r="AI2990"/>
      <c r="AJ2990"/>
      <c r="AK2990"/>
      <c r="AL2990"/>
      <c r="AM2990"/>
      <c r="AN2990"/>
      <c r="AO2990"/>
      <c r="AP2990"/>
      <c r="AQ2990"/>
      <c r="AR2990"/>
      <c r="AS2990"/>
      <c r="AT2990"/>
      <c r="AU2990"/>
      <c r="AV2990"/>
      <c r="AW2990" t="s">
        <v>218</v>
      </c>
      <c r="AX2990" t="s">
        <v>217</v>
      </c>
      <c r="AY2990" t="s">
        <v>109</v>
      </c>
      <c r="AZ2990" t="s">
        <v>1919</v>
      </c>
      <c r="BA2990" t="s">
        <v>1919</v>
      </c>
      <c r="BB2990"/>
      <c r="BC2990"/>
    </row>
    <row r="2991" spans="2:55" x14ac:dyDescent="0.25">
      <c r="B2991" t="s">
        <v>219</v>
      </c>
      <c r="C2991" t="s">
        <v>577</v>
      </c>
      <c r="D2991" t="s">
        <v>216</v>
      </c>
      <c r="E2991" t="s">
        <v>144</v>
      </c>
      <c r="F2991" t="s">
        <v>578</v>
      </c>
      <c r="G2991" t="s">
        <v>107</v>
      </c>
      <c r="H2991" t="b">
        <v>0</v>
      </c>
      <c r="I2991"/>
      <c r="J2991">
        <v>42490</v>
      </c>
      <c r="K2991">
        <v>60</v>
      </c>
      <c r="L2991">
        <v>42430</v>
      </c>
      <c r="M2991">
        <v>0</v>
      </c>
      <c r="N2991" t="b">
        <v>1</v>
      </c>
      <c r="O2991" t="s">
        <v>484</v>
      </c>
      <c r="P2991" t="s">
        <v>561</v>
      </c>
      <c r="Q2991" t="s">
        <v>24</v>
      </c>
      <c r="R2991" t="s">
        <v>4924</v>
      </c>
      <c r="S2991"/>
      <c r="T2991"/>
      <c r="U2991"/>
      <c r="V2991"/>
      <c r="W2991"/>
      <c r="X2991" t="s">
        <v>218</v>
      </c>
      <c r="Y2991"/>
      <c r="Z2991"/>
      <c r="AA2991"/>
      <c r="AB2991"/>
      <c r="AC2991"/>
      <c r="AD2991"/>
      <c r="AE2991"/>
      <c r="AF2991"/>
      <c r="AG2991"/>
      <c r="AH2991"/>
      <c r="AI2991"/>
      <c r="AJ2991"/>
      <c r="AK2991"/>
      <c r="AL2991"/>
      <c r="AM2991"/>
      <c r="AN2991"/>
      <c r="AO2991"/>
      <c r="AP2991"/>
      <c r="AQ2991"/>
      <c r="AR2991"/>
      <c r="AS2991"/>
      <c r="AT2991"/>
      <c r="AU2991"/>
      <c r="AV2991"/>
      <c r="AW2991"/>
      <c r="AX2991"/>
      <c r="AY2991" t="s">
        <v>113</v>
      </c>
      <c r="AZ2991" t="s">
        <v>1919</v>
      </c>
      <c r="BA2991" t="s">
        <v>1919</v>
      </c>
      <c r="BB2991"/>
      <c r="BC2991"/>
    </row>
    <row r="2992" spans="2:55" x14ac:dyDescent="0.25">
      <c r="B2992" t="s">
        <v>219</v>
      </c>
      <c r="C2992" t="s">
        <v>579</v>
      </c>
      <c r="D2992" t="s">
        <v>216</v>
      </c>
      <c r="E2992" t="s">
        <v>144</v>
      </c>
      <c r="F2992" t="s">
        <v>580</v>
      </c>
      <c r="G2992" t="s">
        <v>105</v>
      </c>
      <c r="H2992" t="b">
        <v>0</v>
      </c>
      <c r="I2992"/>
      <c r="J2992">
        <v>42582</v>
      </c>
      <c r="K2992">
        <v>60</v>
      </c>
      <c r="L2992">
        <v>42522</v>
      </c>
      <c r="M2992">
        <v>0</v>
      </c>
      <c r="N2992" t="b">
        <v>0</v>
      </c>
      <c r="O2992"/>
      <c r="P2992" t="s">
        <v>561</v>
      </c>
      <c r="Q2992" t="s">
        <v>24</v>
      </c>
      <c r="R2992"/>
      <c r="S2992"/>
      <c r="T2992"/>
      <c r="U2992"/>
      <c r="V2992"/>
      <c r="W2992" t="s">
        <v>218</v>
      </c>
      <c r="X2992"/>
      <c r="Y2992"/>
      <c r="Z2992"/>
      <c r="AA2992"/>
      <c r="AB2992"/>
      <c r="AC2992"/>
      <c r="AD2992"/>
      <c r="AE2992"/>
      <c r="AF2992"/>
      <c r="AG2992"/>
      <c r="AH2992"/>
      <c r="AI2992"/>
      <c r="AJ2992"/>
      <c r="AK2992"/>
      <c r="AL2992"/>
      <c r="AM2992"/>
      <c r="AN2992"/>
      <c r="AO2992"/>
      <c r="AP2992"/>
      <c r="AQ2992"/>
      <c r="AR2992"/>
      <c r="AS2992"/>
      <c r="AT2992"/>
      <c r="AU2992"/>
      <c r="AV2992"/>
      <c r="AW2992"/>
      <c r="AX2992"/>
      <c r="AY2992" t="s">
        <v>109</v>
      </c>
      <c r="AZ2992" t="s">
        <v>1919</v>
      </c>
      <c r="BA2992" t="s">
        <v>1919</v>
      </c>
      <c r="BB2992"/>
      <c r="BC2992"/>
    </row>
    <row r="2993" spans="2:55" x14ac:dyDescent="0.25">
      <c r="B2993" t="s">
        <v>219</v>
      </c>
      <c r="C2993" t="s">
        <v>581</v>
      </c>
      <c r="D2993" t="s">
        <v>216</v>
      </c>
      <c r="E2993" t="s">
        <v>144</v>
      </c>
      <c r="F2993" t="s">
        <v>582</v>
      </c>
      <c r="G2993" t="s">
        <v>107</v>
      </c>
      <c r="H2993" t="b">
        <v>0</v>
      </c>
      <c r="I2993"/>
      <c r="J2993">
        <v>42551</v>
      </c>
      <c r="K2993">
        <v>60</v>
      </c>
      <c r="L2993">
        <v>42491</v>
      </c>
      <c r="M2993">
        <v>0</v>
      </c>
      <c r="N2993" t="b">
        <v>0</v>
      </c>
      <c r="O2993"/>
      <c r="P2993" t="s">
        <v>561</v>
      </c>
      <c r="Q2993" t="s">
        <v>24</v>
      </c>
      <c r="R2993"/>
      <c r="S2993"/>
      <c r="T2993"/>
      <c r="U2993"/>
      <c r="V2993"/>
      <c r="W2993" t="s">
        <v>218</v>
      </c>
      <c r="X2993"/>
      <c r="Y2993"/>
      <c r="Z2993"/>
      <c r="AA2993"/>
      <c r="AB2993"/>
      <c r="AC2993"/>
      <c r="AD2993"/>
      <c r="AE2993"/>
      <c r="AF2993"/>
      <c r="AG2993"/>
      <c r="AH2993"/>
      <c r="AI2993"/>
      <c r="AJ2993"/>
      <c r="AK2993"/>
      <c r="AL2993"/>
      <c r="AM2993"/>
      <c r="AN2993"/>
      <c r="AO2993"/>
      <c r="AP2993"/>
      <c r="AQ2993"/>
      <c r="AR2993"/>
      <c r="AS2993"/>
      <c r="AT2993"/>
      <c r="AU2993"/>
      <c r="AV2993"/>
      <c r="AW2993"/>
      <c r="AX2993"/>
      <c r="AY2993" t="s">
        <v>109</v>
      </c>
      <c r="AZ2993" t="s">
        <v>1919</v>
      </c>
      <c r="BA2993" t="s">
        <v>1919</v>
      </c>
      <c r="BB2993"/>
      <c r="BC2993"/>
    </row>
    <row r="2994" spans="2:55" x14ac:dyDescent="0.25">
      <c r="B2994" t="s">
        <v>219</v>
      </c>
      <c r="C2994" t="s">
        <v>583</v>
      </c>
      <c r="D2994" t="s">
        <v>216</v>
      </c>
      <c r="E2994" t="s">
        <v>144</v>
      </c>
      <c r="F2994" t="s">
        <v>584</v>
      </c>
      <c r="G2994" t="s">
        <v>107</v>
      </c>
      <c r="H2994" t="b">
        <v>1</v>
      </c>
      <c r="I2994" t="s">
        <v>116</v>
      </c>
      <c r="J2994">
        <v>42582</v>
      </c>
      <c r="K2994">
        <v>90</v>
      </c>
      <c r="L2994">
        <v>42492</v>
      </c>
      <c r="M2994">
        <v>0</v>
      </c>
      <c r="N2994" t="b">
        <v>0</v>
      </c>
      <c r="O2994"/>
      <c r="P2994" t="s">
        <v>561</v>
      </c>
      <c r="Q2994" t="s">
        <v>24</v>
      </c>
      <c r="R2994"/>
      <c r="S2994"/>
      <c r="T2994"/>
      <c r="U2994"/>
      <c r="V2994"/>
      <c r="W2994" t="s">
        <v>218</v>
      </c>
      <c r="X2994"/>
      <c r="Y2994"/>
      <c r="Z2994"/>
      <c r="AA2994"/>
      <c r="AB2994"/>
      <c r="AC2994"/>
      <c r="AD2994"/>
      <c r="AE2994"/>
      <c r="AF2994"/>
      <c r="AG2994"/>
      <c r="AH2994"/>
      <c r="AI2994"/>
      <c r="AJ2994"/>
      <c r="AK2994"/>
      <c r="AL2994"/>
      <c r="AM2994"/>
      <c r="AN2994"/>
      <c r="AO2994"/>
      <c r="AP2994"/>
      <c r="AQ2994"/>
      <c r="AR2994"/>
      <c r="AS2994"/>
      <c r="AT2994"/>
      <c r="AU2994"/>
      <c r="AV2994"/>
      <c r="AW2994"/>
      <c r="AX2994"/>
      <c r="AY2994" t="s">
        <v>109</v>
      </c>
      <c r="AZ2994" t="s">
        <v>1919</v>
      </c>
      <c r="BA2994" t="s">
        <v>1919</v>
      </c>
      <c r="BB2994"/>
      <c r="BC2994"/>
    </row>
    <row r="2995" spans="2:55" x14ac:dyDescent="0.25">
      <c r="B2995" t="s">
        <v>219</v>
      </c>
      <c r="C2995" t="s">
        <v>585</v>
      </c>
      <c r="D2995" t="s">
        <v>216</v>
      </c>
      <c r="E2995" t="s">
        <v>144</v>
      </c>
      <c r="F2995" t="s">
        <v>586</v>
      </c>
      <c r="G2995" t="s">
        <v>105</v>
      </c>
      <c r="H2995" t="b">
        <v>0</v>
      </c>
      <c r="I2995"/>
      <c r="J2995">
        <v>42490</v>
      </c>
      <c r="K2995">
        <v>60</v>
      </c>
      <c r="L2995">
        <v>42430</v>
      </c>
      <c r="M2995">
        <v>0.05</v>
      </c>
      <c r="N2995" t="b">
        <v>0</v>
      </c>
      <c r="O2995"/>
      <c r="P2995" t="s">
        <v>561</v>
      </c>
      <c r="Q2995" t="s">
        <v>23</v>
      </c>
      <c r="R2995" t="s">
        <v>4925</v>
      </c>
      <c r="S2995"/>
      <c r="T2995"/>
      <c r="U2995"/>
      <c r="V2995"/>
      <c r="W2995" t="s">
        <v>218</v>
      </c>
      <c r="X2995"/>
      <c r="Y2995"/>
      <c r="Z2995"/>
      <c r="AA2995"/>
      <c r="AB2995"/>
      <c r="AC2995"/>
      <c r="AD2995"/>
      <c r="AE2995"/>
      <c r="AF2995"/>
      <c r="AG2995"/>
      <c r="AH2995"/>
      <c r="AI2995"/>
      <c r="AJ2995"/>
      <c r="AK2995"/>
      <c r="AL2995"/>
      <c r="AM2995"/>
      <c r="AN2995"/>
      <c r="AO2995"/>
      <c r="AP2995"/>
      <c r="AQ2995"/>
      <c r="AR2995"/>
      <c r="AS2995"/>
      <c r="AT2995"/>
      <c r="AU2995"/>
      <c r="AV2995"/>
      <c r="AW2995"/>
      <c r="AX2995"/>
      <c r="AY2995" t="s">
        <v>109</v>
      </c>
      <c r="AZ2995" t="s">
        <v>1919</v>
      </c>
      <c r="BA2995" t="s">
        <v>1919</v>
      </c>
      <c r="BB2995"/>
      <c r="BC2995"/>
    </row>
    <row r="2996" spans="2:55" x14ac:dyDescent="0.25">
      <c r="B2996" t="s">
        <v>219</v>
      </c>
      <c r="C2996" t="s">
        <v>587</v>
      </c>
      <c r="D2996" t="s">
        <v>216</v>
      </c>
      <c r="E2996" t="s">
        <v>144</v>
      </c>
      <c r="F2996" t="s">
        <v>588</v>
      </c>
      <c r="G2996" t="s">
        <v>105</v>
      </c>
      <c r="H2996" t="b">
        <v>0</v>
      </c>
      <c r="I2996"/>
      <c r="J2996">
        <v>42551</v>
      </c>
      <c r="K2996">
        <v>60</v>
      </c>
      <c r="L2996">
        <v>42491</v>
      </c>
      <c r="M2996">
        <v>0</v>
      </c>
      <c r="N2996" t="b">
        <v>0</v>
      </c>
      <c r="O2996" t="s">
        <v>589</v>
      </c>
      <c r="P2996" t="s">
        <v>561</v>
      </c>
      <c r="Q2996" t="s">
        <v>24</v>
      </c>
      <c r="R2996"/>
      <c r="S2996">
        <v>42401</v>
      </c>
      <c r="T2996"/>
      <c r="U2996">
        <v>42401</v>
      </c>
      <c r="V2996"/>
      <c r="W2996"/>
      <c r="X2996"/>
      <c r="Y2996"/>
      <c r="Z2996"/>
      <c r="AA2996"/>
      <c r="AB2996"/>
      <c r="AC2996"/>
      <c r="AD2996"/>
      <c r="AE2996"/>
      <c r="AF2996"/>
      <c r="AG2996"/>
      <c r="AH2996"/>
      <c r="AI2996"/>
      <c r="AJ2996"/>
      <c r="AK2996"/>
      <c r="AL2996"/>
      <c r="AM2996"/>
      <c r="AN2996"/>
      <c r="AO2996"/>
      <c r="AP2996"/>
      <c r="AQ2996"/>
      <c r="AR2996"/>
      <c r="AS2996"/>
      <c r="AT2996"/>
      <c r="AU2996"/>
      <c r="AV2996"/>
      <c r="AW2996" t="s">
        <v>220</v>
      </c>
      <c r="AX2996" t="s">
        <v>590</v>
      </c>
      <c r="AY2996" t="s">
        <v>109</v>
      </c>
      <c r="AZ2996" t="s">
        <v>1919</v>
      </c>
      <c r="BA2996" t="s">
        <v>1919</v>
      </c>
      <c r="BB2996"/>
      <c r="BC2996"/>
    </row>
    <row r="2997" spans="2:55" x14ac:dyDescent="0.25">
      <c r="B2997" t="s">
        <v>219</v>
      </c>
      <c r="C2997" t="s">
        <v>591</v>
      </c>
      <c r="D2997" t="s">
        <v>216</v>
      </c>
      <c r="E2997" t="s">
        <v>144</v>
      </c>
      <c r="F2997" t="s">
        <v>592</v>
      </c>
      <c r="G2997" t="s">
        <v>105</v>
      </c>
      <c r="H2997" t="b">
        <v>0</v>
      </c>
      <c r="I2997"/>
      <c r="J2997">
        <v>42551</v>
      </c>
      <c r="K2997">
        <v>60</v>
      </c>
      <c r="L2997">
        <v>42491</v>
      </c>
      <c r="M2997">
        <v>0</v>
      </c>
      <c r="N2997" t="b">
        <v>1</v>
      </c>
      <c r="O2997" t="s">
        <v>512</v>
      </c>
      <c r="P2997" t="s">
        <v>561</v>
      </c>
      <c r="Q2997" t="s">
        <v>24</v>
      </c>
      <c r="R2997"/>
      <c r="S2997"/>
      <c r="T2997"/>
      <c r="U2997"/>
      <c r="V2997"/>
      <c r="W2997"/>
      <c r="X2997"/>
      <c r="Y2997"/>
      <c r="Z2997"/>
      <c r="AA2997"/>
      <c r="AB2997"/>
      <c r="AC2997"/>
      <c r="AD2997"/>
      <c r="AE2997"/>
      <c r="AF2997"/>
      <c r="AG2997"/>
      <c r="AH2997"/>
      <c r="AI2997"/>
      <c r="AJ2997"/>
      <c r="AK2997"/>
      <c r="AL2997"/>
      <c r="AM2997"/>
      <c r="AN2997"/>
      <c r="AO2997"/>
      <c r="AP2997"/>
      <c r="AQ2997"/>
      <c r="AR2997"/>
      <c r="AS2997"/>
      <c r="AT2997"/>
      <c r="AU2997"/>
      <c r="AV2997"/>
      <c r="AW2997">
        <v>42551</v>
      </c>
      <c r="AX2997" t="s">
        <v>217</v>
      </c>
      <c r="AY2997" t="s">
        <v>109</v>
      </c>
      <c r="AZ2997" t="s">
        <v>1919</v>
      </c>
      <c r="BA2997" t="s">
        <v>1919</v>
      </c>
      <c r="BB2997"/>
      <c r="BC2997"/>
    </row>
    <row r="2998" spans="2:55" x14ac:dyDescent="0.25">
      <c r="B2998" t="s">
        <v>219</v>
      </c>
      <c r="C2998" t="s">
        <v>593</v>
      </c>
      <c r="D2998" t="s">
        <v>216</v>
      </c>
      <c r="E2998" t="s">
        <v>144</v>
      </c>
      <c r="F2998" t="s">
        <v>594</v>
      </c>
      <c r="G2998" t="s">
        <v>105</v>
      </c>
      <c r="H2998" t="b">
        <v>0</v>
      </c>
      <c r="I2998"/>
      <c r="J2998">
        <v>42582</v>
      </c>
      <c r="K2998">
        <v>90</v>
      </c>
      <c r="L2998">
        <v>42492</v>
      </c>
      <c r="M2998">
        <v>0</v>
      </c>
      <c r="N2998" t="b">
        <v>1</v>
      </c>
      <c r="O2998" t="s">
        <v>595</v>
      </c>
      <c r="P2998" t="s">
        <v>561</v>
      </c>
      <c r="Q2998" t="s">
        <v>24</v>
      </c>
      <c r="R2998"/>
      <c r="S2998"/>
      <c r="T2998"/>
      <c r="U2998"/>
      <c r="V2998"/>
      <c r="W2998"/>
      <c r="X2998"/>
      <c r="Y2998"/>
      <c r="Z2998"/>
      <c r="AA2998"/>
      <c r="AB2998"/>
      <c r="AC2998"/>
      <c r="AD2998"/>
      <c r="AE2998"/>
      <c r="AF2998"/>
      <c r="AG2998"/>
      <c r="AH2998"/>
      <c r="AI2998"/>
      <c r="AJ2998"/>
      <c r="AK2998"/>
      <c r="AL2998"/>
      <c r="AM2998" t="s">
        <v>218</v>
      </c>
      <c r="AN2998"/>
      <c r="AO2998"/>
      <c r="AP2998"/>
      <c r="AQ2998"/>
      <c r="AR2998"/>
      <c r="AS2998"/>
      <c r="AT2998"/>
      <c r="AU2998"/>
      <c r="AV2998"/>
      <c r="AW2998"/>
      <c r="AX2998"/>
      <c r="AY2998" t="s">
        <v>109</v>
      </c>
      <c r="AZ2998" t="s">
        <v>1919</v>
      </c>
      <c r="BA2998" t="s">
        <v>1919</v>
      </c>
      <c r="BB2998"/>
      <c r="BC2998"/>
    </row>
    <row r="2999" spans="2:55" x14ac:dyDescent="0.25">
      <c r="B2999" t="s">
        <v>219</v>
      </c>
      <c r="C2999" t="s">
        <v>596</v>
      </c>
      <c r="D2999" t="s">
        <v>216</v>
      </c>
      <c r="E2999" t="s">
        <v>144</v>
      </c>
      <c r="F2999" t="s">
        <v>597</v>
      </c>
      <c r="G2999" t="s">
        <v>107</v>
      </c>
      <c r="H2999" t="b">
        <v>1</v>
      </c>
      <c r="I2999" t="s">
        <v>108</v>
      </c>
      <c r="J2999">
        <v>42429</v>
      </c>
      <c r="K2999">
        <v>30</v>
      </c>
      <c r="L2999">
        <v>42399</v>
      </c>
      <c r="M2999">
        <v>1</v>
      </c>
      <c r="N2999" t="b">
        <v>1</v>
      </c>
      <c r="O2999" t="s">
        <v>484</v>
      </c>
      <c r="P2999" t="s">
        <v>561</v>
      </c>
      <c r="Q2999" t="s">
        <v>112</v>
      </c>
      <c r="R2999" t="s">
        <v>598</v>
      </c>
      <c r="S2999"/>
      <c r="T2999"/>
      <c r="U2999"/>
      <c r="V2999"/>
      <c r="W2999"/>
      <c r="X2999">
        <v>42429</v>
      </c>
      <c r="Y2999"/>
      <c r="Z2999"/>
      <c r="AA2999"/>
      <c r="AB2999"/>
      <c r="AC2999"/>
      <c r="AD2999"/>
      <c r="AE2999"/>
      <c r="AF2999"/>
      <c r="AG2999"/>
      <c r="AH2999"/>
      <c r="AI2999"/>
      <c r="AJ2999"/>
      <c r="AK2999"/>
      <c r="AL2999"/>
      <c r="AM2999"/>
      <c r="AN2999"/>
      <c r="AO2999"/>
      <c r="AP2999"/>
      <c r="AQ2999"/>
      <c r="AR2999"/>
      <c r="AS2999"/>
      <c r="AT2999"/>
      <c r="AU2999"/>
      <c r="AV2999"/>
      <c r="AW2999"/>
      <c r="AX2999"/>
      <c r="AY2999" t="s">
        <v>113</v>
      </c>
      <c r="AZ2999" t="s">
        <v>1919</v>
      </c>
      <c r="BA2999" t="s">
        <v>1919</v>
      </c>
      <c r="BB2999"/>
      <c r="BC2999"/>
    </row>
    <row r="3000" spans="2:55" x14ac:dyDescent="0.25">
      <c r="B3000" t="s">
        <v>219</v>
      </c>
      <c r="C3000" t="s">
        <v>599</v>
      </c>
      <c r="D3000" t="s">
        <v>216</v>
      </c>
      <c r="E3000" t="s">
        <v>144</v>
      </c>
      <c r="F3000" t="s">
        <v>600</v>
      </c>
      <c r="G3000" t="s">
        <v>107</v>
      </c>
      <c r="H3000" t="b">
        <v>1</v>
      </c>
      <c r="I3000" t="s">
        <v>136</v>
      </c>
      <c r="J3000">
        <v>42433</v>
      </c>
      <c r="K3000">
        <v>15</v>
      </c>
      <c r="L3000">
        <v>42418</v>
      </c>
      <c r="M3000">
        <v>1</v>
      </c>
      <c r="N3000" t="b">
        <v>1</v>
      </c>
      <c r="O3000" t="s">
        <v>484</v>
      </c>
      <c r="P3000" t="s">
        <v>561</v>
      </c>
      <c r="Q3000" t="s">
        <v>112</v>
      </c>
      <c r="R3000" t="s">
        <v>601</v>
      </c>
      <c r="S3000"/>
      <c r="T3000"/>
      <c r="U3000"/>
      <c r="V3000"/>
      <c r="W3000"/>
      <c r="X3000">
        <v>42433</v>
      </c>
      <c r="Y3000"/>
      <c r="Z3000"/>
      <c r="AA3000"/>
      <c r="AB3000"/>
      <c r="AC3000"/>
      <c r="AD3000"/>
      <c r="AE3000"/>
      <c r="AF3000"/>
      <c r="AG3000"/>
      <c r="AH3000"/>
      <c r="AI3000"/>
      <c r="AJ3000"/>
      <c r="AK3000"/>
      <c r="AL3000"/>
      <c r="AM3000"/>
      <c r="AN3000"/>
      <c r="AO3000"/>
      <c r="AP3000"/>
      <c r="AQ3000"/>
      <c r="AR3000"/>
      <c r="AS3000"/>
      <c r="AT3000"/>
      <c r="AU3000"/>
      <c r="AV3000"/>
      <c r="AW3000"/>
      <c r="AX3000"/>
      <c r="AY3000" t="s">
        <v>113</v>
      </c>
      <c r="AZ3000" t="s">
        <v>1919</v>
      </c>
      <c r="BA3000" t="s">
        <v>1919</v>
      </c>
      <c r="BB3000"/>
      <c r="BC3000"/>
    </row>
    <row r="3001" spans="2:55" x14ac:dyDescent="0.25">
      <c r="B3001" t="s">
        <v>219</v>
      </c>
      <c r="C3001" t="s">
        <v>602</v>
      </c>
      <c r="D3001" t="s">
        <v>216</v>
      </c>
      <c r="E3001" t="s">
        <v>144</v>
      </c>
      <c r="F3001" t="s">
        <v>603</v>
      </c>
      <c r="G3001" t="s">
        <v>107</v>
      </c>
      <c r="H3001" t="b">
        <v>1</v>
      </c>
      <c r="I3001" t="s">
        <v>135</v>
      </c>
      <c r="J3001">
        <v>42459</v>
      </c>
      <c r="K3001">
        <v>30</v>
      </c>
      <c r="L3001">
        <v>42429</v>
      </c>
      <c r="M3001">
        <v>0</v>
      </c>
      <c r="N3001" t="b">
        <v>1</v>
      </c>
      <c r="O3001" t="s">
        <v>484</v>
      </c>
      <c r="P3001" t="s">
        <v>561</v>
      </c>
      <c r="Q3001" t="s">
        <v>23</v>
      </c>
      <c r="R3001" t="s">
        <v>4927</v>
      </c>
      <c r="S3001"/>
      <c r="T3001"/>
      <c r="U3001"/>
      <c r="V3001"/>
      <c r="W3001"/>
      <c r="X3001">
        <v>42444</v>
      </c>
      <c r="Y3001"/>
      <c r="Z3001"/>
      <c r="AA3001"/>
      <c r="AB3001"/>
      <c r="AC3001"/>
      <c r="AD3001"/>
      <c r="AE3001"/>
      <c r="AF3001"/>
      <c r="AG3001"/>
      <c r="AH3001"/>
      <c r="AI3001"/>
      <c r="AJ3001"/>
      <c r="AK3001"/>
      <c r="AL3001"/>
      <c r="AM3001"/>
      <c r="AN3001"/>
      <c r="AO3001"/>
      <c r="AP3001"/>
      <c r="AQ3001"/>
      <c r="AR3001"/>
      <c r="AS3001"/>
      <c r="AT3001"/>
      <c r="AU3001"/>
      <c r="AV3001"/>
      <c r="AW3001"/>
      <c r="AX3001"/>
      <c r="AY3001" t="s">
        <v>109</v>
      </c>
      <c r="AZ3001" t="s">
        <v>1919</v>
      </c>
      <c r="BA3001" t="s">
        <v>1919</v>
      </c>
      <c r="BB3001"/>
      <c r="BC3001"/>
    </row>
    <row r="3002" spans="2:55" x14ac:dyDescent="0.25">
      <c r="B3002" t="s">
        <v>219</v>
      </c>
      <c r="C3002" t="s">
        <v>604</v>
      </c>
      <c r="D3002" t="s">
        <v>216</v>
      </c>
      <c r="E3002" t="s">
        <v>144</v>
      </c>
      <c r="F3002" t="s">
        <v>605</v>
      </c>
      <c r="G3002" t="s">
        <v>105</v>
      </c>
      <c r="H3002" t="b">
        <v>1</v>
      </c>
      <c r="I3002" t="s">
        <v>137</v>
      </c>
      <c r="J3002">
        <v>42429</v>
      </c>
      <c r="K3002">
        <v>30</v>
      </c>
      <c r="L3002">
        <v>42399</v>
      </c>
      <c r="M3002">
        <v>0.1</v>
      </c>
      <c r="N3002" t="b">
        <v>1</v>
      </c>
      <c r="O3002" t="s">
        <v>564</v>
      </c>
      <c r="P3002" t="s">
        <v>561</v>
      </c>
      <c r="Q3002" t="s">
        <v>23</v>
      </c>
      <c r="R3002"/>
      <c r="S3002"/>
      <c r="T3002"/>
      <c r="U3002"/>
      <c r="V3002"/>
      <c r="W3002"/>
      <c r="X3002"/>
      <c r="Y3002"/>
      <c r="Z3002"/>
      <c r="AA3002"/>
      <c r="AB3002">
        <v>42429</v>
      </c>
      <c r="AC3002"/>
      <c r="AD3002"/>
      <c r="AE3002"/>
      <c r="AF3002"/>
      <c r="AG3002"/>
      <c r="AH3002"/>
      <c r="AI3002"/>
      <c r="AJ3002"/>
      <c r="AK3002"/>
      <c r="AL3002"/>
      <c r="AM3002"/>
      <c r="AN3002"/>
      <c r="AO3002"/>
      <c r="AP3002"/>
      <c r="AQ3002"/>
      <c r="AR3002"/>
      <c r="AS3002"/>
      <c r="AT3002"/>
      <c r="AU3002"/>
      <c r="AV3002"/>
      <c r="AW3002"/>
      <c r="AX3002"/>
      <c r="AY3002" t="s">
        <v>109</v>
      </c>
      <c r="AZ3002" t="s">
        <v>3787</v>
      </c>
      <c r="BA3002" t="s">
        <v>1919</v>
      </c>
      <c r="BB3002"/>
      <c r="BC3002"/>
    </row>
    <row r="3003" spans="2:55" x14ac:dyDescent="0.25">
      <c r="B3003" t="s">
        <v>219</v>
      </c>
      <c r="C3003" t="s">
        <v>606</v>
      </c>
      <c r="D3003" t="s">
        <v>216</v>
      </c>
      <c r="E3003" t="s">
        <v>144</v>
      </c>
      <c r="F3003" t="s">
        <v>546</v>
      </c>
      <c r="G3003" t="s">
        <v>107</v>
      </c>
      <c r="H3003" t="b">
        <v>1</v>
      </c>
      <c r="I3003" t="s">
        <v>141</v>
      </c>
      <c r="J3003">
        <v>42491</v>
      </c>
      <c r="K3003">
        <v>30</v>
      </c>
      <c r="L3003">
        <v>42461</v>
      </c>
      <c r="M3003">
        <v>0</v>
      </c>
      <c r="N3003" t="b">
        <v>1</v>
      </c>
      <c r="O3003" t="s">
        <v>484</v>
      </c>
      <c r="P3003" t="s">
        <v>561</v>
      </c>
      <c r="Q3003" t="s">
        <v>24</v>
      </c>
      <c r="R3003"/>
      <c r="S3003"/>
      <c r="T3003"/>
      <c r="U3003"/>
      <c r="V3003"/>
      <c r="W3003"/>
      <c r="X3003">
        <v>42491</v>
      </c>
      <c r="Y3003"/>
      <c r="Z3003"/>
      <c r="AA3003"/>
      <c r="AB3003"/>
      <c r="AC3003"/>
      <c r="AD3003"/>
      <c r="AE3003"/>
      <c r="AF3003"/>
      <c r="AG3003"/>
      <c r="AH3003"/>
      <c r="AI3003"/>
      <c r="AJ3003"/>
      <c r="AK3003"/>
      <c r="AL3003"/>
      <c r="AM3003"/>
      <c r="AN3003"/>
      <c r="AO3003"/>
      <c r="AP3003"/>
      <c r="AQ3003"/>
      <c r="AR3003"/>
      <c r="AS3003"/>
      <c r="AT3003"/>
      <c r="AU3003"/>
      <c r="AV3003"/>
      <c r="AW3003"/>
      <c r="AX3003"/>
      <c r="AY3003" t="s">
        <v>109</v>
      </c>
      <c r="AZ3003" t="s">
        <v>1919</v>
      </c>
      <c r="BA3003" t="s">
        <v>1919</v>
      </c>
      <c r="BB3003"/>
      <c r="BC3003"/>
    </row>
    <row r="3004" spans="2:55" x14ac:dyDescent="0.25">
      <c r="B3004" t="s">
        <v>219</v>
      </c>
      <c r="C3004" t="s">
        <v>607</v>
      </c>
      <c r="D3004" t="s">
        <v>216</v>
      </c>
      <c r="E3004" t="s">
        <v>144</v>
      </c>
      <c r="F3004" t="s">
        <v>142</v>
      </c>
      <c r="G3004" t="s">
        <v>105</v>
      </c>
      <c r="H3004" t="b">
        <v>1</v>
      </c>
      <c r="I3004" t="s">
        <v>143</v>
      </c>
      <c r="J3004">
        <v>42551</v>
      </c>
      <c r="K3004">
        <v>30</v>
      </c>
      <c r="L3004">
        <v>42521</v>
      </c>
      <c r="M3004">
        <v>0</v>
      </c>
      <c r="N3004" t="b">
        <v>1</v>
      </c>
      <c r="O3004" t="s">
        <v>564</v>
      </c>
      <c r="P3004" t="s">
        <v>561</v>
      </c>
      <c r="Q3004" t="s">
        <v>24</v>
      </c>
      <c r="R3004"/>
      <c r="S3004"/>
      <c r="T3004"/>
      <c r="U3004"/>
      <c r="V3004"/>
      <c r="W3004"/>
      <c r="X3004"/>
      <c r="Y3004"/>
      <c r="Z3004"/>
      <c r="AA3004"/>
      <c r="AB3004">
        <v>42551</v>
      </c>
      <c r="AC3004"/>
      <c r="AD3004"/>
      <c r="AE3004"/>
      <c r="AF3004"/>
      <c r="AG3004"/>
      <c r="AH3004"/>
      <c r="AI3004"/>
      <c r="AJ3004"/>
      <c r="AK3004"/>
      <c r="AL3004"/>
      <c r="AM3004"/>
      <c r="AN3004"/>
      <c r="AO3004"/>
      <c r="AP3004"/>
      <c r="AQ3004"/>
      <c r="AR3004"/>
      <c r="AS3004"/>
      <c r="AT3004"/>
      <c r="AU3004"/>
      <c r="AV3004"/>
      <c r="AW3004"/>
      <c r="AX3004"/>
      <c r="AY3004" t="s">
        <v>109</v>
      </c>
      <c r="AZ3004" t="s">
        <v>1919</v>
      </c>
      <c r="BA3004" t="s">
        <v>1919</v>
      </c>
      <c r="BB3004"/>
      <c r="BC3004"/>
    </row>
    <row r="3005" spans="2:55" x14ac:dyDescent="0.25">
      <c r="B3005" t="s">
        <v>219</v>
      </c>
      <c r="C3005" t="s">
        <v>608</v>
      </c>
      <c r="D3005" t="s">
        <v>216</v>
      </c>
      <c r="E3005" t="s">
        <v>144</v>
      </c>
      <c r="F3005" t="s">
        <v>139</v>
      </c>
      <c r="G3005" t="s">
        <v>107</v>
      </c>
      <c r="H3005" t="b">
        <v>1</v>
      </c>
      <c r="I3005" t="s">
        <v>140</v>
      </c>
      <c r="J3005">
        <v>42551</v>
      </c>
      <c r="K3005">
        <v>30</v>
      </c>
      <c r="L3005">
        <v>42521</v>
      </c>
      <c r="M3005">
        <v>0</v>
      </c>
      <c r="N3005" t="b">
        <v>1</v>
      </c>
      <c r="O3005" t="s">
        <v>484</v>
      </c>
      <c r="P3005" t="s">
        <v>561</v>
      </c>
      <c r="Q3005" t="s">
        <v>24</v>
      </c>
      <c r="R3005"/>
      <c r="S3005"/>
      <c r="T3005"/>
      <c r="U3005"/>
      <c r="V3005"/>
      <c r="W3005"/>
      <c r="X3005">
        <v>42551</v>
      </c>
      <c r="Y3005"/>
      <c r="Z3005"/>
      <c r="AA3005"/>
      <c r="AB3005"/>
      <c r="AC3005"/>
      <c r="AD3005"/>
      <c r="AE3005"/>
      <c r="AF3005"/>
      <c r="AG3005"/>
      <c r="AH3005"/>
      <c r="AI3005"/>
      <c r="AJ3005"/>
      <c r="AK3005"/>
      <c r="AL3005"/>
      <c r="AM3005"/>
      <c r="AN3005"/>
      <c r="AO3005"/>
      <c r="AP3005"/>
      <c r="AQ3005"/>
      <c r="AR3005"/>
      <c r="AS3005"/>
      <c r="AT3005"/>
      <c r="AU3005"/>
      <c r="AV3005"/>
      <c r="AW3005"/>
      <c r="AX3005"/>
      <c r="AY3005" t="s">
        <v>109</v>
      </c>
      <c r="AZ3005" t="s">
        <v>1919</v>
      </c>
      <c r="BA3005" t="s">
        <v>1919</v>
      </c>
      <c r="BB3005"/>
      <c r="BC3005"/>
    </row>
    <row r="3006" spans="2:55" x14ac:dyDescent="0.25">
      <c r="B3006" t="s">
        <v>219</v>
      </c>
      <c r="C3006" t="s">
        <v>609</v>
      </c>
      <c r="D3006" t="s">
        <v>216</v>
      </c>
      <c r="E3006" t="s">
        <v>144</v>
      </c>
      <c r="F3006" t="s">
        <v>212</v>
      </c>
      <c r="G3006" t="s">
        <v>107</v>
      </c>
      <c r="H3006" t="b">
        <v>1</v>
      </c>
      <c r="I3006" t="s">
        <v>114</v>
      </c>
      <c r="J3006">
        <v>42582</v>
      </c>
      <c r="K3006">
        <v>60</v>
      </c>
      <c r="L3006">
        <v>42522</v>
      </c>
      <c r="M3006">
        <v>0</v>
      </c>
      <c r="N3006" t="b">
        <v>1</v>
      </c>
      <c r="O3006" t="s">
        <v>484</v>
      </c>
      <c r="P3006" t="s">
        <v>561</v>
      </c>
      <c r="Q3006" t="s">
        <v>24</v>
      </c>
      <c r="R3006"/>
      <c r="S3006"/>
      <c r="T3006"/>
      <c r="U3006"/>
      <c r="V3006"/>
      <c r="W3006"/>
      <c r="X3006">
        <v>42582</v>
      </c>
      <c r="Y3006"/>
      <c r="Z3006"/>
      <c r="AA3006"/>
      <c r="AB3006"/>
      <c r="AC3006"/>
      <c r="AD3006"/>
      <c r="AE3006"/>
      <c r="AF3006"/>
      <c r="AG3006"/>
      <c r="AH3006"/>
      <c r="AI3006"/>
      <c r="AJ3006"/>
      <c r="AK3006"/>
      <c r="AL3006"/>
      <c r="AM3006"/>
      <c r="AN3006"/>
      <c r="AO3006"/>
      <c r="AP3006"/>
      <c r="AQ3006"/>
      <c r="AR3006"/>
      <c r="AS3006"/>
      <c r="AT3006"/>
      <c r="AU3006"/>
      <c r="AV3006"/>
      <c r="AW3006"/>
      <c r="AX3006"/>
      <c r="AY3006" t="s">
        <v>109</v>
      </c>
      <c r="AZ3006" t="s">
        <v>1919</v>
      </c>
      <c r="BA3006" t="s">
        <v>1919</v>
      </c>
      <c r="BB3006"/>
      <c r="BC3006"/>
    </row>
    <row r="3007" spans="2:55" x14ac:dyDescent="0.25">
      <c r="B3007" t="s">
        <v>219</v>
      </c>
      <c r="C3007" t="s">
        <v>610</v>
      </c>
      <c r="D3007" t="s">
        <v>216</v>
      </c>
      <c r="E3007" t="s">
        <v>144</v>
      </c>
      <c r="F3007" t="s">
        <v>551</v>
      </c>
      <c r="G3007" t="s">
        <v>107</v>
      </c>
      <c r="H3007" t="b">
        <v>1</v>
      </c>
      <c r="I3007" t="s">
        <v>161</v>
      </c>
      <c r="J3007">
        <v>42559</v>
      </c>
      <c r="K3007">
        <v>30</v>
      </c>
      <c r="L3007">
        <v>42529</v>
      </c>
      <c r="M3007">
        <v>0</v>
      </c>
      <c r="N3007" t="b">
        <v>1</v>
      </c>
      <c r="O3007" t="s">
        <v>484</v>
      </c>
      <c r="P3007" t="s">
        <v>561</v>
      </c>
      <c r="Q3007" t="s">
        <v>24</v>
      </c>
      <c r="R3007"/>
      <c r="S3007"/>
      <c r="T3007"/>
      <c r="U3007"/>
      <c r="V3007"/>
      <c r="W3007"/>
      <c r="X3007">
        <v>42559</v>
      </c>
      <c r="Y3007"/>
      <c r="Z3007"/>
      <c r="AA3007"/>
      <c r="AB3007"/>
      <c r="AC3007"/>
      <c r="AD3007"/>
      <c r="AE3007"/>
      <c r="AF3007"/>
      <c r="AG3007"/>
      <c r="AH3007"/>
      <c r="AI3007"/>
      <c r="AJ3007"/>
      <c r="AK3007"/>
      <c r="AL3007"/>
      <c r="AM3007"/>
      <c r="AN3007"/>
      <c r="AO3007"/>
      <c r="AP3007"/>
      <c r="AQ3007"/>
      <c r="AR3007"/>
      <c r="AS3007"/>
      <c r="AT3007"/>
      <c r="AU3007"/>
      <c r="AV3007"/>
      <c r="AW3007"/>
      <c r="AX3007"/>
      <c r="AY3007" t="s">
        <v>109</v>
      </c>
      <c r="AZ3007" t="s">
        <v>1919</v>
      </c>
      <c r="BA3007" t="s">
        <v>1919</v>
      </c>
      <c r="BB3007"/>
      <c r="BC3007"/>
    </row>
    <row r="3008" spans="2:55" x14ac:dyDescent="0.25">
      <c r="B3008" t="s">
        <v>219</v>
      </c>
      <c r="C3008" t="s">
        <v>611</v>
      </c>
      <c r="D3008" t="s">
        <v>216</v>
      </c>
      <c r="E3008" t="s">
        <v>144</v>
      </c>
      <c r="F3008" t="s">
        <v>553</v>
      </c>
      <c r="G3008" t="s">
        <v>107</v>
      </c>
      <c r="H3008" t="b">
        <v>1</v>
      </c>
      <c r="I3008" t="s">
        <v>118</v>
      </c>
      <c r="J3008">
        <v>42551</v>
      </c>
      <c r="K3008">
        <v>30</v>
      </c>
      <c r="L3008">
        <v>42521</v>
      </c>
      <c r="M3008">
        <v>0</v>
      </c>
      <c r="N3008" t="b">
        <v>1</v>
      </c>
      <c r="O3008" t="s">
        <v>484</v>
      </c>
      <c r="P3008" t="s">
        <v>561</v>
      </c>
      <c r="Q3008" t="s">
        <v>24</v>
      </c>
      <c r="R3008"/>
      <c r="S3008"/>
      <c r="T3008"/>
      <c r="U3008"/>
      <c r="V3008"/>
      <c r="W3008"/>
      <c r="X3008">
        <v>42551</v>
      </c>
      <c r="Y3008"/>
      <c r="Z3008"/>
      <c r="AA3008"/>
      <c r="AB3008"/>
      <c r="AC3008"/>
      <c r="AD3008"/>
      <c r="AE3008"/>
      <c r="AF3008"/>
      <c r="AG3008"/>
      <c r="AH3008"/>
      <c r="AI3008"/>
      <c r="AJ3008"/>
      <c r="AK3008"/>
      <c r="AL3008"/>
      <c r="AM3008"/>
      <c r="AN3008"/>
      <c r="AO3008"/>
      <c r="AP3008"/>
      <c r="AQ3008"/>
      <c r="AR3008"/>
      <c r="AS3008"/>
      <c r="AT3008"/>
      <c r="AU3008"/>
      <c r="AV3008"/>
      <c r="AW3008"/>
      <c r="AX3008"/>
      <c r="AY3008" t="s">
        <v>109</v>
      </c>
      <c r="AZ3008" t="s">
        <v>1919</v>
      </c>
      <c r="BA3008" t="s">
        <v>1919</v>
      </c>
      <c r="BB3008"/>
      <c r="BC3008"/>
    </row>
    <row r="3009" spans="2:55" x14ac:dyDescent="0.25">
      <c r="B3009" t="s">
        <v>219</v>
      </c>
      <c r="C3009" t="s">
        <v>612</v>
      </c>
      <c r="D3009" t="s">
        <v>216</v>
      </c>
      <c r="E3009" t="s">
        <v>144</v>
      </c>
      <c r="F3009" t="s">
        <v>162</v>
      </c>
      <c r="G3009" t="s">
        <v>107</v>
      </c>
      <c r="H3009" t="b">
        <v>1</v>
      </c>
      <c r="I3009" t="s">
        <v>163</v>
      </c>
      <c r="J3009">
        <v>42582</v>
      </c>
      <c r="K3009">
        <v>30</v>
      </c>
      <c r="L3009">
        <v>42552</v>
      </c>
      <c r="M3009">
        <v>0</v>
      </c>
      <c r="N3009" t="b">
        <v>1</v>
      </c>
      <c r="O3009" t="s">
        <v>484</v>
      </c>
      <c r="P3009" t="s">
        <v>561</v>
      </c>
      <c r="Q3009" t="s">
        <v>24</v>
      </c>
      <c r="R3009"/>
      <c r="S3009"/>
      <c r="T3009"/>
      <c r="U3009"/>
      <c r="V3009"/>
      <c r="W3009"/>
      <c r="X3009">
        <v>42582</v>
      </c>
      <c r="Y3009"/>
      <c r="Z3009"/>
      <c r="AA3009"/>
      <c r="AB3009"/>
      <c r="AC3009"/>
      <c r="AD3009"/>
      <c r="AE3009"/>
      <c r="AF3009"/>
      <c r="AG3009"/>
      <c r="AH3009"/>
      <c r="AI3009"/>
      <c r="AJ3009"/>
      <c r="AK3009"/>
      <c r="AL3009"/>
      <c r="AM3009"/>
      <c r="AN3009"/>
      <c r="AO3009"/>
      <c r="AP3009"/>
      <c r="AQ3009"/>
      <c r="AR3009"/>
      <c r="AS3009"/>
      <c r="AT3009"/>
      <c r="AU3009"/>
      <c r="AV3009"/>
      <c r="AW3009"/>
      <c r="AX3009"/>
      <c r="AY3009" t="s">
        <v>109</v>
      </c>
      <c r="AZ3009" t="s">
        <v>1919</v>
      </c>
      <c r="BA3009" t="s">
        <v>1919</v>
      </c>
      <c r="BB3009"/>
      <c r="BC3009"/>
    </row>
    <row r="3010" spans="2:55" x14ac:dyDescent="0.25">
      <c r="B3010" t="s">
        <v>219</v>
      </c>
      <c r="C3010" t="s">
        <v>613</v>
      </c>
      <c r="D3010" t="s">
        <v>216</v>
      </c>
      <c r="E3010" t="s">
        <v>144</v>
      </c>
      <c r="F3010" t="s">
        <v>164</v>
      </c>
      <c r="G3010" t="s">
        <v>107</v>
      </c>
      <c r="H3010" t="b">
        <v>1</v>
      </c>
      <c r="I3010" t="s">
        <v>165</v>
      </c>
      <c r="J3010">
        <v>42582</v>
      </c>
      <c r="K3010">
        <v>30</v>
      </c>
      <c r="L3010">
        <v>42552</v>
      </c>
      <c r="M3010">
        <v>0</v>
      </c>
      <c r="N3010" t="b">
        <v>1</v>
      </c>
      <c r="O3010" t="s">
        <v>484</v>
      </c>
      <c r="P3010" t="s">
        <v>561</v>
      </c>
      <c r="Q3010" t="s">
        <v>24</v>
      </c>
      <c r="R3010"/>
      <c r="S3010"/>
      <c r="T3010"/>
      <c r="U3010"/>
      <c r="V3010"/>
      <c r="W3010"/>
      <c r="X3010">
        <v>42582</v>
      </c>
      <c r="Y3010"/>
      <c r="Z3010"/>
      <c r="AA3010"/>
      <c r="AB3010"/>
      <c r="AC3010"/>
      <c r="AD3010"/>
      <c r="AE3010"/>
      <c r="AF3010"/>
      <c r="AG3010"/>
      <c r="AH3010"/>
      <c r="AI3010"/>
      <c r="AJ3010"/>
      <c r="AK3010"/>
      <c r="AL3010"/>
      <c r="AM3010"/>
      <c r="AN3010"/>
      <c r="AO3010"/>
      <c r="AP3010"/>
      <c r="AQ3010"/>
      <c r="AR3010"/>
      <c r="AS3010"/>
      <c r="AT3010"/>
      <c r="AU3010"/>
      <c r="AV3010"/>
      <c r="AW3010"/>
      <c r="AX3010"/>
      <c r="AY3010" t="s">
        <v>109</v>
      </c>
      <c r="AZ3010" t="s">
        <v>1919</v>
      </c>
      <c r="BA3010" t="s">
        <v>1919</v>
      </c>
      <c r="BB3010"/>
      <c r="BC3010"/>
    </row>
    <row r="3011" spans="2:55" x14ac:dyDescent="0.25">
      <c r="B3011" t="s">
        <v>219</v>
      </c>
      <c r="C3011" t="s">
        <v>614</v>
      </c>
      <c r="D3011" t="s">
        <v>216</v>
      </c>
      <c r="E3011" t="s">
        <v>144</v>
      </c>
      <c r="F3011" t="s">
        <v>152</v>
      </c>
      <c r="G3011" t="s">
        <v>107</v>
      </c>
      <c r="H3011" t="b">
        <v>1</v>
      </c>
      <c r="I3011" t="s">
        <v>120</v>
      </c>
      <c r="J3011">
        <v>42582</v>
      </c>
      <c r="K3011">
        <v>30</v>
      </c>
      <c r="L3011">
        <v>42552</v>
      </c>
      <c r="M3011">
        <v>0</v>
      </c>
      <c r="N3011" t="b">
        <v>1</v>
      </c>
      <c r="O3011" t="s">
        <v>484</v>
      </c>
      <c r="P3011" t="s">
        <v>561</v>
      </c>
      <c r="Q3011" t="s">
        <v>24</v>
      </c>
      <c r="R3011"/>
      <c r="S3011"/>
      <c r="T3011"/>
      <c r="U3011"/>
      <c r="V3011"/>
      <c r="W3011"/>
      <c r="X3011">
        <v>42582</v>
      </c>
      <c r="Y3011"/>
      <c r="Z3011"/>
      <c r="AA3011"/>
      <c r="AB3011"/>
      <c r="AC3011"/>
      <c r="AD3011"/>
      <c r="AE3011"/>
      <c r="AF3011"/>
      <c r="AG3011"/>
      <c r="AH3011"/>
      <c r="AI3011"/>
      <c r="AJ3011"/>
      <c r="AK3011"/>
      <c r="AL3011"/>
      <c r="AM3011"/>
      <c r="AN3011"/>
      <c r="AO3011"/>
      <c r="AP3011"/>
      <c r="AQ3011"/>
      <c r="AR3011"/>
      <c r="AS3011"/>
      <c r="AT3011"/>
      <c r="AU3011"/>
      <c r="AV3011"/>
      <c r="AW3011"/>
      <c r="AX3011"/>
      <c r="AY3011" t="s">
        <v>109</v>
      </c>
      <c r="AZ3011" t="s">
        <v>1919</v>
      </c>
      <c r="BA3011" t="s">
        <v>1919</v>
      </c>
      <c r="BB3011"/>
      <c r="BC3011"/>
    </row>
    <row r="3012" spans="2:55" x14ac:dyDescent="0.25">
      <c r="B3012" t="s">
        <v>219</v>
      </c>
      <c r="C3012" t="s">
        <v>615</v>
      </c>
      <c r="D3012" t="s">
        <v>216</v>
      </c>
      <c r="E3012" t="s">
        <v>144</v>
      </c>
      <c r="F3012" t="s">
        <v>558</v>
      </c>
      <c r="G3012" t="s">
        <v>107</v>
      </c>
      <c r="H3012" t="b">
        <v>1</v>
      </c>
      <c r="I3012" t="s">
        <v>115</v>
      </c>
      <c r="J3012">
        <v>42582</v>
      </c>
      <c r="K3012">
        <v>30</v>
      </c>
      <c r="L3012">
        <v>42552</v>
      </c>
      <c r="M3012">
        <v>0</v>
      </c>
      <c r="N3012" t="b">
        <v>0</v>
      </c>
      <c r="O3012" t="s">
        <v>484</v>
      </c>
      <c r="P3012" t="s">
        <v>561</v>
      </c>
      <c r="Q3012" t="s">
        <v>24</v>
      </c>
      <c r="R3012"/>
      <c r="S3012"/>
      <c r="T3012"/>
      <c r="U3012"/>
      <c r="V3012"/>
      <c r="W3012"/>
      <c r="X3012">
        <v>42582</v>
      </c>
      <c r="Y3012"/>
      <c r="Z3012"/>
      <c r="AA3012"/>
      <c r="AB3012"/>
      <c r="AC3012"/>
      <c r="AD3012"/>
      <c r="AE3012"/>
      <c r="AF3012"/>
      <c r="AG3012"/>
      <c r="AH3012"/>
      <c r="AI3012"/>
      <c r="AJ3012"/>
      <c r="AK3012"/>
      <c r="AL3012"/>
      <c r="AM3012"/>
      <c r="AN3012"/>
      <c r="AO3012"/>
      <c r="AP3012"/>
      <c r="AQ3012"/>
      <c r="AR3012"/>
      <c r="AS3012"/>
      <c r="AT3012"/>
      <c r="AU3012"/>
      <c r="AV3012"/>
      <c r="AW3012"/>
      <c r="AX3012"/>
      <c r="AY3012" t="s">
        <v>109</v>
      </c>
      <c r="AZ3012" t="s">
        <v>1919</v>
      </c>
      <c r="BA3012" t="s">
        <v>1919</v>
      </c>
      <c r="BB3012"/>
      <c r="BC3012"/>
    </row>
    <row r="3013" spans="2:55" x14ac:dyDescent="0.25">
      <c r="B3013" t="s">
        <v>221</v>
      </c>
      <c r="C3013" t="s">
        <v>616</v>
      </c>
      <c r="D3013" t="s">
        <v>216</v>
      </c>
      <c r="E3013" t="s">
        <v>222</v>
      </c>
      <c r="F3013" t="s">
        <v>617</v>
      </c>
      <c r="G3013" t="s">
        <v>107</v>
      </c>
      <c r="H3013" t="b">
        <v>1</v>
      </c>
      <c r="I3013" t="s">
        <v>119</v>
      </c>
      <c r="J3013">
        <v>42490</v>
      </c>
      <c r="K3013">
        <v>60</v>
      </c>
      <c r="L3013">
        <v>42430</v>
      </c>
      <c r="M3013">
        <v>0.6</v>
      </c>
      <c r="N3013" t="b">
        <v>1</v>
      </c>
      <c r="O3013"/>
      <c r="P3013" t="s">
        <v>618</v>
      </c>
      <c r="Q3013" t="s">
        <v>23</v>
      </c>
      <c r="R3013" t="s">
        <v>478</v>
      </c>
      <c r="S3013"/>
      <c r="T3013"/>
      <c r="U3013"/>
      <c r="V3013"/>
      <c r="W3013"/>
      <c r="X3013"/>
      <c r="Y3013"/>
      <c r="Z3013">
        <v>42428</v>
      </c>
      <c r="AA3013"/>
      <c r="AB3013"/>
      <c r="AC3013"/>
      <c r="AD3013"/>
      <c r="AE3013"/>
      <c r="AF3013"/>
      <c r="AG3013"/>
      <c r="AH3013"/>
      <c r="AI3013"/>
      <c r="AJ3013"/>
      <c r="AK3013"/>
      <c r="AL3013"/>
      <c r="AM3013"/>
      <c r="AN3013"/>
      <c r="AO3013"/>
      <c r="AP3013"/>
      <c r="AQ3013"/>
      <c r="AR3013"/>
      <c r="AS3013"/>
      <c r="AT3013"/>
      <c r="AU3013"/>
      <c r="AV3013"/>
      <c r="AW3013"/>
      <c r="AX3013"/>
      <c r="AY3013" t="s">
        <v>109</v>
      </c>
      <c r="AZ3013" t="s">
        <v>1919</v>
      </c>
      <c r="BA3013" t="s">
        <v>1919</v>
      </c>
      <c r="BB3013"/>
      <c r="BC3013"/>
    </row>
    <row r="3014" spans="2:55" x14ac:dyDescent="0.25">
      <c r="B3014" t="s">
        <v>221</v>
      </c>
      <c r="C3014" t="s">
        <v>619</v>
      </c>
      <c r="D3014" t="s">
        <v>216</v>
      </c>
      <c r="E3014" t="s">
        <v>222</v>
      </c>
      <c r="F3014" t="s">
        <v>620</v>
      </c>
      <c r="G3014" t="s">
        <v>107</v>
      </c>
      <c r="H3014" t="b">
        <v>0</v>
      </c>
      <c r="I3014"/>
      <c r="J3014">
        <v>42461</v>
      </c>
      <c r="K3014">
        <v>30</v>
      </c>
      <c r="L3014">
        <v>42431</v>
      </c>
      <c r="M3014">
        <v>0.2</v>
      </c>
      <c r="N3014" t="b">
        <v>1</v>
      </c>
      <c r="O3014" t="s">
        <v>621</v>
      </c>
      <c r="P3014" t="s">
        <v>618</v>
      </c>
      <c r="Q3014" t="s">
        <v>23</v>
      </c>
      <c r="R3014"/>
      <c r="S3014"/>
      <c r="T3014"/>
      <c r="U3014"/>
      <c r="V3014"/>
      <c r="W3014"/>
      <c r="X3014"/>
      <c r="Y3014"/>
      <c r="Z3014"/>
      <c r="AA3014"/>
      <c r="AB3014" t="s">
        <v>220</v>
      </c>
      <c r="AC3014"/>
      <c r="AD3014"/>
      <c r="AE3014"/>
      <c r="AF3014"/>
      <c r="AG3014"/>
      <c r="AH3014"/>
      <c r="AI3014"/>
      <c r="AJ3014"/>
      <c r="AK3014"/>
      <c r="AL3014"/>
      <c r="AM3014"/>
      <c r="AN3014"/>
      <c r="AO3014"/>
      <c r="AP3014"/>
      <c r="AQ3014"/>
      <c r="AR3014"/>
      <c r="AS3014"/>
      <c r="AT3014"/>
      <c r="AU3014"/>
      <c r="AV3014"/>
      <c r="AW3014" t="s">
        <v>218</v>
      </c>
      <c r="AX3014" t="s">
        <v>622</v>
      </c>
      <c r="AY3014" t="s">
        <v>109</v>
      </c>
      <c r="AZ3014" t="s">
        <v>1919</v>
      </c>
      <c r="BA3014" t="s">
        <v>1919</v>
      </c>
      <c r="BB3014"/>
      <c r="BC3014"/>
    </row>
    <row r="3015" spans="2:55" x14ac:dyDescent="0.25">
      <c r="B3015" t="s">
        <v>221</v>
      </c>
      <c r="C3015" t="s">
        <v>623</v>
      </c>
      <c r="D3015" t="s">
        <v>216</v>
      </c>
      <c r="E3015" t="s">
        <v>222</v>
      </c>
      <c r="F3015" t="s">
        <v>624</v>
      </c>
      <c r="G3015" t="s">
        <v>107</v>
      </c>
      <c r="H3015" t="b">
        <v>0</v>
      </c>
      <c r="I3015"/>
      <c r="J3015">
        <v>42582</v>
      </c>
      <c r="K3015">
        <v>60</v>
      </c>
      <c r="L3015">
        <v>42522</v>
      </c>
      <c r="M3015">
        <v>0</v>
      </c>
      <c r="N3015" t="b">
        <v>1</v>
      </c>
      <c r="O3015" t="s">
        <v>621</v>
      </c>
      <c r="P3015" t="s">
        <v>618</v>
      </c>
      <c r="Q3015" t="s">
        <v>24</v>
      </c>
      <c r="R3015"/>
      <c r="S3015"/>
      <c r="T3015"/>
      <c r="U3015"/>
      <c r="V3015"/>
      <c r="W3015"/>
      <c r="X3015"/>
      <c r="Y3015"/>
      <c r="Z3015"/>
      <c r="AA3015"/>
      <c r="AB3015" t="s">
        <v>220</v>
      </c>
      <c r="AC3015"/>
      <c r="AD3015"/>
      <c r="AE3015"/>
      <c r="AF3015"/>
      <c r="AG3015"/>
      <c r="AH3015"/>
      <c r="AI3015"/>
      <c r="AJ3015"/>
      <c r="AK3015"/>
      <c r="AL3015"/>
      <c r="AM3015"/>
      <c r="AN3015"/>
      <c r="AO3015"/>
      <c r="AP3015"/>
      <c r="AQ3015"/>
      <c r="AR3015"/>
      <c r="AS3015"/>
      <c r="AT3015"/>
      <c r="AU3015"/>
      <c r="AV3015"/>
      <c r="AW3015" t="s">
        <v>218</v>
      </c>
      <c r="AX3015" t="s">
        <v>622</v>
      </c>
      <c r="AY3015" t="s">
        <v>109</v>
      </c>
      <c r="AZ3015" t="s">
        <v>1919</v>
      </c>
      <c r="BA3015" t="s">
        <v>1919</v>
      </c>
      <c r="BB3015"/>
      <c r="BC3015"/>
    </row>
    <row r="3016" spans="2:55" x14ac:dyDescent="0.25">
      <c r="B3016" t="s">
        <v>221</v>
      </c>
      <c r="C3016" t="s">
        <v>625</v>
      </c>
      <c r="D3016" t="s">
        <v>216</v>
      </c>
      <c r="E3016" t="s">
        <v>222</v>
      </c>
      <c r="F3016" t="s">
        <v>626</v>
      </c>
      <c r="G3016" t="s">
        <v>105</v>
      </c>
      <c r="H3016" t="b">
        <v>0</v>
      </c>
      <c r="I3016"/>
      <c r="J3016">
        <v>42490</v>
      </c>
      <c r="K3016">
        <v>60</v>
      </c>
      <c r="L3016">
        <v>42430</v>
      </c>
      <c r="M3016">
        <v>0</v>
      </c>
      <c r="N3016" t="b">
        <v>1</v>
      </c>
      <c r="O3016" t="s">
        <v>484</v>
      </c>
      <c r="P3016" t="s">
        <v>618</v>
      </c>
      <c r="Q3016" t="s">
        <v>24</v>
      </c>
      <c r="R3016" t="s">
        <v>4924</v>
      </c>
      <c r="S3016"/>
      <c r="T3016"/>
      <c r="U3016"/>
      <c r="V3016"/>
      <c r="W3016"/>
      <c r="X3016" t="s">
        <v>218</v>
      </c>
      <c r="Y3016"/>
      <c r="Z3016"/>
      <c r="AA3016"/>
      <c r="AB3016"/>
      <c r="AC3016"/>
      <c r="AD3016"/>
      <c r="AE3016"/>
      <c r="AF3016"/>
      <c r="AG3016"/>
      <c r="AH3016"/>
      <c r="AI3016"/>
      <c r="AJ3016"/>
      <c r="AK3016"/>
      <c r="AL3016"/>
      <c r="AM3016"/>
      <c r="AN3016"/>
      <c r="AO3016"/>
      <c r="AP3016"/>
      <c r="AQ3016"/>
      <c r="AR3016"/>
      <c r="AS3016"/>
      <c r="AT3016"/>
      <c r="AU3016"/>
      <c r="AV3016"/>
      <c r="AW3016"/>
      <c r="AX3016"/>
      <c r="AY3016" t="s">
        <v>113</v>
      </c>
      <c r="AZ3016" t="s">
        <v>1919</v>
      </c>
      <c r="BA3016" t="s">
        <v>1919</v>
      </c>
      <c r="BB3016"/>
      <c r="BC3016"/>
    </row>
    <row r="3017" spans="2:55" x14ac:dyDescent="0.25">
      <c r="B3017" t="s">
        <v>221</v>
      </c>
      <c r="C3017" t="s">
        <v>627</v>
      </c>
      <c r="D3017" t="s">
        <v>216</v>
      </c>
      <c r="E3017" t="s">
        <v>222</v>
      </c>
      <c r="F3017" t="s">
        <v>628</v>
      </c>
      <c r="G3017" t="s">
        <v>105</v>
      </c>
      <c r="H3017" t="b">
        <v>0</v>
      </c>
      <c r="I3017"/>
      <c r="J3017">
        <v>42582</v>
      </c>
      <c r="K3017">
        <v>60</v>
      </c>
      <c r="L3017">
        <v>42522</v>
      </c>
      <c r="M3017">
        <v>0</v>
      </c>
      <c r="N3017" t="b">
        <v>1</v>
      </c>
      <c r="O3017" t="s">
        <v>629</v>
      </c>
      <c r="P3017" t="s">
        <v>618</v>
      </c>
      <c r="Q3017" t="s">
        <v>24</v>
      </c>
      <c r="R3017"/>
      <c r="S3017"/>
      <c r="T3017"/>
      <c r="U3017"/>
      <c r="V3017"/>
      <c r="W3017" t="s">
        <v>218</v>
      </c>
      <c r="X3017"/>
      <c r="Y3017"/>
      <c r="Z3017"/>
      <c r="AA3017"/>
      <c r="AB3017"/>
      <c r="AC3017"/>
      <c r="AD3017"/>
      <c r="AE3017"/>
      <c r="AF3017"/>
      <c r="AG3017"/>
      <c r="AH3017"/>
      <c r="AI3017"/>
      <c r="AJ3017"/>
      <c r="AK3017"/>
      <c r="AL3017"/>
      <c r="AM3017" t="s">
        <v>218</v>
      </c>
      <c r="AN3017"/>
      <c r="AO3017"/>
      <c r="AP3017"/>
      <c r="AQ3017"/>
      <c r="AR3017"/>
      <c r="AS3017"/>
      <c r="AT3017"/>
      <c r="AU3017"/>
      <c r="AV3017"/>
      <c r="AW3017"/>
      <c r="AX3017"/>
      <c r="AY3017" t="s">
        <v>109</v>
      </c>
      <c r="AZ3017" t="s">
        <v>1919</v>
      </c>
      <c r="BA3017" t="s">
        <v>1919</v>
      </c>
      <c r="BB3017"/>
      <c r="BC3017"/>
    </row>
    <row r="3018" spans="2:55" x14ac:dyDescent="0.25">
      <c r="B3018" t="s">
        <v>221</v>
      </c>
      <c r="C3018" t="s">
        <v>630</v>
      </c>
      <c r="D3018" t="s">
        <v>216</v>
      </c>
      <c r="E3018" t="s">
        <v>222</v>
      </c>
      <c r="F3018" t="s">
        <v>631</v>
      </c>
      <c r="G3018" t="s">
        <v>107</v>
      </c>
      <c r="H3018" t="b">
        <v>0</v>
      </c>
      <c r="I3018"/>
      <c r="J3018">
        <v>42551</v>
      </c>
      <c r="K3018">
        <v>60</v>
      </c>
      <c r="L3018">
        <v>42491</v>
      </c>
      <c r="M3018">
        <v>0</v>
      </c>
      <c r="N3018" t="b">
        <v>0</v>
      </c>
      <c r="O3018"/>
      <c r="P3018" t="s">
        <v>618</v>
      </c>
      <c r="Q3018" t="s">
        <v>24</v>
      </c>
      <c r="R3018"/>
      <c r="S3018"/>
      <c r="T3018"/>
      <c r="U3018"/>
      <c r="V3018"/>
      <c r="W3018" t="s">
        <v>218</v>
      </c>
      <c r="X3018"/>
      <c r="Y3018"/>
      <c r="Z3018"/>
      <c r="AA3018"/>
      <c r="AB3018"/>
      <c r="AC3018"/>
      <c r="AD3018"/>
      <c r="AE3018"/>
      <c r="AF3018"/>
      <c r="AG3018"/>
      <c r="AH3018"/>
      <c r="AI3018"/>
      <c r="AJ3018"/>
      <c r="AK3018"/>
      <c r="AL3018"/>
      <c r="AM3018"/>
      <c r="AN3018"/>
      <c r="AO3018"/>
      <c r="AP3018"/>
      <c r="AQ3018"/>
      <c r="AR3018"/>
      <c r="AS3018"/>
      <c r="AT3018"/>
      <c r="AU3018"/>
      <c r="AV3018"/>
      <c r="AW3018"/>
      <c r="AX3018"/>
      <c r="AY3018" t="s">
        <v>109</v>
      </c>
      <c r="AZ3018" t="s">
        <v>1919</v>
      </c>
      <c r="BA3018" t="s">
        <v>1919</v>
      </c>
      <c r="BB3018"/>
      <c r="BC3018"/>
    </row>
    <row r="3019" spans="2:55" x14ac:dyDescent="0.25">
      <c r="B3019" t="s">
        <v>221</v>
      </c>
      <c r="C3019" t="s">
        <v>632</v>
      </c>
      <c r="D3019" t="s">
        <v>216</v>
      </c>
      <c r="E3019" t="s">
        <v>222</v>
      </c>
      <c r="F3019" t="s">
        <v>633</v>
      </c>
      <c r="G3019" t="s">
        <v>107</v>
      </c>
      <c r="H3019" t="b">
        <v>1</v>
      </c>
      <c r="I3019" t="s">
        <v>116</v>
      </c>
      <c r="J3019">
        <v>42582</v>
      </c>
      <c r="K3019">
        <v>60</v>
      </c>
      <c r="L3019">
        <v>42522</v>
      </c>
      <c r="M3019">
        <v>0</v>
      </c>
      <c r="N3019" t="b">
        <v>0</v>
      </c>
      <c r="O3019"/>
      <c r="P3019" t="s">
        <v>618</v>
      </c>
      <c r="Q3019" t="s">
        <v>24</v>
      </c>
      <c r="R3019"/>
      <c r="S3019"/>
      <c r="T3019"/>
      <c r="U3019"/>
      <c r="V3019"/>
      <c r="W3019" t="s">
        <v>218</v>
      </c>
      <c r="X3019"/>
      <c r="Y3019"/>
      <c r="Z3019"/>
      <c r="AA3019"/>
      <c r="AB3019"/>
      <c r="AC3019"/>
      <c r="AD3019"/>
      <c r="AE3019"/>
      <c r="AF3019"/>
      <c r="AG3019"/>
      <c r="AH3019"/>
      <c r="AI3019"/>
      <c r="AJ3019"/>
      <c r="AK3019"/>
      <c r="AL3019"/>
      <c r="AM3019"/>
      <c r="AN3019"/>
      <c r="AO3019"/>
      <c r="AP3019"/>
      <c r="AQ3019"/>
      <c r="AR3019"/>
      <c r="AS3019"/>
      <c r="AT3019"/>
      <c r="AU3019"/>
      <c r="AV3019"/>
      <c r="AW3019"/>
      <c r="AX3019"/>
      <c r="AY3019" t="s">
        <v>109</v>
      </c>
      <c r="AZ3019" t="s">
        <v>1919</v>
      </c>
      <c r="BA3019" t="s">
        <v>1919</v>
      </c>
      <c r="BB3019"/>
      <c r="BC3019"/>
    </row>
    <row r="3020" spans="2:55" x14ac:dyDescent="0.25">
      <c r="B3020" t="s">
        <v>223</v>
      </c>
      <c r="C3020" t="s">
        <v>634</v>
      </c>
      <c r="D3020" t="s">
        <v>216</v>
      </c>
      <c r="E3020" t="s">
        <v>224</v>
      </c>
      <c r="F3020" t="s">
        <v>635</v>
      </c>
      <c r="G3020" t="s">
        <v>107</v>
      </c>
      <c r="H3020" t="b">
        <v>1</v>
      </c>
      <c r="I3020" t="s">
        <v>119</v>
      </c>
      <c r="J3020">
        <v>42490</v>
      </c>
      <c r="K3020">
        <v>60</v>
      </c>
      <c r="L3020">
        <v>42430</v>
      </c>
      <c r="M3020">
        <v>0.6</v>
      </c>
      <c r="N3020" t="b">
        <v>1</v>
      </c>
      <c r="O3020"/>
      <c r="P3020" t="s">
        <v>561</v>
      </c>
      <c r="Q3020" t="s">
        <v>23</v>
      </c>
      <c r="R3020" t="s">
        <v>478</v>
      </c>
      <c r="S3020"/>
      <c r="T3020"/>
      <c r="U3020"/>
      <c r="V3020"/>
      <c r="W3020"/>
      <c r="X3020"/>
      <c r="Y3020"/>
      <c r="Z3020">
        <v>42428</v>
      </c>
      <c r="AA3020"/>
      <c r="AB3020"/>
      <c r="AC3020"/>
      <c r="AD3020"/>
      <c r="AE3020"/>
      <c r="AF3020"/>
      <c r="AG3020"/>
      <c r="AH3020"/>
      <c r="AI3020"/>
      <c r="AJ3020"/>
      <c r="AK3020"/>
      <c r="AL3020"/>
      <c r="AM3020"/>
      <c r="AN3020"/>
      <c r="AO3020"/>
      <c r="AP3020"/>
      <c r="AQ3020"/>
      <c r="AR3020"/>
      <c r="AS3020"/>
      <c r="AT3020"/>
      <c r="AU3020"/>
      <c r="AV3020"/>
      <c r="AW3020"/>
      <c r="AX3020"/>
      <c r="AY3020" t="s">
        <v>109</v>
      </c>
      <c r="AZ3020" t="s">
        <v>1919</v>
      </c>
      <c r="BA3020" t="s">
        <v>1919</v>
      </c>
      <c r="BB3020"/>
      <c r="BC3020"/>
    </row>
    <row r="3021" spans="2:55" x14ac:dyDescent="0.25">
      <c r="B3021" t="s">
        <v>223</v>
      </c>
      <c r="C3021" t="s">
        <v>637</v>
      </c>
      <c r="D3021" t="s">
        <v>216</v>
      </c>
      <c r="E3021" t="s">
        <v>224</v>
      </c>
      <c r="F3021" t="s">
        <v>638</v>
      </c>
      <c r="G3021" t="s">
        <v>107</v>
      </c>
      <c r="H3021" t="b">
        <v>0</v>
      </c>
      <c r="I3021"/>
      <c r="J3021">
        <v>42551</v>
      </c>
      <c r="K3021">
        <v>60</v>
      </c>
      <c r="L3021">
        <v>42491</v>
      </c>
      <c r="M3021">
        <v>0</v>
      </c>
      <c r="N3021" t="b">
        <v>1</v>
      </c>
      <c r="O3021" t="s">
        <v>569</v>
      </c>
      <c r="P3021" t="s">
        <v>561</v>
      </c>
      <c r="Q3021" t="s">
        <v>24</v>
      </c>
      <c r="R3021"/>
      <c r="S3021"/>
      <c r="T3021"/>
      <c r="U3021"/>
      <c r="V3021"/>
      <c r="W3021"/>
      <c r="X3021"/>
      <c r="Y3021"/>
      <c r="Z3021"/>
      <c r="AA3021"/>
      <c r="AB3021"/>
      <c r="AC3021"/>
      <c r="AD3021"/>
      <c r="AE3021"/>
      <c r="AF3021"/>
      <c r="AG3021"/>
      <c r="AH3021"/>
      <c r="AI3021"/>
      <c r="AJ3021"/>
      <c r="AK3021"/>
      <c r="AL3021"/>
      <c r="AM3021" t="s">
        <v>220</v>
      </c>
      <c r="AN3021"/>
      <c r="AO3021"/>
      <c r="AP3021"/>
      <c r="AQ3021"/>
      <c r="AR3021"/>
      <c r="AS3021" t="s">
        <v>110</v>
      </c>
      <c r="AT3021"/>
      <c r="AU3021"/>
      <c r="AV3021"/>
      <c r="AW3021"/>
      <c r="AX3021"/>
      <c r="AY3021" t="s">
        <v>109</v>
      </c>
      <c r="AZ3021" t="s">
        <v>1919</v>
      </c>
      <c r="BA3021" t="s">
        <v>1919</v>
      </c>
      <c r="BB3021"/>
      <c r="BC3021"/>
    </row>
    <row r="3022" spans="2:55" x14ac:dyDescent="0.25">
      <c r="B3022" t="s">
        <v>223</v>
      </c>
      <c r="C3022" t="s">
        <v>639</v>
      </c>
      <c r="D3022" t="s">
        <v>216</v>
      </c>
      <c r="E3022" t="s">
        <v>224</v>
      </c>
      <c r="F3022" t="s">
        <v>150</v>
      </c>
      <c r="G3022" t="s">
        <v>105</v>
      </c>
      <c r="H3022" t="b">
        <v>0</v>
      </c>
      <c r="I3022"/>
      <c r="J3022">
        <v>42491</v>
      </c>
      <c r="K3022">
        <v>30</v>
      </c>
      <c r="L3022">
        <v>42461</v>
      </c>
      <c r="M3022">
        <v>0</v>
      </c>
      <c r="N3022" t="b">
        <v>1</v>
      </c>
      <c r="O3022" t="s">
        <v>640</v>
      </c>
      <c r="P3022" t="s">
        <v>561</v>
      </c>
      <c r="Q3022" t="s">
        <v>24</v>
      </c>
      <c r="R3022"/>
      <c r="S3022">
        <v>42401</v>
      </c>
      <c r="T3022"/>
      <c r="U3022"/>
      <c r="V3022"/>
      <c r="W3022"/>
      <c r="X3022"/>
      <c r="Y3022"/>
      <c r="Z3022"/>
      <c r="AA3022"/>
      <c r="AB3022"/>
      <c r="AC3022"/>
      <c r="AD3022"/>
      <c r="AE3022"/>
      <c r="AF3022"/>
      <c r="AG3022"/>
      <c r="AH3022"/>
      <c r="AI3022"/>
      <c r="AJ3022"/>
      <c r="AK3022"/>
      <c r="AL3022"/>
      <c r="AM3022"/>
      <c r="AN3022"/>
      <c r="AO3022"/>
      <c r="AP3022"/>
      <c r="AQ3022"/>
      <c r="AR3022"/>
      <c r="AS3022"/>
      <c r="AT3022"/>
      <c r="AU3022"/>
      <c r="AV3022"/>
      <c r="AW3022"/>
      <c r="AX3022"/>
      <c r="AY3022" t="s">
        <v>109</v>
      </c>
      <c r="AZ3022" t="s">
        <v>1919</v>
      </c>
      <c r="BA3022" t="s">
        <v>1919</v>
      </c>
      <c r="BB3022"/>
      <c r="BC3022"/>
    </row>
    <row r="3023" spans="2:55" x14ac:dyDescent="0.25">
      <c r="B3023" t="s">
        <v>223</v>
      </c>
      <c r="C3023" t="s">
        <v>641</v>
      </c>
      <c r="D3023" t="s">
        <v>216</v>
      </c>
      <c r="E3023" t="s">
        <v>224</v>
      </c>
      <c r="F3023" t="s">
        <v>642</v>
      </c>
      <c r="G3023" t="s">
        <v>105</v>
      </c>
      <c r="H3023" t="b">
        <v>0</v>
      </c>
      <c r="I3023"/>
      <c r="J3023">
        <v>42490</v>
      </c>
      <c r="K3023">
        <v>60</v>
      </c>
      <c r="L3023">
        <v>42430</v>
      </c>
      <c r="M3023">
        <v>0.05</v>
      </c>
      <c r="N3023" t="b">
        <v>1</v>
      </c>
      <c r="O3023" t="s">
        <v>576</v>
      </c>
      <c r="P3023" t="s">
        <v>561</v>
      </c>
      <c r="Q3023" t="s">
        <v>23</v>
      </c>
      <c r="R3023" t="s">
        <v>4925</v>
      </c>
      <c r="S3023"/>
      <c r="T3023"/>
      <c r="U3023"/>
      <c r="V3023"/>
      <c r="W3023"/>
      <c r="X3023" t="s">
        <v>218</v>
      </c>
      <c r="Y3023"/>
      <c r="Z3023"/>
      <c r="AA3023"/>
      <c r="AB3023"/>
      <c r="AC3023"/>
      <c r="AD3023"/>
      <c r="AE3023"/>
      <c r="AF3023"/>
      <c r="AG3023"/>
      <c r="AH3023"/>
      <c r="AI3023"/>
      <c r="AJ3023"/>
      <c r="AK3023"/>
      <c r="AL3023"/>
      <c r="AM3023"/>
      <c r="AN3023"/>
      <c r="AO3023"/>
      <c r="AP3023"/>
      <c r="AQ3023"/>
      <c r="AR3023"/>
      <c r="AS3023"/>
      <c r="AT3023"/>
      <c r="AU3023"/>
      <c r="AV3023"/>
      <c r="AW3023" t="s">
        <v>218</v>
      </c>
      <c r="AX3023" t="s">
        <v>217</v>
      </c>
      <c r="AY3023" t="s">
        <v>109</v>
      </c>
      <c r="AZ3023" t="s">
        <v>1919</v>
      </c>
      <c r="BA3023" t="s">
        <v>1919</v>
      </c>
      <c r="BB3023"/>
      <c r="BC3023"/>
    </row>
    <row r="3024" spans="2:55" x14ac:dyDescent="0.25">
      <c r="B3024" t="s">
        <v>223</v>
      </c>
      <c r="C3024" t="s">
        <v>643</v>
      </c>
      <c r="D3024" t="s">
        <v>216</v>
      </c>
      <c r="E3024" t="s">
        <v>224</v>
      </c>
      <c r="F3024" t="s">
        <v>644</v>
      </c>
      <c r="G3024" t="s">
        <v>105</v>
      </c>
      <c r="H3024" t="b">
        <v>0</v>
      </c>
      <c r="I3024"/>
      <c r="J3024">
        <v>42490</v>
      </c>
      <c r="K3024">
        <v>30</v>
      </c>
      <c r="L3024">
        <v>42460</v>
      </c>
      <c r="M3024">
        <v>0</v>
      </c>
      <c r="N3024" t="b">
        <v>1</v>
      </c>
      <c r="O3024" t="s">
        <v>484</v>
      </c>
      <c r="P3024" t="s">
        <v>561</v>
      </c>
      <c r="Q3024" t="s">
        <v>24</v>
      </c>
      <c r="R3024"/>
      <c r="S3024">
        <v>42401</v>
      </c>
      <c r="T3024"/>
      <c r="U3024"/>
      <c r="V3024"/>
      <c r="W3024"/>
      <c r="X3024" t="s">
        <v>218</v>
      </c>
      <c r="Y3024"/>
      <c r="Z3024"/>
      <c r="AA3024"/>
      <c r="AB3024"/>
      <c r="AC3024"/>
      <c r="AD3024"/>
      <c r="AE3024"/>
      <c r="AF3024"/>
      <c r="AG3024"/>
      <c r="AH3024"/>
      <c r="AI3024"/>
      <c r="AJ3024"/>
      <c r="AK3024"/>
      <c r="AL3024"/>
      <c r="AM3024"/>
      <c r="AN3024"/>
      <c r="AO3024"/>
      <c r="AP3024"/>
      <c r="AQ3024"/>
      <c r="AR3024"/>
      <c r="AS3024"/>
      <c r="AT3024"/>
      <c r="AU3024"/>
      <c r="AV3024"/>
      <c r="AW3024"/>
      <c r="AX3024"/>
      <c r="AY3024" t="s">
        <v>109</v>
      </c>
      <c r="AZ3024" t="s">
        <v>1919</v>
      </c>
      <c r="BA3024" t="s">
        <v>1919</v>
      </c>
      <c r="BB3024"/>
      <c r="BC3024"/>
    </row>
    <row r="3025" spans="2:55" x14ac:dyDescent="0.25">
      <c r="B3025" t="s">
        <v>223</v>
      </c>
      <c r="C3025" t="s">
        <v>645</v>
      </c>
      <c r="D3025" t="s">
        <v>216</v>
      </c>
      <c r="E3025" t="s">
        <v>224</v>
      </c>
      <c r="F3025" t="s">
        <v>646</v>
      </c>
      <c r="G3025" t="s">
        <v>105</v>
      </c>
      <c r="H3025" t="b">
        <v>0</v>
      </c>
      <c r="I3025"/>
      <c r="J3025">
        <v>42490</v>
      </c>
      <c r="K3025">
        <v>60</v>
      </c>
      <c r="L3025">
        <v>42430</v>
      </c>
      <c r="M3025">
        <v>0.05</v>
      </c>
      <c r="N3025" t="b">
        <v>0</v>
      </c>
      <c r="O3025"/>
      <c r="P3025" t="s">
        <v>561</v>
      </c>
      <c r="Q3025" t="s">
        <v>23</v>
      </c>
      <c r="R3025" t="s">
        <v>4926</v>
      </c>
      <c r="S3025"/>
      <c r="T3025"/>
      <c r="U3025"/>
      <c r="V3025"/>
      <c r="W3025" t="s">
        <v>218</v>
      </c>
      <c r="X3025"/>
      <c r="Y3025"/>
      <c r="Z3025"/>
      <c r="AA3025"/>
      <c r="AB3025"/>
      <c r="AC3025"/>
      <c r="AD3025"/>
      <c r="AE3025"/>
      <c r="AF3025"/>
      <c r="AG3025"/>
      <c r="AH3025"/>
      <c r="AI3025"/>
      <c r="AJ3025"/>
      <c r="AK3025"/>
      <c r="AL3025"/>
      <c r="AM3025"/>
      <c r="AN3025"/>
      <c r="AO3025"/>
      <c r="AP3025"/>
      <c r="AQ3025"/>
      <c r="AR3025"/>
      <c r="AS3025"/>
      <c r="AT3025"/>
      <c r="AU3025"/>
      <c r="AV3025"/>
      <c r="AW3025"/>
      <c r="AX3025"/>
      <c r="AY3025" t="s">
        <v>109</v>
      </c>
      <c r="AZ3025" t="s">
        <v>1919</v>
      </c>
      <c r="BA3025" t="s">
        <v>1919</v>
      </c>
      <c r="BB3025"/>
      <c r="BC3025"/>
    </row>
    <row r="3026" spans="2:55" x14ac:dyDescent="0.25">
      <c r="B3026" t="s">
        <v>223</v>
      </c>
      <c r="C3026" t="s">
        <v>647</v>
      </c>
      <c r="D3026" t="s">
        <v>216</v>
      </c>
      <c r="E3026" t="s">
        <v>224</v>
      </c>
      <c r="F3026" t="s">
        <v>648</v>
      </c>
      <c r="G3026" t="s">
        <v>107</v>
      </c>
      <c r="H3026" t="b">
        <v>0</v>
      </c>
      <c r="I3026"/>
      <c r="J3026">
        <v>42551</v>
      </c>
      <c r="K3026">
        <v>60</v>
      </c>
      <c r="L3026">
        <v>42491</v>
      </c>
      <c r="M3026">
        <v>0</v>
      </c>
      <c r="N3026" t="b">
        <v>0</v>
      </c>
      <c r="O3026"/>
      <c r="P3026" t="s">
        <v>561</v>
      </c>
      <c r="Q3026" t="s">
        <v>24</v>
      </c>
      <c r="R3026"/>
      <c r="S3026"/>
      <c r="T3026"/>
      <c r="U3026"/>
      <c r="V3026"/>
      <c r="W3026" t="s">
        <v>218</v>
      </c>
      <c r="X3026"/>
      <c r="Y3026"/>
      <c r="Z3026"/>
      <c r="AA3026"/>
      <c r="AB3026"/>
      <c r="AC3026"/>
      <c r="AD3026"/>
      <c r="AE3026"/>
      <c r="AF3026"/>
      <c r="AG3026"/>
      <c r="AH3026"/>
      <c r="AI3026"/>
      <c r="AJ3026"/>
      <c r="AK3026"/>
      <c r="AL3026"/>
      <c r="AM3026"/>
      <c r="AN3026"/>
      <c r="AO3026"/>
      <c r="AP3026"/>
      <c r="AQ3026"/>
      <c r="AR3026"/>
      <c r="AS3026"/>
      <c r="AT3026"/>
      <c r="AU3026"/>
      <c r="AV3026"/>
      <c r="AW3026"/>
      <c r="AX3026"/>
      <c r="AY3026" t="s">
        <v>109</v>
      </c>
      <c r="AZ3026" t="s">
        <v>1919</v>
      </c>
      <c r="BA3026" t="s">
        <v>1919</v>
      </c>
      <c r="BB3026"/>
      <c r="BC3026"/>
    </row>
    <row r="3027" spans="2:55" x14ac:dyDescent="0.25">
      <c r="B3027" t="s">
        <v>223</v>
      </c>
      <c r="C3027" t="s">
        <v>649</v>
      </c>
      <c r="D3027" t="s">
        <v>216</v>
      </c>
      <c r="E3027" t="s">
        <v>224</v>
      </c>
      <c r="F3027" t="s">
        <v>650</v>
      </c>
      <c r="G3027" t="s">
        <v>107</v>
      </c>
      <c r="H3027" t="b">
        <v>1</v>
      </c>
      <c r="I3027" t="s">
        <v>116</v>
      </c>
      <c r="J3027">
        <v>42582</v>
      </c>
      <c r="K3027">
        <v>60</v>
      </c>
      <c r="L3027">
        <v>42522</v>
      </c>
      <c r="M3027">
        <v>0</v>
      </c>
      <c r="N3027" t="b">
        <v>0</v>
      </c>
      <c r="O3027"/>
      <c r="P3027" t="s">
        <v>561</v>
      </c>
      <c r="Q3027" t="s">
        <v>24</v>
      </c>
      <c r="R3027"/>
      <c r="S3027"/>
      <c r="T3027"/>
      <c r="U3027"/>
      <c r="V3027"/>
      <c r="W3027" t="s">
        <v>218</v>
      </c>
      <c r="X3027"/>
      <c r="Y3027"/>
      <c r="Z3027"/>
      <c r="AA3027"/>
      <c r="AB3027"/>
      <c r="AC3027"/>
      <c r="AD3027"/>
      <c r="AE3027"/>
      <c r="AF3027"/>
      <c r="AG3027"/>
      <c r="AH3027"/>
      <c r="AI3027"/>
      <c r="AJ3027"/>
      <c r="AK3027"/>
      <c r="AL3027"/>
      <c r="AM3027"/>
      <c r="AN3027"/>
      <c r="AO3027"/>
      <c r="AP3027"/>
      <c r="AQ3027"/>
      <c r="AR3027"/>
      <c r="AS3027"/>
      <c r="AT3027"/>
      <c r="AU3027"/>
      <c r="AV3027"/>
      <c r="AW3027"/>
      <c r="AX3027"/>
      <c r="AY3027" t="s">
        <v>109</v>
      </c>
      <c r="AZ3027" t="s">
        <v>1919</v>
      </c>
      <c r="BA3027" t="s">
        <v>1919</v>
      </c>
      <c r="BB3027"/>
      <c r="BC3027"/>
    </row>
    <row r="3028" spans="2:55" x14ac:dyDescent="0.25">
      <c r="B3028" t="s">
        <v>223</v>
      </c>
      <c r="C3028" t="s">
        <v>651</v>
      </c>
      <c r="D3028" t="s">
        <v>216</v>
      </c>
      <c r="E3028" t="s">
        <v>224</v>
      </c>
      <c r="F3028" t="s">
        <v>652</v>
      </c>
      <c r="G3028" t="s">
        <v>105</v>
      </c>
      <c r="H3028" t="b">
        <v>0</v>
      </c>
      <c r="I3028"/>
      <c r="J3028">
        <v>42551</v>
      </c>
      <c r="K3028">
        <v>60</v>
      </c>
      <c r="L3028">
        <v>42491</v>
      </c>
      <c r="M3028">
        <v>0</v>
      </c>
      <c r="N3028" t="b">
        <v>1</v>
      </c>
      <c r="O3028" t="s">
        <v>512</v>
      </c>
      <c r="P3028" t="s">
        <v>561</v>
      </c>
      <c r="Q3028" t="s">
        <v>24</v>
      </c>
      <c r="R3028"/>
      <c r="S3028"/>
      <c r="T3028"/>
      <c r="U3028"/>
      <c r="V3028"/>
      <c r="W3028"/>
      <c r="X3028"/>
      <c r="Y3028"/>
      <c r="Z3028"/>
      <c r="AA3028"/>
      <c r="AB3028"/>
      <c r="AC3028"/>
      <c r="AD3028"/>
      <c r="AE3028"/>
      <c r="AF3028"/>
      <c r="AG3028"/>
      <c r="AH3028"/>
      <c r="AI3028"/>
      <c r="AJ3028"/>
      <c r="AK3028"/>
      <c r="AL3028"/>
      <c r="AM3028"/>
      <c r="AN3028"/>
      <c r="AO3028"/>
      <c r="AP3028"/>
      <c r="AQ3028"/>
      <c r="AR3028"/>
      <c r="AS3028"/>
      <c r="AT3028"/>
      <c r="AU3028"/>
      <c r="AV3028"/>
      <c r="AW3028">
        <v>42551</v>
      </c>
      <c r="AX3028" t="s">
        <v>217</v>
      </c>
      <c r="AY3028" t="s">
        <v>109</v>
      </c>
      <c r="AZ3028" t="s">
        <v>1919</v>
      </c>
      <c r="BA3028" t="s">
        <v>1919</v>
      </c>
      <c r="BB3028"/>
      <c r="BC3028"/>
    </row>
    <row r="3029" spans="2:55" x14ac:dyDescent="0.25">
      <c r="B3029" t="s">
        <v>223</v>
      </c>
      <c r="C3029" t="s">
        <v>653</v>
      </c>
      <c r="D3029" t="s">
        <v>216</v>
      </c>
      <c r="E3029" t="s">
        <v>224</v>
      </c>
      <c r="F3029" t="s">
        <v>654</v>
      </c>
      <c r="G3029" t="s">
        <v>105</v>
      </c>
      <c r="H3029" t="b">
        <v>0</v>
      </c>
      <c r="I3029"/>
      <c r="J3029">
        <v>42490</v>
      </c>
      <c r="K3029">
        <v>60</v>
      </c>
      <c r="L3029">
        <v>42430</v>
      </c>
      <c r="M3029">
        <v>0.05</v>
      </c>
      <c r="N3029" t="b">
        <v>1</v>
      </c>
      <c r="O3029" t="s">
        <v>576</v>
      </c>
      <c r="P3029" t="s">
        <v>561</v>
      </c>
      <c r="Q3029" t="s">
        <v>23</v>
      </c>
      <c r="R3029" t="s">
        <v>4925</v>
      </c>
      <c r="S3029"/>
      <c r="T3029"/>
      <c r="U3029"/>
      <c r="V3029"/>
      <c r="W3029"/>
      <c r="X3029" t="s">
        <v>218</v>
      </c>
      <c r="Y3029"/>
      <c r="Z3029"/>
      <c r="AA3029"/>
      <c r="AB3029"/>
      <c r="AC3029"/>
      <c r="AD3029"/>
      <c r="AE3029"/>
      <c r="AF3029"/>
      <c r="AG3029"/>
      <c r="AH3029"/>
      <c r="AI3029"/>
      <c r="AJ3029"/>
      <c r="AK3029"/>
      <c r="AL3029"/>
      <c r="AM3029"/>
      <c r="AN3029"/>
      <c r="AO3029"/>
      <c r="AP3029"/>
      <c r="AQ3029"/>
      <c r="AR3029"/>
      <c r="AS3029"/>
      <c r="AT3029"/>
      <c r="AU3029"/>
      <c r="AV3029"/>
      <c r="AW3029" t="s">
        <v>218</v>
      </c>
      <c r="AX3029" t="s">
        <v>217</v>
      </c>
      <c r="AY3029" t="s">
        <v>109</v>
      </c>
      <c r="AZ3029" t="s">
        <v>1919</v>
      </c>
      <c r="BA3029" t="s">
        <v>1919</v>
      </c>
      <c r="BB3029"/>
      <c r="BC3029"/>
    </row>
    <row r="3030" spans="2:55" x14ac:dyDescent="0.25">
      <c r="B3030" t="s">
        <v>223</v>
      </c>
      <c r="C3030" t="s">
        <v>655</v>
      </c>
      <c r="D3030" t="s">
        <v>216</v>
      </c>
      <c r="E3030" t="s">
        <v>224</v>
      </c>
      <c r="F3030" t="s">
        <v>656</v>
      </c>
      <c r="G3030" t="s">
        <v>107</v>
      </c>
      <c r="H3030" t="b">
        <v>1</v>
      </c>
      <c r="I3030" t="s">
        <v>108</v>
      </c>
      <c r="J3030">
        <v>42429</v>
      </c>
      <c r="K3030">
        <v>30</v>
      </c>
      <c r="L3030">
        <v>42399</v>
      </c>
      <c r="M3030">
        <v>0.5</v>
      </c>
      <c r="N3030" t="b">
        <v>1</v>
      </c>
      <c r="O3030" t="s">
        <v>484</v>
      </c>
      <c r="P3030" t="s">
        <v>561</v>
      </c>
      <c r="Q3030" t="s">
        <v>23</v>
      </c>
      <c r="R3030" t="s">
        <v>657</v>
      </c>
      <c r="S3030"/>
      <c r="T3030"/>
      <c r="U3030"/>
      <c r="V3030"/>
      <c r="W3030"/>
      <c r="X3030">
        <v>42429</v>
      </c>
      <c r="Y3030"/>
      <c r="Z3030"/>
      <c r="AA3030"/>
      <c r="AB3030"/>
      <c r="AC3030"/>
      <c r="AD3030"/>
      <c r="AE3030"/>
      <c r="AF3030"/>
      <c r="AG3030"/>
      <c r="AH3030"/>
      <c r="AI3030"/>
      <c r="AJ3030"/>
      <c r="AK3030"/>
      <c r="AL3030"/>
      <c r="AM3030"/>
      <c r="AN3030"/>
      <c r="AO3030"/>
      <c r="AP3030"/>
      <c r="AQ3030"/>
      <c r="AR3030"/>
      <c r="AS3030"/>
      <c r="AT3030"/>
      <c r="AU3030"/>
      <c r="AV3030"/>
      <c r="AW3030"/>
      <c r="AX3030"/>
      <c r="AY3030" t="s">
        <v>109</v>
      </c>
      <c r="AZ3030" t="s">
        <v>3787</v>
      </c>
      <c r="BA3030" t="s">
        <v>1919</v>
      </c>
      <c r="BB3030"/>
      <c r="BC3030"/>
    </row>
    <row r="3031" spans="2:55" x14ac:dyDescent="0.25">
      <c r="B3031" t="s">
        <v>223</v>
      </c>
      <c r="C3031" t="s">
        <v>658</v>
      </c>
      <c r="D3031" t="s">
        <v>216</v>
      </c>
      <c r="E3031" t="s">
        <v>224</v>
      </c>
      <c r="F3031" t="s">
        <v>659</v>
      </c>
      <c r="G3031" t="s">
        <v>107</v>
      </c>
      <c r="H3031" t="b">
        <v>1</v>
      </c>
      <c r="I3031" t="s">
        <v>136</v>
      </c>
      <c r="J3031">
        <v>42433</v>
      </c>
      <c r="K3031">
        <v>15</v>
      </c>
      <c r="L3031">
        <v>42418</v>
      </c>
      <c r="M3031">
        <v>0.5</v>
      </c>
      <c r="N3031" t="b">
        <v>1</v>
      </c>
      <c r="O3031" t="s">
        <v>484</v>
      </c>
      <c r="P3031" t="s">
        <v>561</v>
      </c>
      <c r="Q3031" t="s">
        <v>23</v>
      </c>
      <c r="R3031" t="s">
        <v>660</v>
      </c>
      <c r="S3031"/>
      <c r="T3031"/>
      <c r="U3031"/>
      <c r="V3031"/>
      <c r="W3031"/>
      <c r="X3031">
        <v>42433</v>
      </c>
      <c r="Y3031"/>
      <c r="Z3031"/>
      <c r="AA3031"/>
      <c r="AB3031"/>
      <c r="AC3031"/>
      <c r="AD3031"/>
      <c r="AE3031"/>
      <c r="AF3031"/>
      <c r="AG3031"/>
      <c r="AH3031"/>
      <c r="AI3031"/>
      <c r="AJ3031"/>
      <c r="AK3031"/>
      <c r="AL3031"/>
      <c r="AM3031"/>
      <c r="AN3031"/>
      <c r="AO3031"/>
      <c r="AP3031"/>
      <c r="AQ3031"/>
      <c r="AR3031"/>
      <c r="AS3031"/>
      <c r="AT3031"/>
      <c r="AU3031"/>
      <c r="AV3031"/>
      <c r="AW3031"/>
      <c r="AX3031"/>
      <c r="AY3031" t="s">
        <v>109</v>
      </c>
      <c r="AZ3031" t="s">
        <v>3787</v>
      </c>
      <c r="BA3031" t="s">
        <v>1919</v>
      </c>
      <c r="BB3031"/>
      <c r="BC3031"/>
    </row>
    <row r="3032" spans="2:55" x14ac:dyDescent="0.25">
      <c r="B3032" t="s">
        <v>223</v>
      </c>
      <c r="C3032" t="s">
        <v>661</v>
      </c>
      <c r="D3032" t="s">
        <v>216</v>
      </c>
      <c r="E3032" t="s">
        <v>224</v>
      </c>
      <c r="F3032" t="s">
        <v>544</v>
      </c>
      <c r="G3032" t="s">
        <v>105</v>
      </c>
      <c r="H3032" t="b">
        <v>1</v>
      </c>
      <c r="I3032" t="s">
        <v>137</v>
      </c>
      <c r="J3032">
        <v>42429</v>
      </c>
      <c r="K3032">
        <v>30</v>
      </c>
      <c r="L3032">
        <v>42399</v>
      </c>
      <c r="M3032">
        <v>0.1</v>
      </c>
      <c r="N3032" t="b">
        <v>1</v>
      </c>
      <c r="O3032" t="s">
        <v>636</v>
      </c>
      <c r="P3032" t="s">
        <v>561</v>
      </c>
      <c r="Q3032" t="s">
        <v>23</v>
      </c>
      <c r="R3032"/>
      <c r="S3032"/>
      <c r="T3032"/>
      <c r="U3032"/>
      <c r="V3032"/>
      <c r="W3032"/>
      <c r="X3032"/>
      <c r="Y3032"/>
      <c r="Z3032"/>
      <c r="AA3032"/>
      <c r="AB3032">
        <v>42429</v>
      </c>
      <c r="AC3032"/>
      <c r="AD3032"/>
      <c r="AE3032"/>
      <c r="AF3032"/>
      <c r="AG3032"/>
      <c r="AH3032"/>
      <c r="AI3032"/>
      <c r="AJ3032"/>
      <c r="AK3032"/>
      <c r="AL3032"/>
      <c r="AM3032"/>
      <c r="AN3032"/>
      <c r="AO3032"/>
      <c r="AP3032"/>
      <c r="AQ3032"/>
      <c r="AR3032"/>
      <c r="AS3032"/>
      <c r="AT3032"/>
      <c r="AU3032"/>
      <c r="AV3032"/>
      <c r="AW3032"/>
      <c r="AX3032"/>
      <c r="AY3032" t="s">
        <v>109</v>
      </c>
      <c r="AZ3032" t="s">
        <v>3787</v>
      </c>
      <c r="BA3032" t="s">
        <v>1919</v>
      </c>
      <c r="BB3032"/>
      <c r="BC3032"/>
    </row>
    <row r="3033" spans="2:55" x14ac:dyDescent="0.25">
      <c r="B3033" t="s">
        <v>223</v>
      </c>
      <c r="C3033" t="s">
        <v>662</v>
      </c>
      <c r="D3033" t="s">
        <v>216</v>
      </c>
      <c r="E3033" t="s">
        <v>224</v>
      </c>
      <c r="F3033" t="s">
        <v>663</v>
      </c>
      <c r="G3033" t="s">
        <v>107</v>
      </c>
      <c r="H3033" t="b">
        <v>1</v>
      </c>
      <c r="I3033" t="s">
        <v>141</v>
      </c>
      <c r="J3033">
        <v>42491</v>
      </c>
      <c r="K3033">
        <v>30</v>
      </c>
      <c r="L3033">
        <v>42461</v>
      </c>
      <c r="M3033">
        <v>0</v>
      </c>
      <c r="N3033" t="b">
        <v>1</v>
      </c>
      <c r="O3033" t="s">
        <v>484</v>
      </c>
      <c r="P3033" t="s">
        <v>561</v>
      </c>
      <c r="Q3033" t="s">
        <v>24</v>
      </c>
      <c r="R3033"/>
      <c r="S3033"/>
      <c r="T3033"/>
      <c r="U3033"/>
      <c r="V3033"/>
      <c r="W3033"/>
      <c r="X3033">
        <v>42491</v>
      </c>
      <c r="Y3033"/>
      <c r="Z3033"/>
      <c r="AA3033"/>
      <c r="AB3033"/>
      <c r="AC3033"/>
      <c r="AD3033"/>
      <c r="AE3033"/>
      <c r="AF3033"/>
      <c r="AG3033"/>
      <c r="AH3033"/>
      <c r="AI3033"/>
      <c r="AJ3033"/>
      <c r="AK3033"/>
      <c r="AL3033"/>
      <c r="AM3033"/>
      <c r="AN3033"/>
      <c r="AO3033"/>
      <c r="AP3033"/>
      <c r="AQ3033"/>
      <c r="AR3033"/>
      <c r="AS3033"/>
      <c r="AT3033"/>
      <c r="AU3033"/>
      <c r="AV3033"/>
      <c r="AW3033"/>
      <c r="AX3033"/>
      <c r="AY3033" t="s">
        <v>109</v>
      </c>
      <c r="AZ3033" t="s">
        <v>1919</v>
      </c>
      <c r="BA3033" t="s">
        <v>1919</v>
      </c>
      <c r="BB3033"/>
      <c r="BC3033"/>
    </row>
    <row r="3034" spans="2:55" x14ac:dyDescent="0.25">
      <c r="B3034" t="s">
        <v>223</v>
      </c>
      <c r="C3034" t="s">
        <v>664</v>
      </c>
      <c r="D3034" t="s">
        <v>216</v>
      </c>
      <c r="E3034" t="s">
        <v>224</v>
      </c>
      <c r="F3034" t="s">
        <v>142</v>
      </c>
      <c r="G3034" t="s">
        <v>105</v>
      </c>
      <c r="H3034" t="b">
        <v>1</v>
      </c>
      <c r="I3034" t="s">
        <v>143</v>
      </c>
      <c r="J3034">
        <v>42551</v>
      </c>
      <c r="K3034">
        <v>30</v>
      </c>
      <c r="L3034">
        <v>42521</v>
      </c>
      <c r="M3034">
        <v>0</v>
      </c>
      <c r="N3034" t="b">
        <v>1</v>
      </c>
      <c r="O3034" t="s">
        <v>636</v>
      </c>
      <c r="P3034" t="s">
        <v>561</v>
      </c>
      <c r="Q3034" t="s">
        <v>24</v>
      </c>
      <c r="R3034"/>
      <c r="S3034"/>
      <c r="T3034"/>
      <c r="U3034"/>
      <c r="V3034"/>
      <c r="W3034"/>
      <c r="X3034"/>
      <c r="Y3034"/>
      <c r="Z3034"/>
      <c r="AA3034"/>
      <c r="AB3034">
        <v>42551</v>
      </c>
      <c r="AC3034"/>
      <c r="AD3034"/>
      <c r="AE3034"/>
      <c r="AF3034"/>
      <c r="AG3034"/>
      <c r="AH3034"/>
      <c r="AI3034"/>
      <c r="AJ3034"/>
      <c r="AK3034"/>
      <c r="AL3034"/>
      <c r="AM3034"/>
      <c r="AN3034"/>
      <c r="AO3034"/>
      <c r="AP3034"/>
      <c r="AQ3034"/>
      <c r="AR3034"/>
      <c r="AS3034"/>
      <c r="AT3034"/>
      <c r="AU3034"/>
      <c r="AV3034"/>
      <c r="AW3034"/>
      <c r="AX3034"/>
      <c r="AY3034" t="s">
        <v>109</v>
      </c>
      <c r="AZ3034" t="s">
        <v>1919</v>
      </c>
      <c r="BA3034" t="s">
        <v>1919</v>
      </c>
      <c r="BB3034"/>
      <c r="BC3034"/>
    </row>
    <row r="3035" spans="2:55" x14ac:dyDescent="0.25">
      <c r="B3035" t="s">
        <v>223</v>
      </c>
      <c r="C3035" t="s">
        <v>665</v>
      </c>
      <c r="D3035" t="s">
        <v>216</v>
      </c>
      <c r="E3035" t="s">
        <v>224</v>
      </c>
      <c r="F3035" t="s">
        <v>139</v>
      </c>
      <c r="G3035" t="s">
        <v>107</v>
      </c>
      <c r="H3035" t="b">
        <v>1</v>
      </c>
      <c r="I3035" t="s">
        <v>140</v>
      </c>
      <c r="J3035">
        <v>42551</v>
      </c>
      <c r="K3035">
        <v>30</v>
      </c>
      <c r="L3035">
        <v>42521</v>
      </c>
      <c r="M3035">
        <v>0</v>
      </c>
      <c r="N3035" t="b">
        <v>1</v>
      </c>
      <c r="O3035" t="s">
        <v>484</v>
      </c>
      <c r="P3035" t="s">
        <v>561</v>
      </c>
      <c r="Q3035" t="s">
        <v>24</v>
      </c>
      <c r="R3035"/>
      <c r="S3035"/>
      <c r="T3035"/>
      <c r="U3035"/>
      <c r="V3035"/>
      <c r="W3035"/>
      <c r="X3035">
        <v>42551</v>
      </c>
      <c r="Y3035"/>
      <c r="Z3035"/>
      <c r="AA3035"/>
      <c r="AB3035"/>
      <c r="AC3035"/>
      <c r="AD3035"/>
      <c r="AE3035"/>
      <c r="AF3035"/>
      <c r="AG3035"/>
      <c r="AH3035"/>
      <c r="AI3035"/>
      <c r="AJ3035"/>
      <c r="AK3035"/>
      <c r="AL3035"/>
      <c r="AM3035"/>
      <c r="AN3035"/>
      <c r="AO3035"/>
      <c r="AP3035"/>
      <c r="AQ3035"/>
      <c r="AR3035"/>
      <c r="AS3035"/>
      <c r="AT3035"/>
      <c r="AU3035"/>
      <c r="AV3035"/>
      <c r="AW3035"/>
      <c r="AX3035"/>
      <c r="AY3035" t="s">
        <v>109</v>
      </c>
      <c r="AZ3035" t="s">
        <v>1919</v>
      </c>
      <c r="BA3035" t="s">
        <v>1919</v>
      </c>
      <c r="BB3035"/>
      <c r="BC3035"/>
    </row>
    <row r="3036" spans="2:55" x14ac:dyDescent="0.25">
      <c r="B3036" t="s">
        <v>223</v>
      </c>
      <c r="C3036" t="s">
        <v>666</v>
      </c>
      <c r="D3036" t="s">
        <v>216</v>
      </c>
      <c r="E3036" t="s">
        <v>224</v>
      </c>
      <c r="F3036" t="s">
        <v>667</v>
      </c>
      <c r="G3036" t="s">
        <v>107</v>
      </c>
      <c r="H3036" t="b">
        <v>1</v>
      </c>
      <c r="I3036" t="s">
        <v>114</v>
      </c>
      <c r="J3036">
        <v>42582</v>
      </c>
      <c r="K3036">
        <v>60</v>
      </c>
      <c r="L3036">
        <v>42522</v>
      </c>
      <c r="M3036">
        <v>0</v>
      </c>
      <c r="N3036" t="b">
        <v>1</v>
      </c>
      <c r="O3036" t="s">
        <v>484</v>
      </c>
      <c r="P3036" t="s">
        <v>561</v>
      </c>
      <c r="Q3036" t="s">
        <v>24</v>
      </c>
      <c r="R3036"/>
      <c r="S3036"/>
      <c r="T3036"/>
      <c r="U3036"/>
      <c r="V3036"/>
      <c r="W3036"/>
      <c r="X3036">
        <v>42582</v>
      </c>
      <c r="Y3036"/>
      <c r="Z3036"/>
      <c r="AA3036"/>
      <c r="AB3036"/>
      <c r="AC3036"/>
      <c r="AD3036"/>
      <c r="AE3036"/>
      <c r="AF3036"/>
      <c r="AG3036"/>
      <c r="AH3036"/>
      <c r="AI3036"/>
      <c r="AJ3036"/>
      <c r="AK3036"/>
      <c r="AL3036"/>
      <c r="AM3036"/>
      <c r="AN3036"/>
      <c r="AO3036"/>
      <c r="AP3036"/>
      <c r="AQ3036"/>
      <c r="AR3036"/>
      <c r="AS3036"/>
      <c r="AT3036"/>
      <c r="AU3036"/>
      <c r="AV3036"/>
      <c r="AW3036"/>
      <c r="AX3036"/>
      <c r="AY3036" t="s">
        <v>109</v>
      </c>
      <c r="AZ3036" t="s">
        <v>1919</v>
      </c>
      <c r="BA3036" t="s">
        <v>1919</v>
      </c>
      <c r="BB3036"/>
      <c r="BC3036"/>
    </row>
    <row r="3037" spans="2:55" x14ac:dyDescent="0.25">
      <c r="B3037" t="s">
        <v>223</v>
      </c>
      <c r="C3037" t="s">
        <v>668</v>
      </c>
      <c r="D3037" t="s">
        <v>216</v>
      </c>
      <c r="E3037" t="s">
        <v>224</v>
      </c>
      <c r="F3037" t="s">
        <v>669</v>
      </c>
      <c r="G3037" t="s">
        <v>107</v>
      </c>
      <c r="H3037" t="b">
        <v>1</v>
      </c>
      <c r="I3037" t="s">
        <v>161</v>
      </c>
      <c r="J3037">
        <v>42559</v>
      </c>
      <c r="K3037">
        <v>30</v>
      </c>
      <c r="L3037">
        <v>42529</v>
      </c>
      <c r="M3037">
        <v>0</v>
      </c>
      <c r="N3037" t="b">
        <v>1</v>
      </c>
      <c r="O3037" t="s">
        <v>484</v>
      </c>
      <c r="P3037" t="s">
        <v>561</v>
      </c>
      <c r="Q3037" t="s">
        <v>24</v>
      </c>
      <c r="R3037"/>
      <c r="S3037"/>
      <c r="T3037"/>
      <c r="U3037"/>
      <c r="V3037"/>
      <c r="W3037"/>
      <c r="X3037">
        <v>42559</v>
      </c>
      <c r="Y3037"/>
      <c r="Z3037"/>
      <c r="AA3037"/>
      <c r="AB3037"/>
      <c r="AC3037"/>
      <c r="AD3037"/>
      <c r="AE3037"/>
      <c r="AF3037"/>
      <c r="AG3037"/>
      <c r="AH3037"/>
      <c r="AI3037"/>
      <c r="AJ3037"/>
      <c r="AK3037"/>
      <c r="AL3037"/>
      <c r="AM3037"/>
      <c r="AN3037"/>
      <c r="AO3037"/>
      <c r="AP3037"/>
      <c r="AQ3037"/>
      <c r="AR3037"/>
      <c r="AS3037"/>
      <c r="AT3037"/>
      <c r="AU3037"/>
      <c r="AV3037"/>
      <c r="AW3037"/>
      <c r="AX3037"/>
      <c r="AY3037" t="s">
        <v>109</v>
      </c>
      <c r="AZ3037" t="s">
        <v>1919</v>
      </c>
      <c r="BA3037" t="s">
        <v>1919</v>
      </c>
      <c r="BB3037"/>
      <c r="BC3037"/>
    </row>
    <row r="3038" spans="2:55" x14ac:dyDescent="0.25">
      <c r="B3038" t="s">
        <v>223</v>
      </c>
      <c r="C3038" t="s">
        <v>670</v>
      </c>
      <c r="D3038" t="s">
        <v>216</v>
      </c>
      <c r="E3038" t="s">
        <v>224</v>
      </c>
      <c r="F3038" t="s">
        <v>671</v>
      </c>
      <c r="G3038" t="s">
        <v>107</v>
      </c>
      <c r="H3038" t="b">
        <v>1</v>
      </c>
      <c r="I3038" t="s">
        <v>118</v>
      </c>
      <c r="J3038">
        <v>42551</v>
      </c>
      <c r="K3038">
        <v>30</v>
      </c>
      <c r="L3038">
        <v>42521</v>
      </c>
      <c r="M3038">
        <v>0</v>
      </c>
      <c r="N3038" t="b">
        <v>1</v>
      </c>
      <c r="O3038" t="s">
        <v>484</v>
      </c>
      <c r="P3038" t="s">
        <v>561</v>
      </c>
      <c r="Q3038" t="s">
        <v>24</v>
      </c>
      <c r="R3038"/>
      <c r="S3038"/>
      <c r="T3038"/>
      <c r="U3038"/>
      <c r="V3038"/>
      <c r="W3038"/>
      <c r="X3038">
        <v>42551</v>
      </c>
      <c r="Y3038"/>
      <c r="Z3038"/>
      <c r="AA3038"/>
      <c r="AB3038"/>
      <c r="AC3038"/>
      <c r="AD3038"/>
      <c r="AE3038"/>
      <c r="AF3038"/>
      <c r="AG3038"/>
      <c r="AH3038"/>
      <c r="AI3038"/>
      <c r="AJ3038"/>
      <c r="AK3038"/>
      <c r="AL3038"/>
      <c r="AM3038"/>
      <c r="AN3038"/>
      <c r="AO3038"/>
      <c r="AP3038"/>
      <c r="AQ3038"/>
      <c r="AR3038"/>
      <c r="AS3038"/>
      <c r="AT3038"/>
      <c r="AU3038"/>
      <c r="AV3038"/>
      <c r="AW3038"/>
      <c r="AX3038"/>
      <c r="AY3038" t="s">
        <v>109</v>
      </c>
      <c r="AZ3038" t="s">
        <v>1919</v>
      </c>
      <c r="BA3038" t="s">
        <v>1919</v>
      </c>
      <c r="BB3038"/>
      <c r="BC3038"/>
    </row>
    <row r="3039" spans="2:55" x14ac:dyDescent="0.25">
      <c r="B3039" t="s">
        <v>223</v>
      </c>
      <c r="C3039" t="s">
        <v>672</v>
      </c>
      <c r="D3039" t="s">
        <v>216</v>
      </c>
      <c r="E3039" t="s">
        <v>224</v>
      </c>
      <c r="F3039" t="s">
        <v>162</v>
      </c>
      <c r="G3039" t="s">
        <v>107</v>
      </c>
      <c r="H3039" t="b">
        <v>1</v>
      </c>
      <c r="I3039" t="s">
        <v>163</v>
      </c>
      <c r="J3039">
        <v>42582</v>
      </c>
      <c r="K3039">
        <v>30</v>
      </c>
      <c r="L3039">
        <v>42552</v>
      </c>
      <c r="M3039">
        <v>0</v>
      </c>
      <c r="N3039" t="b">
        <v>1</v>
      </c>
      <c r="O3039" t="s">
        <v>484</v>
      </c>
      <c r="P3039" t="s">
        <v>561</v>
      </c>
      <c r="Q3039" t="s">
        <v>24</v>
      </c>
      <c r="R3039"/>
      <c r="S3039"/>
      <c r="T3039"/>
      <c r="U3039"/>
      <c r="V3039"/>
      <c r="W3039"/>
      <c r="X3039">
        <v>42582</v>
      </c>
      <c r="Y3039"/>
      <c r="Z3039"/>
      <c r="AA3039"/>
      <c r="AB3039"/>
      <c r="AC3039"/>
      <c r="AD3039"/>
      <c r="AE3039"/>
      <c r="AF3039"/>
      <c r="AG3039"/>
      <c r="AH3039"/>
      <c r="AI3039"/>
      <c r="AJ3039"/>
      <c r="AK3039"/>
      <c r="AL3039"/>
      <c r="AM3039"/>
      <c r="AN3039"/>
      <c r="AO3039"/>
      <c r="AP3039"/>
      <c r="AQ3039"/>
      <c r="AR3039"/>
      <c r="AS3039"/>
      <c r="AT3039"/>
      <c r="AU3039"/>
      <c r="AV3039"/>
      <c r="AW3039"/>
      <c r="AX3039"/>
      <c r="AY3039" t="s">
        <v>109</v>
      </c>
      <c r="AZ3039" t="s">
        <v>1919</v>
      </c>
      <c r="BA3039" t="s">
        <v>1919</v>
      </c>
      <c r="BB3039"/>
      <c r="BC3039"/>
    </row>
    <row r="3040" spans="2:55" x14ac:dyDescent="0.25">
      <c r="B3040" t="s">
        <v>223</v>
      </c>
      <c r="C3040" t="s">
        <v>673</v>
      </c>
      <c r="D3040" t="s">
        <v>216</v>
      </c>
      <c r="E3040" t="s">
        <v>224</v>
      </c>
      <c r="F3040" t="s">
        <v>164</v>
      </c>
      <c r="G3040" t="s">
        <v>107</v>
      </c>
      <c r="H3040" t="b">
        <v>1</v>
      </c>
      <c r="I3040" t="s">
        <v>165</v>
      </c>
      <c r="J3040">
        <v>42582</v>
      </c>
      <c r="K3040">
        <v>15</v>
      </c>
      <c r="L3040">
        <v>42567</v>
      </c>
      <c r="M3040">
        <v>0</v>
      </c>
      <c r="N3040" t="b">
        <v>1</v>
      </c>
      <c r="O3040" t="s">
        <v>484</v>
      </c>
      <c r="P3040" t="s">
        <v>561</v>
      </c>
      <c r="Q3040" t="s">
        <v>24</v>
      </c>
      <c r="R3040"/>
      <c r="S3040"/>
      <c r="T3040"/>
      <c r="U3040"/>
      <c r="V3040"/>
      <c r="W3040"/>
      <c r="X3040">
        <v>42582</v>
      </c>
      <c r="Y3040"/>
      <c r="Z3040"/>
      <c r="AA3040"/>
      <c r="AB3040"/>
      <c r="AC3040"/>
      <c r="AD3040"/>
      <c r="AE3040"/>
      <c r="AF3040"/>
      <c r="AG3040"/>
      <c r="AH3040"/>
      <c r="AI3040"/>
      <c r="AJ3040"/>
      <c r="AK3040"/>
      <c r="AL3040"/>
      <c r="AM3040"/>
      <c r="AN3040"/>
      <c r="AO3040"/>
      <c r="AP3040"/>
      <c r="AQ3040"/>
      <c r="AR3040"/>
      <c r="AS3040"/>
      <c r="AT3040"/>
      <c r="AU3040"/>
      <c r="AV3040"/>
      <c r="AW3040"/>
      <c r="AX3040"/>
      <c r="AY3040" t="s">
        <v>109</v>
      </c>
      <c r="AZ3040" t="s">
        <v>1919</v>
      </c>
      <c r="BA3040" t="s">
        <v>1919</v>
      </c>
      <c r="BB3040"/>
      <c r="BC3040"/>
    </row>
    <row r="3041" spans="2:55" x14ac:dyDescent="0.25">
      <c r="B3041" t="s">
        <v>223</v>
      </c>
      <c r="C3041" t="s">
        <v>674</v>
      </c>
      <c r="D3041" t="s">
        <v>216</v>
      </c>
      <c r="E3041" t="s">
        <v>224</v>
      </c>
      <c r="F3041" t="s">
        <v>152</v>
      </c>
      <c r="G3041" t="s">
        <v>107</v>
      </c>
      <c r="H3041" t="b">
        <v>1</v>
      </c>
      <c r="I3041" t="s">
        <v>120</v>
      </c>
      <c r="J3041">
        <v>42582</v>
      </c>
      <c r="K3041">
        <v>30</v>
      </c>
      <c r="L3041">
        <v>42552</v>
      </c>
      <c r="M3041">
        <v>0</v>
      </c>
      <c r="N3041" t="b">
        <v>1</v>
      </c>
      <c r="O3041" t="s">
        <v>484</v>
      </c>
      <c r="P3041" t="s">
        <v>561</v>
      </c>
      <c r="Q3041" t="s">
        <v>24</v>
      </c>
      <c r="R3041"/>
      <c r="S3041"/>
      <c r="T3041"/>
      <c r="U3041"/>
      <c r="V3041"/>
      <c r="W3041"/>
      <c r="X3041">
        <v>42582</v>
      </c>
      <c r="Y3041"/>
      <c r="Z3041"/>
      <c r="AA3041"/>
      <c r="AB3041"/>
      <c r="AC3041"/>
      <c r="AD3041"/>
      <c r="AE3041"/>
      <c r="AF3041"/>
      <c r="AG3041"/>
      <c r="AH3041"/>
      <c r="AI3041"/>
      <c r="AJ3041"/>
      <c r="AK3041"/>
      <c r="AL3041"/>
      <c r="AM3041"/>
      <c r="AN3041"/>
      <c r="AO3041"/>
      <c r="AP3041"/>
      <c r="AQ3041"/>
      <c r="AR3041"/>
      <c r="AS3041"/>
      <c r="AT3041"/>
      <c r="AU3041"/>
      <c r="AV3041"/>
      <c r="AW3041"/>
      <c r="AX3041"/>
      <c r="AY3041" t="s">
        <v>109</v>
      </c>
      <c r="AZ3041" t="s">
        <v>1919</v>
      </c>
      <c r="BA3041" t="s">
        <v>1919</v>
      </c>
      <c r="BB3041"/>
      <c r="BC3041"/>
    </row>
    <row r="3042" spans="2:55" x14ac:dyDescent="0.25">
      <c r="B3042" t="s">
        <v>223</v>
      </c>
      <c r="C3042" t="s">
        <v>675</v>
      </c>
      <c r="D3042" t="s">
        <v>216</v>
      </c>
      <c r="E3042" t="s">
        <v>224</v>
      </c>
      <c r="F3042" t="s">
        <v>558</v>
      </c>
      <c r="G3042" t="s">
        <v>107</v>
      </c>
      <c r="H3042" t="b">
        <v>1</v>
      </c>
      <c r="I3042" t="s">
        <v>115</v>
      </c>
      <c r="J3042">
        <v>42582</v>
      </c>
      <c r="K3042">
        <v>30</v>
      </c>
      <c r="L3042">
        <v>42552</v>
      </c>
      <c r="M3042">
        <v>0</v>
      </c>
      <c r="N3042" t="b">
        <v>1</v>
      </c>
      <c r="O3042" t="s">
        <v>484</v>
      </c>
      <c r="P3042" t="s">
        <v>561</v>
      </c>
      <c r="Q3042" t="s">
        <v>24</v>
      </c>
      <c r="R3042"/>
      <c r="S3042"/>
      <c r="T3042"/>
      <c r="U3042"/>
      <c r="V3042"/>
      <c r="W3042"/>
      <c r="X3042">
        <v>42582</v>
      </c>
      <c r="Y3042"/>
      <c r="Z3042"/>
      <c r="AA3042"/>
      <c r="AB3042"/>
      <c r="AC3042"/>
      <c r="AD3042"/>
      <c r="AE3042"/>
      <c r="AF3042"/>
      <c r="AG3042"/>
      <c r="AH3042"/>
      <c r="AI3042"/>
      <c r="AJ3042"/>
      <c r="AK3042"/>
      <c r="AL3042"/>
      <c r="AM3042"/>
      <c r="AN3042"/>
      <c r="AO3042"/>
      <c r="AP3042"/>
      <c r="AQ3042"/>
      <c r="AR3042"/>
      <c r="AS3042"/>
      <c r="AT3042"/>
      <c r="AU3042"/>
      <c r="AV3042"/>
      <c r="AW3042"/>
      <c r="AX3042"/>
      <c r="AY3042" t="s">
        <v>109</v>
      </c>
      <c r="AZ3042" t="s">
        <v>1919</v>
      </c>
      <c r="BA3042" t="s">
        <v>1919</v>
      </c>
      <c r="BB3042"/>
      <c r="BC3042"/>
    </row>
    <row r="3043" spans="2:55" x14ac:dyDescent="0.25">
      <c r="B3043" t="s">
        <v>223</v>
      </c>
      <c r="C3043" t="s">
        <v>676</v>
      </c>
      <c r="D3043" t="s">
        <v>216</v>
      </c>
      <c r="E3043" t="s">
        <v>224</v>
      </c>
      <c r="F3043" t="s">
        <v>154</v>
      </c>
      <c r="G3043" t="s">
        <v>107</v>
      </c>
      <c r="H3043" t="b">
        <v>1</v>
      </c>
      <c r="I3043" t="s">
        <v>155</v>
      </c>
      <c r="J3043">
        <v>42475</v>
      </c>
      <c r="K3043">
        <v>30</v>
      </c>
      <c r="L3043">
        <v>42445</v>
      </c>
      <c r="M3043">
        <v>0</v>
      </c>
      <c r="N3043" t="b">
        <v>1</v>
      </c>
      <c r="O3043" t="s">
        <v>484</v>
      </c>
      <c r="P3043" t="s">
        <v>561</v>
      </c>
      <c r="Q3043" t="s">
        <v>24</v>
      </c>
      <c r="R3043"/>
      <c r="S3043"/>
      <c r="T3043"/>
      <c r="U3043"/>
      <c r="V3043"/>
      <c r="W3043"/>
      <c r="X3043">
        <v>42475</v>
      </c>
      <c r="Y3043"/>
      <c r="Z3043"/>
      <c r="AA3043"/>
      <c r="AB3043"/>
      <c r="AC3043"/>
      <c r="AD3043"/>
      <c r="AE3043"/>
      <c r="AF3043"/>
      <c r="AG3043"/>
      <c r="AH3043"/>
      <c r="AI3043"/>
      <c r="AJ3043"/>
      <c r="AK3043"/>
      <c r="AL3043"/>
      <c r="AM3043"/>
      <c r="AN3043"/>
      <c r="AO3043"/>
      <c r="AP3043"/>
      <c r="AQ3043"/>
      <c r="AR3043"/>
      <c r="AS3043"/>
      <c r="AT3043"/>
      <c r="AU3043"/>
      <c r="AV3043"/>
      <c r="AW3043"/>
      <c r="AX3043"/>
      <c r="AY3043" t="s">
        <v>109</v>
      </c>
      <c r="AZ3043" t="s">
        <v>1919</v>
      </c>
      <c r="BA3043" t="s">
        <v>1919</v>
      </c>
      <c r="BB3043"/>
      <c r="BC3043"/>
    </row>
    <row r="3044" spans="2:55" x14ac:dyDescent="0.25">
      <c r="B3044" t="s">
        <v>223</v>
      </c>
      <c r="C3044" t="s">
        <v>677</v>
      </c>
      <c r="D3044" t="s">
        <v>216</v>
      </c>
      <c r="E3044" t="s">
        <v>224</v>
      </c>
      <c r="F3044" t="s">
        <v>156</v>
      </c>
      <c r="G3044" t="s">
        <v>107</v>
      </c>
      <c r="H3044" t="b">
        <v>1</v>
      </c>
      <c r="I3044" t="s">
        <v>157</v>
      </c>
      <c r="J3044">
        <v>42510</v>
      </c>
      <c r="K3044">
        <v>30</v>
      </c>
      <c r="L3044">
        <v>42480</v>
      </c>
      <c r="M3044">
        <v>0</v>
      </c>
      <c r="N3044" t="b">
        <v>1</v>
      </c>
      <c r="O3044" t="s">
        <v>484</v>
      </c>
      <c r="P3044" t="s">
        <v>561</v>
      </c>
      <c r="Q3044" t="s">
        <v>24</v>
      </c>
      <c r="R3044"/>
      <c r="S3044"/>
      <c r="T3044"/>
      <c r="U3044"/>
      <c r="V3044"/>
      <c r="W3044"/>
      <c r="X3044">
        <v>42510</v>
      </c>
      <c r="Y3044"/>
      <c r="Z3044"/>
      <c r="AA3044"/>
      <c r="AB3044"/>
      <c r="AC3044"/>
      <c r="AD3044"/>
      <c r="AE3044"/>
      <c r="AF3044"/>
      <c r="AG3044"/>
      <c r="AH3044"/>
      <c r="AI3044"/>
      <c r="AJ3044"/>
      <c r="AK3044"/>
      <c r="AL3044"/>
      <c r="AM3044"/>
      <c r="AN3044"/>
      <c r="AO3044"/>
      <c r="AP3044"/>
      <c r="AQ3044"/>
      <c r="AR3044"/>
      <c r="AS3044"/>
      <c r="AT3044"/>
      <c r="AU3044"/>
      <c r="AV3044"/>
      <c r="AW3044"/>
      <c r="AX3044"/>
      <c r="AY3044" t="s">
        <v>109</v>
      </c>
      <c r="AZ3044" t="s">
        <v>1919</v>
      </c>
      <c r="BA3044" t="s">
        <v>1919</v>
      </c>
      <c r="BB3044"/>
      <c r="BC3044"/>
    </row>
    <row r="3045" spans="2:55" x14ac:dyDescent="0.25">
      <c r="B3045" t="s">
        <v>223</v>
      </c>
      <c r="C3045" t="s">
        <v>678</v>
      </c>
      <c r="D3045" t="s">
        <v>216</v>
      </c>
      <c r="E3045" t="s">
        <v>224</v>
      </c>
      <c r="F3045" t="s">
        <v>158</v>
      </c>
      <c r="G3045" t="s">
        <v>107</v>
      </c>
      <c r="H3045" t="b">
        <v>1</v>
      </c>
      <c r="I3045" t="s">
        <v>159</v>
      </c>
      <c r="J3045">
        <v>42559</v>
      </c>
      <c r="K3045">
        <v>60</v>
      </c>
      <c r="L3045">
        <v>42499</v>
      </c>
      <c r="M3045">
        <v>0</v>
      </c>
      <c r="N3045" t="b">
        <v>1</v>
      </c>
      <c r="O3045" t="s">
        <v>484</v>
      </c>
      <c r="P3045" t="s">
        <v>561</v>
      </c>
      <c r="Q3045" t="s">
        <v>24</v>
      </c>
      <c r="R3045"/>
      <c r="S3045"/>
      <c r="T3045"/>
      <c r="U3045"/>
      <c r="V3045"/>
      <c r="W3045"/>
      <c r="X3045">
        <v>42559</v>
      </c>
      <c r="Y3045"/>
      <c r="Z3045"/>
      <c r="AA3045"/>
      <c r="AB3045"/>
      <c r="AC3045"/>
      <c r="AD3045"/>
      <c r="AE3045"/>
      <c r="AF3045"/>
      <c r="AG3045"/>
      <c r="AH3045"/>
      <c r="AI3045"/>
      <c r="AJ3045"/>
      <c r="AK3045"/>
      <c r="AL3045"/>
      <c r="AM3045"/>
      <c r="AN3045"/>
      <c r="AO3045"/>
      <c r="AP3045"/>
      <c r="AQ3045"/>
      <c r="AR3045"/>
      <c r="AS3045"/>
      <c r="AT3045"/>
      <c r="AU3045"/>
      <c r="AV3045"/>
      <c r="AW3045"/>
      <c r="AX3045"/>
      <c r="AY3045" t="s">
        <v>109</v>
      </c>
      <c r="AZ3045" t="s">
        <v>1919</v>
      </c>
      <c r="BA3045" t="s">
        <v>1919</v>
      </c>
      <c r="BB3045"/>
      <c r="BC3045"/>
    </row>
    <row r="3046" spans="2:55" x14ac:dyDescent="0.25">
      <c r="B3046" t="s">
        <v>223</v>
      </c>
      <c r="C3046" t="s">
        <v>679</v>
      </c>
      <c r="D3046" t="s">
        <v>216</v>
      </c>
      <c r="E3046" t="s">
        <v>224</v>
      </c>
      <c r="F3046" t="s">
        <v>680</v>
      </c>
      <c r="G3046" t="s">
        <v>107</v>
      </c>
      <c r="H3046" t="b">
        <v>1</v>
      </c>
      <c r="I3046" t="s">
        <v>193</v>
      </c>
      <c r="J3046">
        <v>42475</v>
      </c>
      <c r="K3046">
        <v>30</v>
      </c>
      <c r="L3046">
        <v>42445</v>
      </c>
      <c r="M3046">
        <v>0</v>
      </c>
      <c r="N3046" t="b">
        <v>1</v>
      </c>
      <c r="O3046" t="s">
        <v>484</v>
      </c>
      <c r="P3046" t="s">
        <v>561</v>
      </c>
      <c r="Q3046" t="s">
        <v>24</v>
      </c>
      <c r="R3046"/>
      <c r="S3046"/>
      <c r="T3046"/>
      <c r="U3046"/>
      <c r="V3046"/>
      <c r="W3046"/>
      <c r="X3046">
        <v>42475</v>
      </c>
      <c r="Y3046"/>
      <c r="Z3046"/>
      <c r="AA3046"/>
      <c r="AB3046"/>
      <c r="AC3046"/>
      <c r="AD3046"/>
      <c r="AE3046"/>
      <c r="AF3046"/>
      <c r="AG3046"/>
      <c r="AH3046"/>
      <c r="AI3046"/>
      <c r="AJ3046"/>
      <c r="AK3046"/>
      <c r="AL3046"/>
      <c r="AM3046"/>
      <c r="AN3046"/>
      <c r="AO3046"/>
      <c r="AP3046"/>
      <c r="AQ3046"/>
      <c r="AR3046"/>
      <c r="AS3046"/>
      <c r="AT3046"/>
      <c r="AU3046"/>
      <c r="AV3046"/>
      <c r="AW3046"/>
      <c r="AX3046"/>
      <c r="AY3046" t="s">
        <v>109</v>
      </c>
      <c r="AZ3046" t="s">
        <v>1919</v>
      </c>
      <c r="BA3046" t="s">
        <v>1919</v>
      </c>
      <c r="BB3046"/>
      <c r="BC3046"/>
    </row>
    <row r="3047" spans="2:55" x14ac:dyDescent="0.25">
      <c r="B3047" t="s">
        <v>223</v>
      </c>
      <c r="C3047" t="s">
        <v>681</v>
      </c>
      <c r="D3047" t="s">
        <v>216</v>
      </c>
      <c r="E3047" t="s">
        <v>224</v>
      </c>
      <c r="F3047" t="s">
        <v>682</v>
      </c>
      <c r="G3047" t="s">
        <v>107</v>
      </c>
      <c r="H3047" t="b">
        <v>1</v>
      </c>
      <c r="I3047" t="s">
        <v>192</v>
      </c>
      <c r="J3047">
        <v>42510</v>
      </c>
      <c r="K3047">
        <v>30</v>
      </c>
      <c r="L3047">
        <v>42480</v>
      </c>
      <c r="M3047">
        <v>0</v>
      </c>
      <c r="N3047" t="b">
        <v>1</v>
      </c>
      <c r="O3047" t="s">
        <v>484</v>
      </c>
      <c r="P3047" t="s">
        <v>561</v>
      </c>
      <c r="Q3047" t="s">
        <v>24</v>
      </c>
      <c r="R3047"/>
      <c r="S3047"/>
      <c r="T3047"/>
      <c r="U3047"/>
      <c r="V3047"/>
      <c r="W3047"/>
      <c r="X3047">
        <v>42510</v>
      </c>
      <c r="Y3047"/>
      <c r="Z3047"/>
      <c r="AA3047"/>
      <c r="AB3047"/>
      <c r="AC3047"/>
      <c r="AD3047"/>
      <c r="AE3047"/>
      <c r="AF3047"/>
      <c r="AG3047"/>
      <c r="AH3047"/>
      <c r="AI3047"/>
      <c r="AJ3047"/>
      <c r="AK3047"/>
      <c r="AL3047"/>
      <c r="AM3047"/>
      <c r="AN3047"/>
      <c r="AO3047"/>
      <c r="AP3047"/>
      <c r="AQ3047"/>
      <c r="AR3047"/>
      <c r="AS3047"/>
      <c r="AT3047"/>
      <c r="AU3047"/>
      <c r="AV3047"/>
      <c r="AW3047"/>
      <c r="AX3047"/>
      <c r="AY3047" t="s">
        <v>109</v>
      </c>
      <c r="AZ3047" t="s">
        <v>1919</v>
      </c>
      <c r="BA3047" t="s">
        <v>1919</v>
      </c>
      <c r="BB3047"/>
      <c r="BC3047"/>
    </row>
    <row r="3048" spans="2:55" x14ac:dyDescent="0.25">
      <c r="B3048" t="s">
        <v>223</v>
      </c>
      <c r="C3048" t="s">
        <v>683</v>
      </c>
      <c r="D3048" t="s">
        <v>216</v>
      </c>
      <c r="E3048" t="s">
        <v>224</v>
      </c>
      <c r="F3048" t="s">
        <v>684</v>
      </c>
      <c r="G3048" t="s">
        <v>107</v>
      </c>
      <c r="H3048" t="b">
        <v>1</v>
      </c>
      <c r="I3048" t="s">
        <v>194</v>
      </c>
      <c r="J3048">
        <v>42559</v>
      </c>
      <c r="K3048">
        <v>60</v>
      </c>
      <c r="L3048">
        <v>42499</v>
      </c>
      <c r="M3048">
        <v>0</v>
      </c>
      <c r="N3048" t="b">
        <v>1</v>
      </c>
      <c r="O3048" t="s">
        <v>484</v>
      </c>
      <c r="P3048" t="s">
        <v>561</v>
      </c>
      <c r="Q3048" t="s">
        <v>24</v>
      </c>
      <c r="R3048"/>
      <c r="S3048"/>
      <c r="T3048"/>
      <c r="U3048"/>
      <c r="V3048"/>
      <c r="W3048"/>
      <c r="X3048">
        <v>42559</v>
      </c>
      <c r="Y3048"/>
      <c r="Z3048"/>
      <c r="AA3048"/>
      <c r="AB3048"/>
      <c r="AC3048"/>
      <c r="AD3048"/>
      <c r="AE3048"/>
      <c r="AF3048"/>
      <c r="AG3048"/>
      <c r="AH3048"/>
      <c r="AI3048"/>
      <c r="AJ3048"/>
      <c r="AK3048"/>
      <c r="AL3048"/>
      <c r="AM3048"/>
      <c r="AN3048"/>
      <c r="AO3048"/>
      <c r="AP3048"/>
      <c r="AQ3048"/>
      <c r="AR3048"/>
      <c r="AS3048"/>
      <c r="AT3048"/>
      <c r="AU3048"/>
      <c r="AV3048"/>
      <c r="AW3048"/>
      <c r="AX3048"/>
      <c r="AY3048" t="s">
        <v>109</v>
      </c>
      <c r="AZ3048" t="s">
        <v>1919</v>
      </c>
      <c r="BA3048" t="s">
        <v>1919</v>
      </c>
      <c r="BB3048"/>
      <c r="BC3048"/>
    </row>
    <row r="3049" spans="2:55" x14ac:dyDescent="0.25">
      <c r="B3049" t="s">
        <v>223</v>
      </c>
      <c r="C3049" t="s">
        <v>685</v>
      </c>
      <c r="D3049" t="s">
        <v>216</v>
      </c>
      <c r="E3049" t="s">
        <v>224</v>
      </c>
      <c r="F3049" t="s">
        <v>686</v>
      </c>
      <c r="G3049" t="s">
        <v>107</v>
      </c>
      <c r="H3049" t="b">
        <v>1</v>
      </c>
      <c r="I3049" t="s">
        <v>153</v>
      </c>
      <c r="J3049">
        <v>42582</v>
      </c>
      <c r="K3049">
        <v>60</v>
      </c>
      <c r="L3049">
        <v>42522</v>
      </c>
      <c r="M3049">
        <v>0</v>
      </c>
      <c r="N3049" t="b">
        <v>1</v>
      </c>
      <c r="O3049" t="s">
        <v>484</v>
      </c>
      <c r="P3049" t="s">
        <v>561</v>
      </c>
      <c r="Q3049" t="s">
        <v>24</v>
      </c>
      <c r="R3049"/>
      <c r="S3049"/>
      <c r="T3049"/>
      <c r="U3049"/>
      <c r="V3049"/>
      <c r="W3049"/>
      <c r="X3049">
        <v>42582</v>
      </c>
      <c r="Y3049"/>
      <c r="Z3049"/>
      <c r="AA3049"/>
      <c r="AB3049"/>
      <c r="AC3049"/>
      <c r="AD3049"/>
      <c r="AE3049"/>
      <c r="AF3049"/>
      <c r="AG3049"/>
      <c r="AH3049"/>
      <c r="AI3049"/>
      <c r="AJ3049"/>
      <c r="AK3049"/>
      <c r="AL3049"/>
      <c r="AM3049"/>
      <c r="AN3049"/>
      <c r="AO3049"/>
      <c r="AP3049"/>
      <c r="AQ3049"/>
      <c r="AR3049"/>
      <c r="AS3049"/>
      <c r="AT3049"/>
      <c r="AU3049"/>
      <c r="AV3049"/>
      <c r="AW3049"/>
      <c r="AX3049"/>
      <c r="AY3049" t="s">
        <v>109</v>
      </c>
      <c r="AZ3049" t="s">
        <v>1919</v>
      </c>
      <c r="BA3049" t="s">
        <v>1919</v>
      </c>
      <c r="BB3049"/>
      <c r="BC3049"/>
    </row>
    <row r="3050" spans="2:55" x14ac:dyDescent="0.25">
      <c r="B3050" t="s">
        <v>225</v>
      </c>
      <c r="C3050" t="s">
        <v>687</v>
      </c>
      <c r="D3050" t="s">
        <v>216</v>
      </c>
      <c r="E3050" t="s">
        <v>189</v>
      </c>
      <c r="F3050" t="s">
        <v>688</v>
      </c>
      <c r="G3050" t="s">
        <v>107</v>
      </c>
      <c r="H3050" t="b">
        <v>1</v>
      </c>
      <c r="I3050" t="s">
        <v>119</v>
      </c>
      <c r="J3050">
        <v>42490</v>
      </c>
      <c r="K3050">
        <v>60</v>
      </c>
      <c r="L3050">
        <v>42430</v>
      </c>
      <c r="M3050">
        <v>0.6</v>
      </c>
      <c r="N3050" t="b">
        <v>1</v>
      </c>
      <c r="O3050"/>
      <c r="P3050" t="s">
        <v>561</v>
      </c>
      <c r="Q3050" t="s">
        <v>23</v>
      </c>
      <c r="R3050" t="s">
        <v>478</v>
      </c>
      <c r="S3050"/>
      <c r="T3050"/>
      <c r="U3050"/>
      <c r="V3050"/>
      <c r="W3050"/>
      <c r="X3050"/>
      <c r="Y3050"/>
      <c r="Z3050">
        <v>42428</v>
      </c>
      <c r="AA3050"/>
      <c r="AB3050"/>
      <c r="AC3050"/>
      <c r="AD3050"/>
      <c r="AE3050"/>
      <c r="AF3050"/>
      <c r="AG3050"/>
      <c r="AH3050"/>
      <c r="AI3050"/>
      <c r="AJ3050"/>
      <c r="AK3050"/>
      <c r="AL3050"/>
      <c r="AM3050"/>
      <c r="AN3050"/>
      <c r="AO3050"/>
      <c r="AP3050"/>
      <c r="AQ3050"/>
      <c r="AR3050"/>
      <c r="AS3050"/>
      <c r="AT3050"/>
      <c r="AU3050"/>
      <c r="AV3050"/>
      <c r="AW3050"/>
      <c r="AX3050"/>
      <c r="AY3050" t="s">
        <v>109</v>
      </c>
      <c r="AZ3050" t="s">
        <v>1919</v>
      </c>
      <c r="BA3050" t="s">
        <v>1919</v>
      </c>
      <c r="BB3050"/>
      <c r="BC3050"/>
    </row>
    <row r="3051" spans="2:55" x14ac:dyDescent="0.25">
      <c r="B3051" t="s">
        <v>225</v>
      </c>
      <c r="C3051" t="s">
        <v>689</v>
      </c>
      <c r="D3051" t="s">
        <v>216</v>
      </c>
      <c r="E3051" t="s">
        <v>189</v>
      </c>
      <c r="F3051" t="s">
        <v>690</v>
      </c>
      <c r="G3051" t="s">
        <v>107</v>
      </c>
      <c r="H3051" t="b">
        <v>0</v>
      </c>
      <c r="I3051"/>
      <c r="J3051">
        <v>42461</v>
      </c>
      <c r="K3051">
        <v>30</v>
      </c>
      <c r="L3051">
        <v>42431</v>
      </c>
      <c r="M3051">
        <v>0.2</v>
      </c>
      <c r="N3051" t="b">
        <v>1</v>
      </c>
      <c r="O3051" t="s">
        <v>691</v>
      </c>
      <c r="P3051" t="s">
        <v>561</v>
      </c>
      <c r="Q3051" t="s">
        <v>23</v>
      </c>
      <c r="R3051"/>
      <c r="S3051"/>
      <c r="T3051"/>
      <c r="U3051"/>
      <c r="V3051"/>
      <c r="W3051"/>
      <c r="X3051"/>
      <c r="Y3051"/>
      <c r="Z3051"/>
      <c r="AA3051"/>
      <c r="AB3051" t="s">
        <v>220</v>
      </c>
      <c r="AC3051"/>
      <c r="AD3051"/>
      <c r="AE3051"/>
      <c r="AF3051"/>
      <c r="AG3051"/>
      <c r="AH3051"/>
      <c r="AI3051"/>
      <c r="AJ3051"/>
      <c r="AK3051"/>
      <c r="AL3051"/>
      <c r="AM3051"/>
      <c r="AN3051"/>
      <c r="AO3051"/>
      <c r="AP3051"/>
      <c r="AQ3051"/>
      <c r="AR3051"/>
      <c r="AS3051"/>
      <c r="AT3051"/>
      <c r="AU3051"/>
      <c r="AV3051"/>
      <c r="AW3051"/>
      <c r="AX3051"/>
      <c r="AY3051" t="s">
        <v>109</v>
      </c>
      <c r="AZ3051" t="s">
        <v>1919</v>
      </c>
      <c r="BA3051" t="s">
        <v>1919</v>
      </c>
      <c r="BB3051"/>
      <c r="BC3051"/>
    </row>
    <row r="3052" spans="2:55" x14ac:dyDescent="0.25">
      <c r="B3052" t="s">
        <v>225</v>
      </c>
      <c r="C3052" t="s">
        <v>692</v>
      </c>
      <c r="D3052" t="s">
        <v>216</v>
      </c>
      <c r="E3052" t="s">
        <v>189</v>
      </c>
      <c r="F3052" t="s">
        <v>693</v>
      </c>
      <c r="G3052" t="s">
        <v>105</v>
      </c>
      <c r="H3052" t="b">
        <v>0</v>
      </c>
      <c r="I3052"/>
      <c r="J3052">
        <v>42522</v>
      </c>
      <c r="K3052">
        <v>30</v>
      </c>
      <c r="L3052">
        <v>42492</v>
      </c>
      <c r="M3052">
        <v>0</v>
      </c>
      <c r="N3052" t="b">
        <v>1</v>
      </c>
      <c r="O3052" t="s">
        <v>694</v>
      </c>
      <c r="P3052" t="s">
        <v>561</v>
      </c>
      <c r="Q3052" t="s">
        <v>24</v>
      </c>
      <c r="R3052"/>
      <c r="S3052"/>
      <c r="T3052"/>
      <c r="U3052"/>
      <c r="V3052"/>
      <c r="W3052"/>
      <c r="X3052"/>
      <c r="Y3052"/>
      <c r="Z3052"/>
      <c r="AA3052"/>
      <c r="AB3052" t="s">
        <v>220</v>
      </c>
      <c r="AC3052"/>
      <c r="AD3052"/>
      <c r="AE3052"/>
      <c r="AF3052"/>
      <c r="AG3052"/>
      <c r="AH3052"/>
      <c r="AI3052"/>
      <c r="AJ3052"/>
      <c r="AK3052"/>
      <c r="AL3052"/>
      <c r="AM3052"/>
      <c r="AN3052"/>
      <c r="AO3052"/>
      <c r="AP3052"/>
      <c r="AQ3052"/>
      <c r="AR3052"/>
      <c r="AS3052"/>
      <c r="AT3052"/>
      <c r="AU3052"/>
      <c r="AV3052"/>
      <c r="AW3052"/>
      <c r="AX3052"/>
      <c r="AY3052" t="s">
        <v>109</v>
      </c>
      <c r="AZ3052" t="s">
        <v>1919</v>
      </c>
      <c r="BA3052" t="s">
        <v>1919</v>
      </c>
      <c r="BB3052"/>
      <c r="BC3052"/>
    </row>
    <row r="3053" spans="2:55" x14ac:dyDescent="0.25">
      <c r="B3053" t="s">
        <v>225</v>
      </c>
      <c r="C3053" t="s">
        <v>695</v>
      </c>
      <c r="D3053" t="s">
        <v>216</v>
      </c>
      <c r="E3053" t="s">
        <v>189</v>
      </c>
      <c r="F3053" t="s">
        <v>696</v>
      </c>
      <c r="G3053" t="s">
        <v>107</v>
      </c>
      <c r="H3053" t="b">
        <v>0</v>
      </c>
      <c r="I3053"/>
      <c r="J3053">
        <v>42551</v>
      </c>
      <c r="K3053">
        <v>60</v>
      </c>
      <c r="L3053">
        <v>42491</v>
      </c>
      <c r="M3053">
        <v>0</v>
      </c>
      <c r="N3053" t="b">
        <v>1</v>
      </c>
      <c r="O3053" t="s">
        <v>569</v>
      </c>
      <c r="P3053" t="s">
        <v>561</v>
      </c>
      <c r="Q3053" t="s">
        <v>24</v>
      </c>
      <c r="R3053"/>
      <c r="S3053"/>
      <c r="T3053"/>
      <c r="U3053"/>
      <c r="V3053"/>
      <c r="W3053"/>
      <c r="X3053"/>
      <c r="Y3053"/>
      <c r="Z3053" t="s">
        <v>220</v>
      </c>
      <c r="AA3053"/>
      <c r="AB3053"/>
      <c r="AC3053"/>
      <c r="AD3053"/>
      <c r="AE3053"/>
      <c r="AF3053"/>
      <c r="AG3053"/>
      <c r="AH3053"/>
      <c r="AI3053"/>
      <c r="AJ3053"/>
      <c r="AK3053"/>
      <c r="AL3053"/>
      <c r="AM3053"/>
      <c r="AN3053"/>
      <c r="AO3053"/>
      <c r="AP3053"/>
      <c r="AQ3053"/>
      <c r="AR3053"/>
      <c r="AS3053" t="s">
        <v>110</v>
      </c>
      <c r="AT3053"/>
      <c r="AU3053"/>
      <c r="AV3053"/>
      <c r="AW3053"/>
      <c r="AX3053"/>
      <c r="AY3053" t="s">
        <v>109</v>
      </c>
      <c r="AZ3053" t="s">
        <v>1919</v>
      </c>
      <c r="BA3053" t="s">
        <v>1919</v>
      </c>
      <c r="BB3053"/>
      <c r="BC3053"/>
    </row>
    <row r="3054" spans="2:55" x14ac:dyDescent="0.25">
      <c r="B3054" t="s">
        <v>225</v>
      </c>
      <c r="C3054" t="s">
        <v>697</v>
      </c>
      <c r="D3054" t="s">
        <v>216</v>
      </c>
      <c r="E3054" t="s">
        <v>189</v>
      </c>
      <c r="F3054" t="s">
        <v>698</v>
      </c>
      <c r="G3054" t="s">
        <v>107</v>
      </c>
      <c r="H3054" t="b">
        <v>0</v>
      </c>
      <c r="I3054"/>
      <c r="J3054">
        <v>42490</v>
      </c>
      <c r="K3054">
        <v>60</v>
      </c>
      <c r="L3054">
        <v>42430</v>
      </c>
      <c r="M3054">
        <v>0</v>
      </c>
      <c r="N3054" t="b">
        <v>1</v>
      </c>
      <c r="O3054" t="s">
        <v>484</v>
      </c>
      <c r="P3054" t="s">
        <v>561</v>
      </c>
      <c r="Q3054" t="s">
        <v>24</v>
      </c>
      <c r="R3054" t="s">
        <v>4924</v>
      </c>
      <c r="S3054"/>
      <c r="T3054"/>
      <c r="U3054"/>
      <c r="V3054"/>
      <c r="W3054"/>
      <c r="X3054" t="s">
        <v>218</v>
      </c>
      <c r="Y3054"/>
      <c r="Z3054"/>
      <c r="AA3054"/>
      <c r="AB3054"/>
      <c r="AC3054"/>
      <c r="AD3054"/>
      <c r="AE3054"/>
      <c r="AF3054"/>
      <c r="AG3054"/>
      <c r="AH3054"/>
      <c r="AI3054"/>
      <c r="AJ3054"/>
      <c r="AK3054"/>
      <c r="AL3054"/>
      <c r="AM3054"/>
      <c r="AN3054"/>
      <c r="AO3054"/>
      <c r="AP3054"/>
      <c r="AQ3054"/>
      <c r="AR3054"/>
      <c r="AS3054"/>
      <c r="AT3054"/>
      <c r="AU3054"/>
      <c r="AV3054"/>
      <c r="AW3054"/>
      <c r="AX3054"/>
      <c r="AY3054" t="s">
        <v>113</v>
      </c>
      <c r="AZ3054" t="s">
        <v>1919</v>
      </c>
      <c r="BA3054" t="s">
        <v>1919</v>
      </c>
      <c r="BB3054"/>
      <c r="BC3054"/>
    </row>
    <row r="3055" spans="2:55" x14ac:dyDescent="0.25">
      <c r="B3055" t="s">
        <v>225</v>
      </c>
      <c r="C3055" t="s">
        <v>699</v>
      </c>
      <c r="D3055" t="s">
        <v>216</v>
      </c>
      <c r="E3055" t="s">
        <v>189</v>
      </c>
      <c r="F3055" t="s">
        <v>700</v>
      </c>
      <c r="G3055" t="s">
        <v>105</v>
      </c>
      <c r="H3055" t="b">
        <v>0</v>
      </c>
      <c r="I3055"/>
      <c r="J3055">
        <v>42490</v>
      </c>
      <c r="K3055">
        <v>60</v>
      </c>
      <c r="L3055">
        <v>42430</v>
      </c>
      <c r="M3055">
        <v>0.05</v>
      </c>
      <c r="N3055" t="b">
        <v>0</v>
      </c>
      <c r="O3055"/>
      <c r="P3055" t="s">
        <v>561</v>
      </c>
      <c r="Q3055" t="s">
        <v>23</v>
      </c>
      <c r="R3055" t="s">
        <v>4926</v>
      </c>
      <c r="S3055"/>
      <c r="T3055"/>
      <c r="U3055"/>
      <c r="V3055"/>
      <c r="W3055" t="s">
        <v>218</v>
      </c>
      <c r="X3055"/>
      <c r="Y3055"/>
      <c r="Z3055"/>
      <c r="AA3055"/>
      <c r="AB3055"/>
      <c r="AC3055"/>
      <c r="AD3055"/>
      <c r="AE3055"/>
      <c r="AF3055"/>
      <c r="AG3055"/>
      <c r="AH3055"/>
      <c r="AI3055"/>
      <c r="AJ3055"/>
      <c r="AK3055"/>
      <c r="AL3055"/>
      <c r="AM3055"/>
      <c r="AN3055"/>
      <c r="AO3055"/>
      <c r="AP3055"/>
      <c r="AQ3055"/>
      <c r="AR3055"/>
      <c r="AS3055"/>
      <c r="AT3055"/>
      <c r="AU3055"/>
      <c r="AV3055"/>
      <c r="AW3055"/>
      <c r="AX3055"/>
      <c r="AY3055" t="s">
        <v>109</v>
      </c>
      <c r="AZ3055" t="s">
        <v>1919</v>
      </c>
      <c r="BA3055" t="s">
        <v>1919</v>
      </c>
      <c r="BB3055"/>
      <c r="BC3055"/>
    </row>
    <row r="3056" spans="2:55" x14ac:dyDescent="0.25">
      <c r="B3056" t="s">
        <v>225</v>
      </c>
      <c r="C3056" t="s">
        <v>701</v>
      </c>
      <c r="D3056" t="s">
        <v>216</v>
      </c>
      <c r="E3056" t="s">
        <v>189</v>
      </c>
      <c r="F3056" t="s">
        <v>702</v>
      </c>
      <c r="G3056" t="s">
        <v>107</v>
      </c>
      <c r="H3056" t="b">
        <v>0</v>
      </c>
      <c r="I3056"/>
      <c r="J3056">
        <v>42551</v>
      </c>
      <c r="K3056">
        <v>60</v>
      </c>
      <c r="L3056">
        <v>42491</v>
      </c>
      <c r="M3056">
        <v>0</v>
      </c>
      <c r="N3056" t="b">
        <v>0</v>
      </c>
      <c r="O3056"/>
      <c r="P3056" t="s">
        <v>561</v>
      </c>
      <c r="Q3056" t="s">
        <v>24</v>
      </c>
      <c r="R3056"/>
      <c r="S3056"/>
      <c r="T3056"/>
      <c r="U3056"/>
      <c r="V3056"/>
      <c r="W3056" t="s">
        <v>218</v>
      </c>
      <c r="X3056"/>
      <c r="Y3056"/>
      <c r="Z3056"/>
      <c r="AA3056"/>
      <c r="AB3056"/>
      <c r="AC3056"/>
      <c r="AD3056"/>
      <c r="AE3056"/>
      <c r="AF3056"/>
      <c r="AG3056"/>
      <c r="AH3056"/>
      <c r="AI3056"/>
      <c r="AJ3056"/>
      <c r="AK3056"/>
      <c r="AL3056"/>
      <c r="AM3056"/>
      <c r="AN3056"/>
      <c r="AO3056"/>
      <c r="AP3056"/>
      <c r="AQ3056"/>
      <c r="AR3056"/>
      <c r="AS3056"/>
      <c r="AT3056"/>
      <c r="AU3056"/>
      <c r="AV3056"/>
      <c r="AW3056"/>
      <c r="AX3056"/>
      <c r="AY3056" t="s">
        <v>109</v>
      </c>
      <c r="AZ3056" t="s">
        <v>1919</v>
      </c>
      <c r="BA3056" t="s">
        <v>1919</v>
      </c>
      <c r="BB3056"/>
      <c r="BC3056"/>
    </row>
    <row r="3057" spans="2:55" x14ac:dyDescent="0.25">
      <c r="B3057" t="s">
        <v>225</v>
      </c>
      <c r="C3057" t="s">
        <v>703</v>
      </c>
      <c r="D3057" t="s">
        <v>216</v>
      </c>
      <c r="E3057" t="s">
        <v>189</v>
      </c>
      <c r="F3057" t="s">
        <v>704</v>
      </c>
      <c r="G3057" t="s">
        <v>107</v>
      </c>
      <c r="H3057" t="b">
        <v>1</v>
      </c>
      <c r="I3057" t="s">
        <v>116</v>
      </c>
      <c r="J3057">
        <v>42582</v>
      </c>
      <c r="K3057">
        <v>60</v>
      </c>
      <c r="L3057">
        <v>42522</v>
      </c>
      <c r="M3057">
        <v>0</v>
      </c>
      <c r="N3057" t="b">
        <v>0</v>
      </c>
      <c r="O3057"/>
      <c r="P3057" t="s">
        <v>561</v>
      </c>
      <c r="Q3057" t="s">
        <v>24</v>
      </c>
      <c r="R3057"/>
      <c r="S3057"/>
      <c r="T3057"/>
      <c r="U3057"/>
      <c r="V3057"/>
      <c r="W3057" t="s">
        <v>218</v>
      </c>
      <c r="X3057"/>
      <c r="Y3057"/>
      <c r="Z3057"/>
      <c r="AA3057"/>
      <c r="AB3057"/>
      <c r="AC3057"/>
      <c r="AD3057"/>
      <c r="AE3057"/>
      <c r="AF3057"/>
      <c r="AG3057"/>
      <c r="AH3057"/>
      <c r="AI3057"/>
      <c r="AJ3057"/>
      <c r="AK3057"/>
      <c r="AL3057"/>
      <c r="AM3057"/>
      <c r="AN3057"/>
      <c r="AO3057"/>
      <c r="AP3057"/>
      <c r="AQ3057"/>
      <c r="AR3057"/>
      <c r="AS3057"/>
      <c r="AT3057"/>
      <c r="AU3057"/>
      <c r="AV3057"/>
      <c r="AW3057"/>
      <c r="AX3057"/>
      <c r="AY3057" t="s">
        <v>109</v>
      </c>
      <c r="AZ3057" t="s">
        <v>1919</v>
      </c>
      <c r="BA3057" t="s">
        <v>1919</v>
      </c>
      <c r="BB3057"/>
      <c r="BC3057"/>
    </row>
    <row r="3058" spans="2:55" x14ac:dyDescent="0.25">
      <c r="B3058" t="s">
        <v>221</v>
      </c>
      <c r="C3058" t="s">
        <v>705</v>
      </c>
      <c r="D3058" t="s">
        <v>216</v>
      </c>
      <c r="E3058" t="s">
        <v>222</v>
      </c>
      <c r="F3058" t="s">
        <v>706</v>
      </c>
      <c r="G3058" t="s">
        <v>105</v>
      </c>
      <c r="H3058" t="b">
        <v>0</v>
      </c>
      <c r="I3058"/>
      <c r="J3058">
        <v>42490</v>
      </c>
      <c r="K3058">
        <v>60</v>
      </c>
      <c r="L3058">
        <v>42430</v>
      </c>
      <c r="M3058">
        <v>0</v>
      </c>
      <c r="N3058" t="b">
        <v>1</v>
      </c>
      <c r="O3058" t="s">
        <v>484</v>
      </c>
      <c r="P3058" t="s">
        <v>618</v>
      </c>
      <c r="Q3058" t="s">
        <v>24</v>
      </c>
      <c r="R3058" t="s">
        <v>4924</v>
      </c>
      <c r="S3058"/>
      <c r="T3058"/>
      <c r="U3058"/>
      <c r="V3058"/>
      <c r="W3058"/>
      <c r="X3058" t="s">
        <v>218</v>
      </c>
      <c r="Y3058"/>
      <c r="Z3058"/>
      <c r="AA3058"/>
      <c r="AB3058"/>
      <c r="AC3058"/>
      <c r="AD3058"/>
      <c r="AE3058"/>
      <c r="AF3058"/>
      <c r="AG3058"/>
      <c r="AH3058"/>
      <c r="AI3058"/>
      <c r="AJ3058"/>
      <c r="AK3058"/>
      <c r="AL3058"/>
      <c r="AM3058"/>
      <c r="AN3058"/>
      <c r="AO3058"/>
      <c r="AP3058"/>
      <c r="AQ3058"/>
      <c r="AR3058"/>
      <c r="AS3058"/>
      <c r="AT3058"/>
      <c r="AU3058"/>
      <c r="AV3058"/>
      <c r="AW3058" t="s">
        <v>218</v>
      </c>
      <c r="AX3058" t="s">
        <v>707</v>
      </c>
      <c r="AY3058" t="s">
        <v>113</v>
      </c>
      <c r="AZ3058" t="s">
        <v>1919</v>
      </c>
      <c r="BA3058" t="s">
        <v>1919</v>
      </c>
      <c r="BB3058"/>
      <c r="BC3058"/>
    </row>
    <row r="3059" spans="2:55" x14ac:dyDescent="0.25">
      <c r="B3059" t="s">
        <v>221</v>
      </c>
      <c r="C3059" t="s">
        <v>708</v>
      </c>
      <c r="D3059" t="s">
        <v>216</v>
      </c>
      <c r="E3059" t="s">
        <v>222</v>
      </c>
      <c r="F3059" t="s">
        <v>709</v>
      </c>
      <c r="G3059" t="s">
        <v>105</v>
      </c>
      <c r="H3059" t="b">
        <v>0</v>
      </c>
      <c r="I3059"/>
      <c r="J3059">
        <v>42582</v>
      </c>
      <c r="K3059">
        <v>60</v>
      </c>
      <c r="L3059">
        <v>42522</v>
      </c>
      <c r="M3059">
        <v>0</v>
      </c>
      <c r="N3059" t="b">
        <v>1</v>
      </c>
      <c r="O3059" t="s">
        <v>710</v>
      </c>
      <c r="P3059" t="s">
        <v>618</v>
      </c>
      <c r="Q3059" t="s">
        <v>24</v>
      </c>
      <c r="R3059"/>
      <c r="S3059"/>
      <c r="T3059"/>
      <c r="U3059"/>
      <c r="V3059"/>
      <c r="W3059"/>
      <c r="X3059"/>
      <c r="Y3059"/>
      <c r="Z3059" t="s">
        <v>220</v>
      </c>
      <c r="AA3059"/>
      <c r="AB3059"/>
      <c r="AC3059"/>
      <c r="AD3059"/>
      <c r="AE3059"/>
      <c r="AF3059"/>
      <c r="AG3059"/>
      <c r="AH3059"/>
      <c r="AI3059"/>
      <c r="AJ3059"/>
      <c r="AK3059"/>
      <c r="AL3059"/>
      <c r="AM3059"/>
      <c r="AN3059"/>
      <c r="AO3059"/>
      <c r="AP3059"/>
      <c r="AQ3059"/>
      <c r="AR3059"/>
      <c r="AS3059"/>
      <c r="AT3059"/>
      <c r="AU3059"/>
      <c r="AV3059"/>
      <c r="AW3059"/>
      <c r="AX3059"/>
      <c r="AY3059" t="s">
        <v>109</v>
      </c>
      <c r="AZ3059" t="s">
        <v>1919</v>
      </c>
      <c r="BA3059" t="s">
        <v>1919</v>
      </c>
      <c r="BB3059"/>
      <c r="BC3059"/>
    </row>
    <row r="3060" spans="2:55" x14ac:dyDescent="0.25">
      <c r="B3060" t="s">
        <v>221</v>
      </c>
      <c r="C3060" t="s">
        <v>711</v>
      </c>
      <c r="D3060" t="s">
        <v>216</v>
      </c>
      <c r="E3060" t="s">
        <v>222</v>
      </c>
      <c r="F3060" t="s">
        <v>712</v>
      </c>
      <c r="G3060" t="s">
        <v>107</v>
      </c>
      <c r="H3060" t="b">
        <v>1</v>
      </c>
      <c r="I3060" t="s">
        <v>116</v>
      </c>
      <c r="J3060">
        <v>42582</v>
      </c>
      <c r="K3060">
        <v>60</v>
      </c>
      <c r="L3060">
        <v>42522</v>
      </c>
      <c r="M3060">
        <v>0</v>
      </c>
      <c r="N3060" t="b">
        <v>0</v>
      </c>
      <c r="O3060"/>
      <c r="P3060" t="s">
        <v>618</v>
      </c>
      <c r="Q3060" t="s">
        <v>24</v>
      </c>
      <c r="R3060"/>
      <c r="S3060"/>
      <c r="T3060"/>
      <c r="U3060"/>
      <c r="V3060"/>
      <c r="W3060" t="s">
        <v>218</v>
      </c>
      <c r="X3060"/>
      <c r="Y3060"/>
      <c r="Z3060"/>
      <c r="AA3060"/>
      <c r="AB3060"/>
      <c r="AC3060"/>
      <c r="AD3060"/>
      <c r="AE3060"/>
      <c r="AF3060"/>
      <c r="AG3060"/>
      <c r="AH3060"/>
      <c r="AI3060"/>
      <c r="AJ3060"/>
      <c r="AK3060"/>
      <c r="AL3060"/>
      <c r="AM3060"/>
      <c r="AN3060"/>
      <c r="AO3060"/>
      <c r="AP3060"/>
      <c r="AQ3060"/>
      <c r="AR3060"/>
      <c r="AS3060"/>
      <c r="AT3060"/>
      <c r="AU3060"/>
      <c r="AV3060"/>
      <c r="AW3060"/>
      <c r="AX3060"/>
      <c r="AY3060" t="s">
        <v>109</v>
      </c>
      <c r="AZ3060" t="s">
        <v>1919</v>
      </c>
      <c r="BA3060" t="s">
        <v>1919</v>
      </c>
      <c r="BB3060"/>
      <c r="BC3060"/>
    </row>
    <row r="3061" spans="2:55" x14ac:dyDescent="0.25">
      <c r="B3061" t="s">
        <v>221</v>
      </c>
      <c r="C3061" t="s">
        <v>713</v>
      </c>
      <c r="D3061" t="s">
        <v>216</v>
      </c>
      <c r="E3061" t="s">
        <v>222</v>
      </c>
      <c r="F3061" t="s">
        <v>714</v>
      </c>
      <c r="G3061" t="s">
        <v>105</v>
      </c>
      <c r="H3061" t="b">
        <v>0</v>
      </c>
      <c r="I3061"/>
      <c r="J3061">
        <v>42582</v>
      </c>
      <c r="K3061">
        <v>90</v>
      </c>
      <c r="L3061">
        <v>42492</v>
      </c>
      <c r="M3061">
        <v>0</v>
      </c>
      <c r="N3061" t="b">
        <v>0</v>
      </c>
      <c r="O3061"/>
      <c r="P3061" t="s">
        <v>618</v>
      </c>
      <c r="Q3061" t="s">
        <v>24</v>
      </c>
      <c r="R3061"/>
      <c r="S3061"/>
      <c r="T3061"/>
      <c r="U3061"/>
      <c r="V3061"/>
      <c r="W3061" t="s">
        <v>218</v>
      </c>
      <c r="X3061"/>
      <c r="Y3061"/>
      <c r="Z3061"/>
      <c r="AA3061"/>
      <c r="AB3061"/>
      <c r="AC3061"/>
      <c r="AD3061"/>
      <c r="AE3061"/>
      <c r="AF3061"/>
      <c r="AG3061"/>
      <c r="AH3061"/>
      <c r="AI3061"/>
      <c r="AJ3061"/>
      <c r="AK3061"/>
      <c r="AL3061"/>
      <c r="AM3061"/>
      <c r="AN3061"/>
      <c r="AO3061"/>
      <c r="AP3061"/>
      <c r="AQ3061"/>
      <c r="AR3061"/>
      <c r="AS3061"/>
      <c r="AT3061"/>
      <c r="AU3061"/>
      <c r="AV3061"/>
      <c r="AW3061"/>
      <c r="AX3061"/>
      <c r="AY3061" t="s">
        <v>109</v>
      </c>
      <c r="AZ3061" t="s">
        <v>1919</v>
      </c>
      <c r="BA3061" t="s">
        <v>1919</v>
      </c>
      <c r="BB3061"/>
      <c r="BC3061"/>
    </row>
    <row r="3062" spans="2:55" x14ac:dyDescent="0.25">
      <c r="B3062" t="s">
        <v>221</v>
      </c>
      <c r="C3062" t="s">
        <v>715</v>
      </c>
      <c r="D3062" t="s">
        <v>216</v>
      </c>
      <c r="E3062" t="s">
        <v>222</v>
      </c>
      <c r="F3062" t="s">
        <v>716</v>
      </c>
      <c r="G3062" t="s">
        <v>107</v>
      </c>
      <c r="H3062" t="b">
        <v>0</v>
      </c>
      <c r="I3062"/>
      <c r="J3062">
        <v>42582</v>
      </c>
      <c r="K3062">
        <v>90</v>
      </c>
      <c r="L3062">
        <v>42492</v>
      </c>
      <c r="M3062">
        <v>0</v>
      </c>
      <c r="N3062" t="b">
        <v>0</v>
      </c>
      <c r="O3062"/>
      <c r="P3062" t="s">
        <v>618</v>
      </c>
      <c r="Q3062" t="s">
        <v>24</v>
      </c>
      <c r="R3062"/>
      <c r="S3062"/>
      <c r="T3062"/>
      <c r="U3062"/>
      <c r="V3062"/>
      <c r="W3062" t="s">
        <v>218</v>
      </c>
      <c r="X3062"/>
      <c r="Y3062"/>
      <c r="Z3062"/>
      <c r="AA3062"/>
      <c r="AB3062"/>
      <c r="AC3062"/>
      <c r="AD3062"/>
      <c r="AE3062"/>
      <c r="AF3062"/>
      <c r="AG3062"/>
      <c r="AH3062"/>
      <c r="AI3062"/>
      <c r="AJ3062"/>
      <c r="AK3062"/>
      <c r="AL3062"/>
      <c r="AM3062"/>
      <c r="AN3062"/>
      <c r="AO3062"/>
      <c r="AP3062"/>
      <c r="AQ3062"/>
      <c r="AR3062"/>
      <c r="AS3062"/>
      <c r="AT3062"/>
      <c r="AU3062"/>
      <c r="AV3062"/>
      <c r="AW3062"/>
      <c r="AX3062"/>
      <c r="AY3062" t="s">
        <v>109</v>
      </c>
      <c r="AZ3062" t="s">
        <v>1919</v>
      </c>
      <c r="BA3062" t="s">
        <v>1919</v>
      </c>
      <c r="BB3062"/>
      <c r="BC3062"/>
    </row>
    <row r="3063" spans="2:55" x14ac:dyDescent="0.25">
      <c r="B3063" t="s">
        <v>221</v>
      </c>
      <c r="C3063" t="s">
        <v>717</v>
      </c>
      <c r="D3063" t="s">
        <v>216</v>
      </c>
      <c r="E3063" t="s">
        <v>222</v>
      </c>
      <c r="F3063" t="s">
        <v>718</v>
      </c>
      <c r="G3063" t="s">
        <v>105</v>
      </c>
      <c r="H3063" t="b">
        <v>0</v>
      </c>
      <c r="I3063"/>
      <c r="J3063">
        <v>42551</v>
      </c>
      <c r="K3063">
        <v>60</v>
      </c>
      <c r="L3063">
        <v>42491</v>
      </c>
      <c r="M3063">
        <v>0</v>
      </c>
      <c r="N3063" t="b">
        <v>1</v>
      </c>
      <c r="O3063" t="s">
        <v>719</v>
      </c>
      <c r="P3063" t="s">
        <v>618</v>
      </c>
      <c r="Q3063" t="s">
        <v>24</v>
      </c>
      <c r="R3063"/>
      <c r="S3063"/>
      <c r="T3063"/>
      <c r="U3063"/>
      <c r="V3063"/>
      <c r="W3063" t="s">
        <v>220</v>
      </c>
      <c r="X3063"/>
      <c r="Y3063"/>
      <c r="Z3063"/>
      <c r="AA3063"/>
      <c r="AB3063"/>
      <c r="AC3063"/>
      <c r="AD3063"/>
      <c r="AE3063"/>
      <c r="AF3063"/>
      <c r="AG3063"/>
      <c r="AH3063"/>
      <c r="AI3063"/>
      <c r="AJ3063"/>
      <c r="AK3063"/>
      <c r="AL3063"/>
      <c r="AM3063" t="s">
        <v>220</v>
      </c>
      <c r="AN3063"/>
      <c r="AO3063"/>
      <c r="AP3063"/>
      <c r="AQ3063"/>
      <c r="AR3063"/>
      <c r="AS3063" t="s">
        <v>110</v>
      </c>
      <c r="AT3063"/>
      <c r="AU3063"/>
      <c r="AV3063"/>
      <c r="AW3063"/>
      <c r="AX3063"/>
      <c r="AY3063" t="s">
        <v>109</v>
      </c>
      <c r="AZ3063" t="s">
        <v>1919</v>
      </c>
      <c r="BA3063" t="s">
        <v>1919</v>
      </c>
      <c r="BB3063"/>
      <c r="BC3063"/>
    </row>
    <row r="3064" spans="2:55" x14ac:dyDescent="0.25">
      <c r="B3064" t="s">
        <v>221</v>
      </c>
      <c r="C3064" t="s">
        <v>720</v>
      </c>
      <c r="D3064" t="s">
        <v>216</v>
      </c>
      <c r="E3064" t="s">
        <v>222</v>
      </c>
      <c r="F3064" t="s">
        <v>721</v>
      </c>
      <c r="G3064" t="s">
        <v>105</v>
      </c>
      <c r="H3064" t="b">
        <v>0</v>
      </c>
      <c r="I3064"/>
      <c r="J3064">
        <v>42490</v>
      </c>
      <c r="K3064">
        <v>60</v>
      </c>
      <c r="L3064">
        <v>42430</v>
      </c>
      <c r="M3064">
        <v>0</v>
      </c>
      <c r="N3064" t="b">
        <v>1</v>
      </c>
      <c r="O3064" t="s">
        <v>484</v>
      </c>
      <c r="P3064" t="s">
        <v>618</v>
      </c>
      <c r="Q3064" t="s">
        <v>24</v>
      </c>
      <c r="R3064" t="s">
        <v>4924</v>
      </c>
      <c r="S3064"/>
      <c r="T3064"/>
      <c r="U3064"/>
      <c r="V3064"/>
      <c r="W3064"/>
      <c r="X3064" t="s">
        <v>218</v>
      </c>
      <c r="Y3064"/>
      <c r="Z3064"/>
      <c r="AA3064"/>
      <c r="AB3064"/>
      <c r="AC3064"/>
      <c r="AD3064"/>
      <c r="AE3064"/>
      <c r="AF3064"/>
      <c r="AG3064"/>
      <c r="AH3064"/>
      <c r="AI3064"/>
      <c r="AJ3064"/>
      <c r="AK3064"/>
      <c r="AL3064"/>
      <c r="AM3064"/>
      <c r="AN3064"/>
      <c r="AO3064"/>
      <c r="AP3064"/>
      <c r="AQ3064"/>
      <c r="AR3064"/>
      <c r="AS3064"/>
      <c r="AT3064"/>
      <c r="AU3064"/>
      <c r="AV3064"/>
      <c r="AW3064"/>
      <c r="AX3064"/>
      <c r="AY3064" t="s">
        <v>113</v>
      </c>
      <c r="AZ3064" t="s">
        <v>1919</v>
      </c>
      <c r="BA3064" t="s">
        <v>1919</v>
      </c>
      <c r="BB3064"/>
      <c r="BC3064"/>
    </row>
    <row r="3065" spans="2:55" x14ac:dyDescent="0.25">
      <c r="B3065" t="s">
        <v>221</v>
      </c>
      <c r="C3065" t="s">
        <v>722</v>
      </c>
      <c r="D3065" t="s">
        <v>216</v>
      </c>
      <c r="E3065" t="s">
        <v>222</v>
      </c>
      <c r="F3065" t="s">
        <v>723</v>
      </c>
      <c r="G3065" t="s">
        <v>105</v>
      </c>
      <c r="H3065" t="b">
        <v>0</v>
      </c>
      <c r="I3065"/>
      <c r="J3065">
        <v>42490</v>
      </c>
      <c r="K3065">
        <v>60</v>
      </c>
      <c r="L3065">
        <v>42430</v>
      </c>
      <c r="M3065">
        <v>0.05</v>
      </c>
      <c r="N3065" t="b">
        <v>1</v>
      </c>
      <c r="O3065" t="s">
        <v>484</v>
      </c>
      <c r="P3065" t="s">
        <v>618</v>
      </c>
      <c r="Q3065" t="s">
        <v>23</v>
      </c>
      <c r="R3065" t="s">
        <v>4925</v>
      </c>
      <c r="S3065"/>
      <c r="T3065"/>
      <c r="U3065"/>
      <c r="V3065"/>
      <c r="W3065"/>
      <c r="X3065" t="s">
        <v>218</v>
      </c>
      <c r="Y3065"/>
      <c r="Z3065"/>
      <c r="AA3065"/>
      <c r="AB3065"/>
      <c r="AC3065"/>
      <c r="AD3065"/>
      <c r="AE3065"/>
      <c r="AF3065"/>
      <c r="AG3065"/>
      <c r="AH3065"/>
      <c r="AI3065"/>
      <c r="AJ3065"/>
      <c r="AK3065"/>
      <c r="AL3065"/>
      <c r="AM3065"/>
      <c r="AN3065"/>
      <c r="AO3065"/>
      <c r="AP3065"/>
      <c r="AQ3065"/>
      <c r="AR3065"/>
      <c r="AS3065"/>
      <c r="AT3065"/>
      <c r="AU3065"/>
      <c r="AV3065"/>
      <c r="AW3065"/>
      <c r="AX3065"/>
      <c r="AY3065" t="s">
        <v>109</v>
      </c>
      <c r="AZ3065" t="s">
        <v>1919</v>
      </c>
      <c r="BA3065" t="s">
        <v>1919</v>
      </c>
      <c r="BB3065"/>
      <c r="BC3065"/>
    </row>
    <row r="3066" spans="2:55" x14ac:dyDescent="0.25">
      <c r="B3066" t="s">
        <v>221</v>
      </c>
      <c r="C3066" t="s">
        <v>724</v>
      </c>
      <c r="D3066" t="s">
        <v>216</v>
      </c>
      <c r="E3066" t="s">
        <v>222</v>
      </c>
      <c r="F3066" t="s">
        <v>725</v>
      </c>
      <c r="G3066" t="s">
        <v>105</v>
      </c>
      <c r="H3066" t="b">
        <v>0</v>
      </c>
      <c r="I3066"/>
      <c r="J3066">
        <v>42582</v>
      </c>
      <c r="K3066">
        <v>90</v>
      </c>
      <c r="L3066">
        <v>42492</v>
      </c>
      <c r="M3066">
        <v>0</v>
      </c>
      <c r="N3066" t="b">
        <v>0</v>
      </c>
      <c r="O3066"/>
      <c r="P3066" t="s">
        <v>618</v>
      </c>
      <c r="Q3066" t="s">
        <v>24</v>
      </c>
      <c r="R3066"/>
      <c r="S3066"/>
      <c r="T3066"/>
      <c r="U3066"/>
      <c r="V3066"/>
      <c r="W3066" t="s">
        <v>218</v>
      </c>
      <c r="X3066"/>
      <c r="Y3066"/>
      <c r="Z3066"/>
      <c r="AA3066"/>
      <c r="AB3066"/>
      <c r="AC3066"/>
      <c r="AD3066"/>
      <c r="AE3066"/>
      <c r="AF3066"/>
      <c r="AG3066"/>
      <c r="AH3066"/>
      <c r="AI3066"/>
      <c r="AJ3066"/>
      <c r="AK3066"/>
      <c r="AL3066"/>
      <c r="AM3066"/>
      <c r="AN3066"/>
      <c r="AO3066"/>
      <c r="AP3066"/>
      <c r="AQ3066"/>
      <c r="AR3066"/>
      <c r="AS3066"/>
      <c r="AT3066"/>
      <c r="AU3066"/>
      <c r="AV3066"/>
      <c r="AW3066"/>
      <c r="AX3066"/>
      <c r="AY3066" t="s">
        <v>109</v>
      </c>
      <c r="AZ3066" t="s">
        <v>1919</v>
      </c>
      <c r="BA3066" t="s">
        <v>1919</v>
      </c>
      <c r="BB3066"/>
      <c r="BC3066"/>
    </row>
    <row r="3067" spans="2:55" x14ac:dyDescent="0.25">
      <c r="B3067" t="s">
        <v>221</v>
      </c>
      <c r="C3067" t="s">
        <v>726</v>
      </c>
      <c r="D3067" t="s">
        <v>216</v>
      </c>
      <c r="E3067" t="s">
        <v>222</v>
      </c>
      <c r="F3067" t="s">
        <v>727</v>
      </c>
      <c r="G3067" t="s">
        <v>105</v>
      </c>
      <c r="H3067" t="b">
        <v>0</v>
      </c>
      <c r="I3067"/>
      <c r="J3067">
        <v>42490</v>
      </c>
      <c r="K3067">
        <v>60</v>
      </c>
      <c r="L3067">
        <v>42430</v>
      </c>
      <c r="M3067">
        <v>0.05</v>
      </c>
      <c r="N3067" t="b">
        <v>0</v>
      </c>
      <c r="O3067"/>
      <c r="P3067" t="s">
        <v>618</v>
      </c>
      <c r="Q3067" t="s">
        <v>23</v>
      </c>
      <c r="R3067" t="s">
        <v>4926</v>
      </c>
      <c r="S3067"/>
      <c r="T3067"/>
      <c r="U3067"/>
      <c r="V3067"/>
      <c r="W3067" t="s">
        <v>218</v>
      </c>
      <c r="X3067"/>
      <c r="Y3067"/>
      <c r="Z3067"/>
      <c r="AA3067"/>
      <c r="AB3067"/>
      <c r="AC3067"/>
      <c r="AD3067"/>
      <c r="AE3067"/>
      <c r="AF3067"/>
      <c r="AG3067"/>
      <c r="AH3067"/>
      <c r="AI3067"/>
      <c r="AJ3067"/>
      <c r="AK3067"/>
      <c r="AL3067"/>
      <c r="AM3067"/>
      <c r="AN3067"/>
      <c r="AO3067"/>
      <c r="AP3067"/>
      <c r="AQ3067"/>
      <c r="AR3067"/>
      <c r="AS3067"/>
      <c r="AT3067"/>
      <c r="AU3067"/>
      <c r="AV3067"/>
      <c r="AW3067"/>
      <c r="AX3067"/>
      <c r="AY3067" t="s">
        <v>109</v>
      </c>
      <c r="AZ3067" t="s">
        <v>1919</v>
      </c>
      <c r="BA3067" t="s">
        <v>1919</v>
      </c>
      <c r="BB3067"/>
      <c r="BC3067"/>
    </row>
    <row r="3068" spans="2:55" x14ac:dyDescent="0.25">
      <c r="B3068" t="s">
        <v>221</v>
      </c>
      <c r="C3068" t="s">
        <v>728</v>
      </c>
      <c r="D3068" t="s">
        <v>216</v>
      </c>
      <c r="E3068" t="s">
        <v>222</v>
      </c>
      <c r="F3068" t="s">
        <v>729</v>
      </c>
      <c r="G3068" t="s">
        <v>107</v>
      </c>
      <c r="H3068" t="b">
        <v>0</v>
      </c>
      <c r="I3068"/>
      <c r="J3068">
        <v>42551</v>
      </c>
      <c r="K3068">
        <v>60</v>
      </c>
      <c r="L3068">
        <v>42491</v>
      </c>
      <c r="M3068">
        <v>0</v>
      </c>
      <c r="N3068" t="b">
        <v>0</v>
      </c>
      <c r="O3068"/>
      <c r="P3068" t="s">
        <v>618</v>
      </c>
      <c r="Q3068" t="s">
        <v>24</v>
      </c>
      <c r="R3068"/>
      <c r="S3068"/>
      <c r="T3068"/>
      <c r="U3068"/>
      <c r="V3068"/>
      <c r="W3068" t="s">
        <v>218</v>
      </c>
      <c r="X3068"/>
      <c r="Y3068"/>
      <c r="Z3068"/>
      <c r="AA3068"/>
      <c r="AB3068"/>
      <c r="AC3068"/>
      <c r="AD3068"/>
      <c r="AE3068"/>
      <c r="AF3068"/>
      <c r="AG3068"/>
      <c r="AH3068"/>
      <c r="AI3068"/>
      <c r="AJ3068"/>
      <c r="AK3068"/>
      <c r="AL3068"/>
      <c r="AM3068"/>
      <c r="AN3068"/>
      <c r="AO3068"/>
      <c r="AP3068"/>
      <c r="AQ3068"/>
      <c r="AR3068"/>
      <c r="AS3068"/>
      <c r="AT3068"/>
      <c r="AU3068"/>
      <c r="AV3068"/>
      <c r="AW3068"/>
      <c r="AX3068"/>
      <c r="AY3068" t="s">
        <v>109</v>
      </c>
      <c r="AZ3068" t="s">
        <v>1919</v>
      </c>
      <c r="BA3068" t="s">
        <v>1919</v>
      </c>
      <c r="BB3068"/>
      <c r="BC3068"/>
    </row>
    <row r="3069" spans="2:55" x14ac:dyDescent="0.25">
      <c r="B3069" t="s">
        <v>221</v>
      </c>
      <c r="C3069" t="s">
        <v>730</v>
      </c>
      <c r="D3069" t="s">
        <v>216</v>
      </c>
      <c r="E3069" t="s">
        <v>222</v>
      </c>
      <c r="F3069" t="s">
        <v>731</v>
      </c>
      <c r="G3069" t="s">
        <v>107</v>
      </c>
      <c r="H3069" t="b">
        <v>1</v>
      </c>
      <c r="I3069" t="s">
        <v>116</v>
      </c>
      <c r="J3069">
        <v>42582</v>
      </c>
      <c r="K3069">
        <v>60</v>
      </c>
      <c r="L3069">
        <v>42522</v>
      </c>
      <c r="M3069">
        <v>0</v>
      </c>
      <c r="N3069" t="b">
        <v>0</v>
      </c>
      <c r="O3069"/>
      <c r="P3069" t="s">
        <v>618</v>
      </c>
      <c r="Q3069" t="s">
        <v>24</v>
      </c>
      <c r="R3069"/>
      <c r="S3069"/>
      <c r="T3069"/>
      <c r="U3069"/>
      <c r="V3069"/>
      <c r="W3069" t="s">
        <v>218</v>
      </c>
      <c r="X3069"/>
      <c r="Y3069"/>
      <c r="Z3069"/>
      <c r="AA3069"/>
      <c r="AB3069"/>
      <c r="AC3069"/>
      <c r="AD3069"/>
      <c r="AE3069"/>
      <c r="AF3069"/>
      <c r="AG3069"/>
      <c r="AH3069"/>
      <c r="AI3069"/>
      <c r="AJ3069"/>
      <c r="AK3069"/>
      <c r="AL3069"/>
      <c r="AM3069"/>
      <c r="AN3069"/>
      <c r="AO3069"/>
      <c r="AP3069"/>
      <c r="AQ3069"/>
      <c r="AR3069"/>
      <c r="AS3069"/>
      <c r="AT3069"/>
      <c r="AU3069"/>
      <c r="AV3069"/>
      <c r="AW3069"/>
      <c r="AX3069"/>
      <c r="AY3069" t="s">
        <v>109</v>
      </c>
      <c r="AZ3069" t="s">
        <v>1919</v>
      </c>
      <c r="BA3069" t="s">
        <v>1919</v>
      </c>
      <c r="BB3069"/>
      <c r="BC3069"/>
    </row>
    <row r="3070" spans="2:55" x14ac:dyDescent="0.25">
      <c r="B3070" t="s">
        <v>221</v>
      </c>
      <c r="C3070" t="s">
        <v>732</v>
      </c>
      <c r="D3070" t="s">
        <v>216</v>
      </c>
      <c r="E3070" t="s">
        <v>222</v>
      </c>
      <c r="F3070" t="s">
        <v>733</v>
      </c>
      <c r="G3070" t="s">
        <v>107</v>
      </c>
      <c r="H3070" t="b">
        <v>0</v>
      </c>
      <c r="I3070"/>
      <c r="J3070">
        <v>42582</v>
      </c>
      <c r="K3070">
        <v>90</v>
      </c>
      <c r="L3070">
        <v>42492</v>
      </c>
      <c r="M3070">
        <v>0</v>
      </c>
      <c r="N3070" t="b">
        <v>0</v>
      </c>
      <c r="O3070"/>
      <c r="P3070" t="s">
        <v>618</v>
      </c>
      <c r="Q3070" t="s">
        <v>24</v>
      </c>
      <c r="R3070"/>
      <c r="S3070"/>
      <c r="T3070"/>
      <c r="U3070"/>
      <c r="V3070"/>
      <c r="W3070" t="s">
        <v>218</v>
      </c>
      <c r="X3070"/>
      <c r="Y3070"/>
      <c r="Z3070"/>
      <c r="AA3070"/>
      <c r="AB3070"/>
      <c r="AC3070"/>
      <c r="AD3070"/>
      <c r="AE3070"/>
      <c r="AF3070"/>
      <c r="AG3070"/>
      <c r="AH3070"/>
      <c r="AI3070"/>
      <c r="AJ3070"/>
      <c r="AK3070"/>
      <c r="AL3070"/>
      <c r="AM3070"/>
      <c r="AN3070"/>
      <c r="AO3070"/>
      <c r="AP3070"/>
      <c r="AQ3070"/>
      <c r="AR3070"/>
      <c r="AS3070"/>
      <c r="AT3070"/>
      <c r="AU3070"/>
      <c r="AV3070"/>
      <c r="AW3070"/>
      <c r="AX3070"/>
      <c r="AY3070" t="s">
        <v>109</v>
      </c>
      <c r="AZ3070" t="s">
        <v>1919</v>
      </c>
      <c r="BA3070" t="s">
        <v>1919</v>
      </c>
      <c r="BB3070"/>
      <c r="BC3070"/>
    </row>
    <row r="3071" spans="2:55" x14ac:dyDescent="0.25">
      <c r="B3071" t="s">
        <v>226</v>
      </c>
      <c r="C3071" t="s">
        <v>734</v>
      </c>
      <c r="D3071" t="s">
        <v>216</v>
      </c>
      <c r="E3071" t="s">
        <v>227</v>
      </c>
      <c r="F3071" t="s">
        <v>735</v>
      </c>
      <c r="G3071" t="s">
        <v>107</v>
      </c>
      <c r="H3071" t="b">
        <v>1</v>
      </c>
      <c r="I3071" t="s">
        <v>119</v>
      </c>
      <c r="J3071">
        <v>42490</v>
      </c>
      <c r="K3071">
        <v>60</v>
      </c>
      <c r="L3071">
        <v>42430</v>
      </c>
      <c r="M3071">
        <v>0.6</v>
      </c>
      <c r="N3071" t="b">
        <v>1</v>
      </c>
      <c r="O3071"/>
      <c r="P3071" t="s">
        <v>618</v>
      </c>
      <c r="Q3071" t="s">
        <v>23</v>
      </c>
      <c r="R3071" t="s">
        <v>478</v>
      </c>
      <c r="S3071"/>
      <c r="T3071"/>
      <c r="U3071"/>
      <c r="V3071"/>
      <c r="W3071"/>
      <c r="X3071"/>
      <c r="Y3071"/>
      <c r="Z3071">
        <v>42428</v>
      </c>
      <c r="AA3071"/>
      <c r="AB3071"/>
      <c r="AC3071"/>
      <c r="AD3071"/>
      <c r="AE3071"/>
      <c r="AF3071"/>
      <c r="AG3071"/>
      <c r="AH3071"/>
      <c r="AI3071"/>
      <c r="AJ3071"/>
      <c r="AK3071"/>
      <c r="AL3071"/>
      <c r="AM3071"/>
      <c r="AN3071"/>
      <c r="AO3071"/>
      <c r="AP3071"/>
      <c r="AQ3071"/>
      <c r="AR3071"/>
      <c r="AS3071"/>
      <c r="AT3071"/>
      <c r="AU3071"/>
      <c r="AV3071"/>
      <c r="AW3071"/>
      <c r="AX3071"/>
      <c r="AY3071" t="s">
        <v>109</v>
      </c>
      <c r="AZ3071" t="s">
        <v>1919</v>
      </c>
      <c r="BA3071" t="s">
        <v>1919</v>
      </c>
      <c r="BB3071"/>
      <c r="BC3071"/>
    </row>
    <row r="3072" spans="2:55" x14ac:dyDescent="0.25">
      <c r="B3072" t="s">
        <v>226</v>
      </c>
      <c r="C3072" t="s">
        <v>736</v>
      </c>
      <c r="D3072" t="s">
        <v>216</v>
      </c>
      <c r="E3072" t="s">
        <v>227</v>
      </c>
      <c r="F3072" t="s">
        <v>737</v>
      </c>
      <c r="G3072" t="s">
        <v>107</v>
      </c>
      <c r="H3072" t="b">
        <v>0</v>
      </c>
      <c r="I3072"/>
      <c r="J3072">
        <v>42461</v>
      </c>
      <c r="K3072">
        <v>30</v>
      </c>
      <c r="L3072">
        <v>42431</v>
      </c>
      <c r="M3072">
        <v>0.2</v>
      </c>
      <c r="N3072" t="b">
        <v>1</v>
      </c>
      <c r="O3072" t="s">
        <v>738</v>
      </c>
      <c r="P3072" t="s">
        <v>618</v>
      </c>
      <c r="Q3072" t="s">
        <v>23</v>
      </c>
      <c r="R3072"/>
      <c r="S3072"/>
      <c r="T3072"/>
      <c r="U3072"/>
      <c r="V3072"/>
      <c r="W3072"/>
      <c r="X3072"/>
      <c r="Y3072"/>
      <c r="Z3072"/>
      <c r="AA3072"/>
      <c r="AB3072" t="s">
        <v>220</v>
      </c>
      <c r="AC3072"/>
      <c r="AD3072"/>
      <c r="AE3072"/>
      <c r="AF3072"/>
      <c r="AG3072"/>
      <c r="AH3072"/>
      <c r="AI3072"/>
      <c r="AJ3072"/>
      <c r="AK3072"/>
      <c r="AL3072"/>
      <c r="AM3072"/>
      <c r="AN3072"/>
      <c r="AO3072"/>
      <c r="AP3072"/>
      <c r="AQ3072"/>
      <c r="AR3072"/>
      <c r="AS3072"/>
      <c r="AT3072"/>
      <c r="AU3072"/>
      <c r="AV3072"/>
      <c r="AW3072" t="s">
        <v>220</v>
      </c>
      <c r="AX3072" t="s">
        <v>228</v>
      </c>
      <c r="AY3072" t="s">
        <v>109</v>
      </c>
      <c r="AZ3072" t="s">
        <v>1919</v>
      </c>
      <c r="BA3072" t="s">
        <v>1919</v>
      </c>
      <c r="BB3072"/>
      <c r="BC3072"/>
    </row>
    <row r="3073" spans="2:55" x14ac:dyDescent="0.25">
      <c r="B3073" t="s">
        <v>226</v>
      </c>
      <c r="C3073" t="s">
        <v>739</v>
      </c>
      <c r="D3073" t="s">
        <v>216</v>
      </c>
      <c r="E3073" t="s">
        <v>227</v>
      </c>
      <c r="F3073" t="s">
        <v>740</v>
      </c>
      <c r="G3073" t="s">
        <v>105</v>
      </c>
      <c r="H3073" t="b">
        <v>0</v>
      </c>
      <c r="I3073"/>
      <c r="J3073">
        <v>42490</v>
      </c>
      <c r="K3073">
        <v>60</v>
      </c>
      <c r="L3073">
        <v>42430</v>
      </c>
      <c r="M3073">
        <v>0</v>
      </c>
      <c r="N3073" t="b">
        <v>1</v>
      </c>
      <c r="O3073" t="s">
        <v>484</v>
      </c>
      <c r="P3073" t="s">
        <v>618</v>
      </c>
      <c r="Q3073" t="s">
        <v>24</v>
      </c>
      <c r="R3073" t="s">
        <v>4924</v>
      </c>
      <c r="S3073"/>
      <c r="T3073"/>
      <c r="U3073"/>
      <c r="V3073"/>
      <c r="W3073"/>
      <c r="X3073">
        <v>42372</v>
      </c>
      <c r="Y3073"/>
      <c r="Z3073"/>
      <c r="AA3073"/>
      <c r="AB3073"/>
      <c r="AC3073"/>
      <c r="AD3073"/>
      <c r="AE3073"/>
      <c r="AF3073"/>
      <c r="AG3073"/>
      <c r="AH3073"/>
      <c r="AI3073"/>
      <c r="AJ3073"/>
      <c r="AK3073"/>
      <c r="AL3073"/>
      <c r="AM3073"/>
      <c r="AN3073"/>
      <c r="AO3073"/>
      <c r="AP3073"/>
      <c r="AQ3073"/>
      <c r="AR3073"/>
      <c r="AS3073"/>
      <c r="AT3073"/>
      <c r="AU3073"/>
      <c r="AV3073"/>
      <c r="AW3073"/>
      <c r="AX3073"/>
      <c r="AY3073" t="s">
        <v>113</v>
      </c>
      <c r="AZ3073" t="s">
        <v>1919</v>
      </c>
      <c r="BA3073" t="s">
        <v>1919</v>
      </c>
      <c r="BB3073"/>
      <c r="BC3073"/>
    </row>
    <row r="3074" spans="2:55" x14ac:dyDescent="0.25">
      <c r="B3074" t="s">
        <v>226</v>
      </c>
      <c r="C3074" t="s">
        <v>741</v>
      </c>
      <c r="D3074" t="s">
        <v>216</v>
      </c>
      <c r="E3074" t="s">
        <v>227</v>
      </c>
      <c r="F3074" t="s">
        <v>742</v>
      </c>
      <c r="G3074" t="s">
        <v>105</v>
      </c>
      <c r="H3074" t="b">
        <v>0</v>
      </c>
      <c r="I3074"/>
      <c r="J3074">
        <v>42490</v>
      </c>
      <c r="K3074">
        <v>60</v>
      </c>
      <c r="L3074">
        <v>42430</v>
      </c>
      <c r="M3074">
        <v>0</v>
      </c>
      <c r="N3074" t="b">
        <v>1</v>
      </c>
      <c r="O3074" t="s">
        <v>484</v>
      </c>
      <c r="P3074" t="s">
        <v>618</v>
      </c>
      <c r="Q3074" t="s">
        <v>24</v>
      </c>
      <c r="R3074" t="s">
        <v>4924</v>
      </c>
      <c r="S3074"/>
      <c r="T3074"/>
      <c r="U3074"/>
      <c r="V3074"/>
      <c r="W3074"/>
      <c r="X3074" t="s">
        <v>218</v>
      </c>
      <c r="Y3074"/>
      <c r="Z3074"/>
      <c r="AA3074"/>
      <c r="AB3074"/>
      <c r="AC3074"/>
      <c r="AD3074"/>
      <c r="AE3074"/>
      <c r="AF3074"/>
      <c r="AG3074"/>
      <c r="AH3074"/>
      <c r="AI3074"/>
      <c r="AJ3074"/>
      <c r="AK3074"/>
      <c r="AL3074"/>
      <c r="AM3074"/>
      <c r="AN3074"/>
      <c r="AO3074"/>
      <c r="AP3074"/>
      <c r="AQ3074"/>
      <c r="AR3074"/>
      <c r="AS3074"/>
      <c r="AT3074"/>
      <c r="AU3074"/>
      <c r="AV3074"/>
      <c r="AW3074"/>
      <c r="AX3074"/>
      <c r="AY3074" t="s">
        <v>113</v>
      </c>
      <c r="AZ3074" t="s">
        <v>1919</v>
      </c>
      <c r="BA3074" t="s">
        <v>1919</v>
      </c>
      <c r="BB3074"/>
      <c r="BC3074"/>
    </row>
    <row r="3075" spans="2:55" x14ac:dyDescent="0.25">
      <c r="B3075" t="s">
        <v>226</v>
      </c>
      <c r="C3075" t="s">
        <v>743</v>
      </c>
      <c r="D3075" t="s">
        <v>216</v>
      </c>
      <c r="E3075" t="s">
        <v>227</v>
      </c>
      <c r="F3075" t="s">
        <v>744</v>
      </c>
      <c r="G3075" t="s">
        <v>105</v>
      </c>
      <c r="H3075" t="b">
        <v>0</v>
      </c>
      <c r="I3075"/>
      <c r="J3075">
        <v>42551</v>
      </c>
      <c r="K3075">
        <v>60</v>
      </c>
      <c r="L3075">
        <v>42491</v>
      </c>
      <c r="M3075">
        <v>0</v>
      </c>
      <c r="N3075" t="b">
        <v>0</v>
      </c>
      <c r="O3075" t="s">
        <v>484</v>
      </c>
      <c r="P3075" t="s">
        <v>618</v>
      </c>
      <c r="Q3075" t="s">
        <v>24</v>
      </c>
      <c r="R3075" t="s">
        <v>4924</v>
      </c>
      <c r="S3075"/>
      <c r="T3075"/>
      <c r="U3075"/>
      <c r="V3075"/>
      <c r="W3075"/>
      <c r="X3075">
        <v>42430</v>
      </c>
      <c r="Y3075"/>
      <c r="Z3075"/>
      <c r="AA3075"/>
      <c r="AB3075"/>
      <c r="AC3075"/>
      <c r="AD3075"/>
      <c r="AE3075"/>
      <c r="AF3075"/>
      <c r="AG3075"/>
      <c r="AH3075"/>
      <c r="AI3075"/>
      <c r="AJ3075"/>
      <c r="AK3075"/>
      <c r="AL3075"/>
      <c r="AM3075"/>
      <c r="AN3075"/>
      <c r="AO3075"/>
      <c r="AP3075"/>
      <c r="AQ3075"/>
      <c r="AR3075"/>
      <c r="AS3075"/>
      <c r="AT3075"/>
      <c r="AU3075"/>
      <c r="AV3075"/>
      <c r="AW3075">
        <v>42430</v>
      </c>
      <c r="AX3075" t="s">
        <v>217</v>
      </c>
      <c r="AY3075" t="s">
        <v>109</v>
      </c>
      <c r="AZ3075" t="s">
        <v>1919</v>
      </c>
      <c r="BA3075" t="s">
        <v>1919</v>
      </c>
      <c r="BB3075"/>
      <c r="BC3075"/>
    </row>
    <row r="3076" spans="2:55" x14ac:dyDescent="0.25">
      <c r="B3076" t="s">
        <v>226</v>
      </c>
      <c r="C3076" t="s">
        <v>745</v>
      </c>
      <c r="D3076" t="s">
        <v>216</v>
      </c>
      <c r="E3076" t="s">
        <v>227</v>
      </c>
      <c r="F3076" t="s">
        <v>746</v>
      </c>
      <c r="G3076" t="s">
        <v>105</v>
      </c>
      <c r="H3076" t="b">
        <v>0</v>
      </c>
      <c r="I3076"/>
      <c r="J3076">
        <v>42490</v>
      </c>
      <c r="K3076">
        <v>60</v>
      </c>
      <c r="L3076">
        <v>42430</v>
      </c>
      <c r="M3076">
        <v>0.05</v>
      </c>
      <c r="N3076" t="b">
        <v>0</v>
      </c>
      <c r="O3076"/>
      <c r="P3076" t="s">
        <v>618</v>
      </c>
      <c r="Q3076" t="s">
        <v>23</v>
      </c>
      <c r="R3076" t="s">
        <v>4925</v>
      </c>
      <c r="S3076"/>
      <c r="T3076"/>
      <c r="U3076"/>
      <c r="V3076">
        <v>42430</v>
      </c>
      <c r="W3076"/>
      <c r="X3076"/>
      <c r="Y3076"/>
      <c r="Z3076"/>
      <c r="AA3076"/>
      <c r="AB3076"/>
      <c r="AC3076"/>
      <c r="AD3076"/>
      <c r="AE3076"/>
      <c r="AF3076"/>
      <c r="AG3076"/>
      <c r="AH3076"/>
      <c r="AI3076"/>
      <c r="AJ3076"/>
      <c r="AK3076"/>
      <c r="AL3076"/>
      <c r="AM3076"/>
      <c r="AN3076"/>
      <c r="AO3076"/>
      <c r="AP3076"/>
      <c r="AQ3076"/>
      <c r="AR3076"/>
      <c r="AS3076"/>
      <c r="AT3076"/>
      <c r="AU3076"/>
      <c r="AV3076"/>
      <c r="AW3076"/>
      <c r="AX3076"/>
      <c r="AY3076" t="s">
        <v>109</v>
      </c>
      <c r="AZ3076" t="s">
        <v>1919</v>
      </c>
      <c r="BA3076" t="s">
        <v>1919</v>
      </c>
      <c r="BB3076"/>
      <c r="BC3076"/>
    </row>
    <row r="3077" spans="2:55" x14ac:dyDescent="0.25">
      <c r="B3077" t="s">
        <v>226</v>
      </c>
      <c r="C3077" t="s">
        <v>747</v>
      </c>
      <c r="D3077" t="s">
        <v>216</v>
      </c>
      <c r="E3077" t="s">
        <v>227</v>
      </c>
      <c r="F3077" t="s">
        <v>748</v>
      </c>
      <c r="G3077" t="s">
        <v>105</v>
      </c>
      <c r="H3077" t="b">
        <v>0</v>
      </c>
      <c r="I3077"/>
      <c r="J3077">
        <v>42490</v>
      </c>
      <c r="K3077">
        <v>60</v>
      </c>
      <c r="L3077">
        <v>42430</v>
      </c>
      <c r="M3077">
        <v>0.05</v>
      </c>
      <c r="N3077" t="b">
        <v>1</v>
      </c>
      <c r="O3077" t="s">
        <v>484</v>
      </c>
      <c r="P3077" t="s">
        <v>618</v>
      </c>
      <c r="Q3077" t="s">
        <v>23</v>
      </c>
      <c r="R3077" t="s">
        <v>4925</v>
      </c>
      <c r="S3077"/>
      <c r="T3077"/>
      <c r="U3077"/>
      <c r="V3077"/>
      <c r="W3077"/>
      <c r="X3077">
        <v>42490</v>
      </c>
      <c r="Y3077"/>
      <c r="Z3077"/>
      <c r="AA3077"/>
      <c r="AB3077"/>
      <c r="AC3077"/>
      <c r="AD3077"/>
      <c r="AE3077"/>
      <c r="AF3077"/>
      <c r="AG3077"/>
      <c r="AH3077"/>
      <c r="AI3077"/>
      <c r="AJ3077"/>
      <c r="AK3077"/>
      <c r="AL3077"/>
      <c r="AM3077"/>
      <c r="AN3077"/>
      <c r="AO3077"/>
      <c r="AP3077"/>
      <c r="AQ3077"/>
      <c r="AR3077"/>
      <c r="AS3077"/>
      <c r="AT3077"/>
      <c r="AU3077"/>
      <c r="AV3077"/>
      <c r="AW3077">
        <v>42490</v>
      </c>
      <c r="AX3077" t="s">
        <v>228</v>
      </c>
      <c r="AY3077" t="s">
        <v>109</v>
      </c>
      <c r="AZ3077" t="s">
        <v>1919</v>
      </c>
      <c r="BA3077" t="s">
        <v>1919</v>
      </c>
      <c r="BB3077"/>
      <c r="BC3077"/>
    </row>
    <row r="3078" spans="2:55" x14ac:dyDescent="0.25">
      <c r="B3078" t="s">
        <v>226</v>
      </c>
      <c r="C3078" t="s">
        <v>749</v>
      </c>
      <c r="D3078" t="s">
        <v>216</v>
      </c>
      <c r="E3078" t="s">
        <v>227</v>
      </c>
      <c r="F3078" t="s">
        <v>750</v>
      </c>
      <c r="G3078" t="s">
        <v>107</v>
      </c>
      <c r="H3078" t="b">
        <v>0</v>
      </c>
      <c r="I3078"/>
      <c r="J3078">
        <v>42551</v>
      </c>
      <c r="K3078">
        <v>60</v>
      </c>
      <c r="L3078">
        <v>42491</v>
      </c>
      <c r="M3078">
        <v>0</v>
      </c>
      <c r="N3078" t="b">
        <v>1</v>
      </c>
      <c r="O3078" t="s">
        <v>719</v>
      </c>
      <c r="P3078" t="s">
        <v>618</v>
      </c>
      <c r="Q3078" t="s">
        <v>24</v>
      </c>
      <c r="R3078"/>
      <c r="S3078"/>
      <c r="T3078"/>
      <c r="U3078"/>
      <c r="V3078"/>
      <c r="W3078" t="s">
        <v>220</v>
      </c>
      <c r="X3078"/>
      <c r="Y3078"/>
      <c r="Z3078"/>
      <c r="AA3078"/>
      <c r="AB3078"/>
      <c r="AC3078"/>
      <c r="AD3078"/>
      <c r="AE3078"/>
      <c r="AF3078"/>
      <c r="AG3078"/>
      <c r="AH3078"/>
      <c r="AI3078"/>
      <c r="AJ3078"/>
      <c r="AK3078"/>
      <c r="AL3078"/>
      <c r="AM3078" t="s">
        <v>220</v>
      </c>
      <c r="AN3078"/>
      <c r="AO3078"/>
      <c r="AP3078"/>
      <c r="AQ3078"/>
      <c r="AR3078"/>
      <c r="AS3078" t="s">
        <v>110</v>
      </c>
      <c r="AT3078"/>
      <c r="AU3078"/>
      <c r="AV3078"/>
      <c r="AW3078"/>
      <c r="AX3078"/>
      <c r="AY3078" t="s">
        <v>109</v>
      </c>
      <c r="AZ3078" t="s">
        <v>1919</v>
      </c>
      <c r="BA3078" t="s">
        <v>1919</v>
      </c>
      <c r="BB3078"/>
      <c r="BC3078"/>
    </row>
    <row r="3079" spans="2:55" x14ac:dyDescent="0.25">
      <c r="B3079" t="s">
        <v>226</v>
      </c>
      <c r="C3079" t="s">
        <v>751</v>
      </c>
      <c r="D3079" t="s">
        <v>216</v>
      </c>
      <c r="E3079" t="s">
        <v>227</v>
      </c>
      <c r="F3079" t="s">
        <v>752</v>
      </c>
      <c r="G3079" t="s">
        <v>105</v>
      </c>
      <c r="H3079" t="b">
        <v>0</v>
      </c>
      <c r="I3079"/>
      <c r="J3079">
        <v>42551</v>
      </c>
      <c r="K3079">
        <v>60</v>
      </c>
      <c r="L3079">
        <v>42491</v>
      </c>
      <c r="M3079">
        <v>0</v>
      </c>
      <c r="N3079" t="b">
        <v>1</v>
      </c>
      <c r="O3079" t="s">
        <v>512</v>
      </c>
      <c r="P3079" t="s">
        <v>618</v>
      </c>
      <c r="Q3079" t="s">
        <v>24</v>
      </c>
      <c r="R3079"/>
      <c r="S3079"/>
      <c r="T3079"/>
      <c r="U3079"/>
      <c r="V3079"/>
      <c r="W3079"/>
      <c r="X3079"/>
      <c r="Y3079"/>
      <c r="Z3079"/>
      <c r="AA3079"/>
      <c r="AB3079"/>
      <c r="AC3079"/>
      <c r="AD3079"/>
      <c r="AE3079"/>
      <c r="AF3079"/>
      <c r="AG3079"/>
      <c r="AH3079"/>
      <c r="AI3079"/>
      <c r="AJ3079"/>
      <c r="AK3079"/>
      <c r="AL3079"/>
      <c r="AM3079"/>
      <c r="AN3079"/>
      <c r="AO3079"/>
      <c r="AP3079"/>
      <c r="AQ3079"/>
      <c r="AR3079"/>
      <c r="AS3079"/>
      <c r="AT3079"/>
      <c r="AU3079"/>
      <c r="AV3079"/>
      <c r="AW3079" t="s">
        <v>753</v>
      </c>
      <c r="AX3079" t="s">
        <v>754</v>
      </c>
      <c r="AY3079" t="s">
        <v>109</v>
      </c>
      <c r="AZ3079" t="s">
        <v>1919</v>
      </c>
      <c r="BA3079" t="s">
        <v>1919</v>
      </c>
      <c r="BB3079"/>
      <c r="BC3079"/>
    </row>
    <row r="3080" spans="2:55" x14ac:dyDescent="0.25">
      <c r="B3080" t="s">
        <v>226</v>
      </c>
      <c r="C3080" t="s">
        <v>755</v>
      </c>
      <c r="D3080" t="s">
        <v>216</v>
      </c>
      <c r="E3080" t="s">
        <v>227</v>
      </c>
      <c r="F3080" t="s">
        <v>756</v>
      </c>
      <c r="G3080" t="s">
        <v>105</v>
      </c>
      <c r="H3080" t="b">
        <v>0</v>
      </c>
      <c r="I3080"/>
      <c r="J3080">
        <v>42521</v>
      </c>
      <c r="K3080">
        <v>60</v>
      </c>
      <c r="L3080">
        <v>42461</v>
      </c>
      <c r="M3080">
        <v>0</v>
      </c>
      <c r="N3080" t="b">
        <v>0</v>
      </c>
      <c r="O3080"/>
      <c r="P3080" t="s">
        <v>618</v>
      </c>
      <c r="Q3080" t="s">
        <v>24</v>
      </c>
      <c r="R3080"/>
      <c r="S3080"/>
      <c r="T3080"/>
      <c r="U3080"/>
      <c r="V3080"/>
      <c r="W3080" t="s">
        <v>218</v>
      </c>
      <c r="X3080"/>
      <c r="Y3080"/>
      <c r="Z3080"/>
      <c r="AA3080"/>
      <c r="AB3080"/>
      <c r="AC3080"/>
      <c r="AD3080"/>
      <c r="AE3080"/>
      <c r="AF3080"/>
      <c r="AG3080"/>
      <c r="AH3080"/>
      <c r="AI3080"/>
      <c r="AJ3080"/>
      <c r="AK3080"/>
      <c r="AL3080"/>
      <c r="AM3080"/>
      <c r="AN3080"/>
      <c r="AO3080"/>
      <c r="AP3080"/>
      <c r="AQ3080"/>
      <c r="AR3080"/>
      <c r="AS3080"/>
      <c r="AT3080"/>
      <c r="AU3080"/>
      <c r="AV3080"/>
      <c r="AW3080"/>
      <c r="AX3080"/>
      <c r="AY3080" t="s">
        <v>109</v>
      </c>
      <c r="AZ3080" t="s">
        <v>1919</v>
      </c>
      <c r="BA3080" t="s">
        <v>1919</v>
      </c>
      <c r="BB3080"/>
      <c r="BC3080"/>
    </row>
    <row r="3081" spans="2:55" x14ac:dyDescent="0.25">
      <c r="B3081" t="s">
        <v>226</v>
      </c>
      <c r="C3081" t="s">
        <v>757</v>
      </c>
      <c r="D3081" t="s">
        <v>216</v>
      </c>
      <c r="E3081" t="s">
        <v>227</v>
      </c>
      <c r="F3081" t="s">
        <v>758</v>
      </c>
      <c r="G3081" t="s">
        <v>105</v>
      </c>
      <c r="H3081" t="b">
        <v>0</v>
      </c>
      <c r="I3081"/>
      <c r="J3081">
        <v>42582</v>
      </c>
      <c r="K3081">
        <v>60</v>
      </c>
      <c r="L3081">
        <v>42522</v>
      </c>
      <c r="M3081">
        <v>0</v>
      </c>
      <c r="N3081" t="b">
        <v>0</v>
      </c>
      <c r="O3081"/>
      <c r="P3081" t="s">
        <v>618</v>
      </c>
      <c r="Q3081" t="s">
        <v>24</v>
      </c>
      <c r="R3081"/>
      <c r="S3081"/>
      <c r="T3081"/>
      <c r="U3081"/>
      <c r="V3081"/>
      <c r="W3081" t="s">
        <v>218</v>
      </c>
      <c r="X3081"/>
      <c r="Y3081"/>
      <c r="Z3081"/>
      <c r="AA3081"/>
      <c r="AB3081"/>
      <c r="AC3081"/>
      <c r="AD3081"/>
      <c r="AE3081"/>
      <c r="AF3081"/>
      <c r="AG3081"/>
      <c r="AH3081"/>
      <c r="AI3081"/>
      <c r="AJ3081"/>
      <c r="AK3081"/>
      <c r="AL3081"/>
      <c r="AM3081"/>
      <c r="AN3081"/>
      <c r="AO3081"/>
      <c r="AP3081"/>
      <c r="AQ3081"/>
      <c r="AR3081"/>
      <c r="AS3081"/>
      <c r="AT3081"/>
      <c r="AU3081"/>
      <c r="AV3081"/>
      <c r="AW3081"/>
      <c r="AX3081"/>
      <c r="AY3081" t="s">
        <v>109</v>
      </c>
      <c r="AZ3081" t="s">
        <v>1919</v>
      </c>
      <c r="BA3081" t="s">
        <v>1919</v>
      </c>
      <c r="BB3081"/>
      <c r="BC3081"/>
    </row>
    <row r="3082" spans="2:55" x14ac:dyDescent="0.25">
      <c r="B3082" t="s">
        <v>226</v>
      </c>
      <c r="C3082" t="s">
        <v>759</v>
      </c>
      <c r="D3082" t="s">
        <v>216</v>
      </c>
      <c r="E3082" t="s">
        <v>227</v>
      </c>
      <c r="F3082" t="s">
        <v>760</v>
      </c>
      <c r="G3082" t="s">
        <v>107</v>
      </c>
      <c r="H3082" t="b">
        <v>0</v>
      </c>
      <c r="I3082"/>
      <c r="J3082">
        <v>42551</v>
      </c>
      <c r="K3082">
        <v>60</v>
      </c>
      <c r="L3082">
        <v>42491</v>
      </c>
      <c r="M3082">
        <v>0</v>
      </c>
      <c r="N3082" t="b">
        <v>0</v>
      </c>
      <c r="O3082"/>
      <c r="P3082" t="s">
        <v>618</v>
      </c>
      <c r="Q3082" t="s">
        <v>24</v>
      </c>
      <c r="R3082"/>
      <c r="S3082"/>
      <c r="T3082"/>
      <c r="U3082"/>
      <c r="V3082"/>
      <c r="W3082" t="s">
        <v>218</v>
      </c>
      <c r="X3082"/>
      <c r="Y3082"/>
      <c r="Z3082"/>
      <c r="AA3082"/>
      <c r="AB3082"/>
      <c r="AC3082"/>
      <c r="AD3082"/>
      <c r="AE3082"/>
      <c r="AF3082"/>
      <c r="AG3082"/>
      <c r="AH3082"/>
      <c r="AI3082"/>
      <c r="AJ3082"/>
      <c r="AK3082"/>
      <c r="AL3082"/>
      <c r="AM3082"/>
      <c r="AN3082"/>
      <c r="AO3082"/>
      <c r="AP3082"/>
      <c r="AQ3082"/>
      <c r="AR3082"/>
      <c r="AS3082"/>
      <c r="AT3082"/>
      <c r="AU3082"/>
      <c r="AV3082"/>
      <c r="AW3082"/>
      <c r="AX3082"/>
      <c r="AY3082" t="s">
        <v>109</v>
      </c>
      <c r="AZ3082" t="s">
        <v>1919</v>
      </c>
      <c r="BA3082" t="s">
        <v>1919</v>
      </c>
      <c r="BB3082"/>
      <c r="BC3082"/>
    </row>
    <row r="3083" spans="2:55" x14ac:dyDescent="0.25">
      <c r="B3083" t="s">
        <v>226</v>
      </c>
      <c r="C3083" t="s">
        <v>761</v>
      </c>
      <c r="D3083" t="s">
        <v>216</v>
      </c>
      <c r="E3083" t="s">
        <v>227</v>
      </c>
      <c r="F3083" t="s">
        <v>762</v>
      </c>
      <c r="G3083" t="s">
        <v>107</v>
      </c>
      <c r="H3083" t="b">
        <v>1</v>
      </c>
      <c r="I3083" t="s">
        <v>116</v>
      </c>
      <c r="J3083">
        <v>42582</v>
      </c>
      <c r="K3083">
        <v>60</v>
      </c>
      <c r="L3083">
        <v>42522</v>
      </c>
      <c r="M3083">
        <v>0</v>
      </c>
      <c r="N3083" t="b">
        <v>0</v>
      </c>
      <c r="O3083"/>
      <c r="P3083" t="s">
        <v>618</v>
      </c>
      <c r="Q3083" t="s">
        <v>24</v>
      </c>
      <c r="R3083"/>
      <c r="S3083"/>
      <c r="T3083"/>
      <c r="U3083"/>
      <c r="V3083"/>
      <c r="W3083" t="s">
        <v>218</v>
      </c>
      <c r="X3083"/>
      <c r="Y3083"/>
      <c r="Z3083"/>
      <c r="AA3083"/>
      <c r="AB3083"/>
      <c r="AC3083"/>
      <c r="AD3083"/>
      <c r="AE3083"/>
      <c r="AF3083"/>
      <c r="AG3083"/>
      <c r="AH3083"/>
      <c r="AI3083"/>
      <c r="AJ3083"/>
      <c r="AK3083"/>
      <c r="AL3083"/>
      <c r="AM3083"/>
      <c r="AN3083"/>
      <c r="AO3083"/>
      <c r="AP3083"/>
      <c r="AQ3083"/>
      <c r="AR3083"/>
      <c r="AS3083"/>
      <c r="AT3083"/>
      <c r="AU3083"/>
      <c r="AV3083"/>
      <c r="AW3083"/>
      <c r="AX3083"/>
      <c r="AY3083" t="s">
        <v>109</v>
      </c>
      <c r="AZ3083" t="s">
        <v>1919</v>
      </c>
      <c r="BA3083" t="s">
        <v>1919</v>
      </c>
      <c r="BB3083"/>
      <c r="BC3083"/>
    </row>
    <row r="3084" spans="2:55" x14ac:dyDescent="0.25">
      <c r="B3084" t="s">
        <v>226</v>
      </c>
      <c r="C3084" t="s">
        <v>763</v>
      </c>
      <c r="D3084" t="s">
        <v>216</v>
      </c>
      <c r="E3084" t="s">
        <v>227</v>
      </c>
      <c r="F3084" t="s">
        <v>764</v>
      </c>
      <c r="G3084" t="s">
        <v>107</v>
      </c>
      <c r="H3084" t="b">
        <v>0</v>
      </c>
      <c r="I3084"/>
      <c r="J3084">
        <v>42582</v>
      </c>
      <c r="K3084">
        <v>90</v>
      </c>
      <c r="L3084">
        <v>42492</v>
      </c>
      <c r="M3084">
        <v>0</v>
      </c>
      <c r="N3084" t="b">
        <v>0</v>
      </c>
      <c r="O3084"/>
      <c r="P3084" t="s">
        <v>618</v>
      </c>
      <c r="Q3084" t="s">
        <v>24</v>
      </c>
      <c r="R3084"/>
      <c r="S3084"/>
      <c r="T3084"/>
      <c r="U3084"/>
      <c r="V3084"/>
      <c r="W3084" t="s">
        <v>218</v>
      </c>
      <c r="X3084"/>
      <c r="Y3084"/>
      <c r="Z3084"/>
      <c r="AA3084"/>
      <c r="AB3084"/>
      <c r="AC3084"/>
      <c r="AD3084"/>
      <c r="AE3084"/>
      <c r="AF3084"/>
      <c r="AG3084"/>
      <c r="AH3084"/>
      <c r="AI3084"/>
      <c r="AJ3084"/>
      <c r="AK3084"/>
      <c r="AL3084"/>
      <c r="AM3084"/>
      <c r="AN3084"/>
      <c r="AO3084"/>
      <c r="AP3084"/>
      <c r="AQ3084"/>
      <c r="AR3084"/>
      <c r="AS3084"/>
      <c r="AT3084"/>
      <c r="AU3084"/>
      <c r="AV3084"/>
      <c r="AW3084"/>
      <c r="AX3084"/>
      <c r="AY3084" t="s">
        <v>109</v>
      </c>
      <c r="AZ3084" t="s">
        <v>1919</v>
      </c>
      <c r="BA3084" t="s">
        <v>1919</v>
      </c>
      <c r="BB3084"/>
      <c r="BC3084"/>
    </row>
    <row r="3085" spans="2:55" x14ac:dyDescent="0.25">
      <c r="B3085" t="s">
        <v>226</v>
      </c>
      <c r="C3085" t="s">
        <v>765</v>
      </c>
      <c r="D3085" t="s">
        <v>216</v>
      </c>
      <c r="E3085" t="s">
        <v>227</v>
      </c>
      <c r="F3085" t="s">
        <v>766</v>
      </c>
      <c r="G3085" t="s">
        <v>107</v>
      </c>
      <c r="H3085" t="b">
        <v>1</v>
      </c>
      <c r="I3085" t="s">
        <v>108</v>
      </c>
      <c r="J3085">
        <v>42429</v>
      </c>
      <c r="K3085">
        <v>30</v>
      </c>
      <c r="L3085">
        <v>42399</v>
      </c>
      <c r="M3085">
        <v>0.5</v>
      </c>
      <c r="N3085" t="b">
        <v>1</v>
      </c>
      <c r="O3085" t="s">
        <v>484</v>
      </c>
      <c r="P3085" t="s">
        <v>618</v>
      </c>
      <c r="Q3085" t="s">
        <v>23</v>
      </c>
      <c r="R3085" t="s">
        <v>767</v>
      </c>
      <c r="S3085"/>
      <c r="T3085"/>
      <c r="U3085"/>
      <c r="V3085"/>
      <c r="W3085"/>
      <c r="X3085">
        <v>42429</v>
      </c>
      <c r="Y3085"/>
      <c r="Z3085"/>
      <c r="AA3085"/>
      <c r="AB3085"/>
      <c r="AC3085"/>
      <c r="AD3085"/>
      <c r="AE3085"/>
      <c r="AF3085"/>
      <c r="AG3085"/>
      <c r="AH3085"/>
      <c r="AI3085"/>
      <c r="AJ3085"/>
      <c r="AK3085"/>
      <c r="AL3085"/>
      <c r="AM3085"/>
      <c r="AN3085"/>
      <c r="AO3085"/>
      <c r="AP3085"/>
      <c r="AQ3085"/>
      <c r="AR3085"/>
      <c r="AS3085"/>
      <c r="AT3085"/>
      <c r="AU3085"/>
      <c r="AV3085"/>
      <c r="AW3085"/>
      <c r="AX3085"/>
      <c r="AY3085" t="s">
        <v>109</v>
      </c>
      <c r="AZ3085" t="s">
        <v>3787</v>
      </c>
      <c r="BA3085" t="s">
        <v>1919</v>
      </c>
      <c r="BB3085"/>
      <c r="BC3085"/>
    </row>
    <row r="3086" spans="2:55" x14ac:dyDescent="0.25">
      <c r="B3086" t="s">
        <v>226</v>
      </c>
      <c r="C3086" t="s">
        <v>768</v>
      </c>
      <c r="D3086" t="s">
        <v>216</v>
      </c>
      <c r="E3086" t="s">
        <v>227</v>
      </c>
      <c r="F3086" t="s">
        <v>769</v>
      </c>
      <c r="G3086" t="s">
        <v>107</v>
      </c>
      <c r="H3086" t="b">
        <v>1</v>
      </c>
      <c r="I3086" t="s">
        <v>136</v>
      </c>
      <c r="J3086">
        <v>42433</v>
      </c>
      <c r="K3086">
        <v>15</v>
      </c>
      <c r="L3086">
        <v>42418</v>
      </c>
      <c r="M3086">
        <v>0.5</v>
      </c>
      <c r="N3086" t="b">
        <v>1</v>
      </c>
      <c r="O3086" t="s">
        <v>484</v>
      </c>
      <c r="P3086" t="s">
        <v>618</v>
      </c>
      <c r="Q3086" t="s">
        <v>23</v>
      </c>
      <c r="R3086" t="s">
        <v>770</v>
      </c>
      <c r="S3086"/>
      <c r="T3086"/>
      <c r="U3086"/>
      <c r="V3086"/>
      <c r="W3086"/>
      <c r="X3086">
        <v>42433</v>
      </c>
      <c r="Y3086"/>
      <c r="Z3086"/>
      <c r="AA3086"/>
      <c r="AB3086"/>
      <c r="AC3086"/>
      <c r="AD3086"/>
      <c r="AE3086"/>
      <c r="AF3086"/>
      <c r="AG3086"/>
      <c r="AH3086"/>
      <c r="AI3086"/>
      <c r="AJ3086"/>
      <c r="AK3086"/>
      <c r="AL3086"/>
      <c r="AM3086"/>
      <c r="AN3086"/>
      <c r="AO3086"/>
      <c r="AP3086"/>
      <c r="AQ3086"/>
      <c r="AR3086"/>
      <c r="AS3086"/>
      <c r="AT3086"/>
      <c r="AU3086"/>
      <c r="AV3086"/>
      <c r="AW3086"/>
      <c r="AX3086"/>
      <c r="AY3086" t="s">
        <v>109</v>
      </c>
      <c r="AZ3086" t="s">
        <v>3787</v>
      </c>
      <c r="BA3086" t="s">
        <v>1919</v>
      </c>
      <c r="BB3086"/>
      <c r="BC3086"/>
    </row>
    <row r="3087" spans="2:55" x14ac:dyDescent="0.25">
      <c r="B3087" t="s">
        <v>226</v>
      </c>
      <c r="C3087" t="s">
        <v>771</v>
      </c>
      <c r="D3087" t="s">
        <v>216</v>
      </c>
      <c r="E3087" t="s">
        <v>227</v>
      </c>
      <c r="F3087" t="s">
        <v>772</v>
      </c>
      <c r="G3087" t="s">
        <v>107</v>
      </c>
      <c r="H3087" t="b">
        <v>1</v>
      </c>
      <c r="I3087" t="s">
        <v>135</v>
      </c>
      <c r="J3087">
        <v>42444</v>
      </c>
      <c r="K3087">
        <v>30</v>
      </c>
      <c r="L3087">
        <v>42414</v>
      </c>
      <c r="M3087">
        <v>0.4</v>
      </c>
      <c r="N3087" t="b">
        <v>1</v>
      </c>
      <c r="O3087" t="s">
        <v>484</v>
      </c>
      <c r="P3087" t="s">
        <v>618</v>
      </c>
      <c r="Q3087" t="s">
        <v>23</v>
      </c>
      <c r="R3087" t="s">
        <v>773</v>
      </c>
      <c r="S3087"/>
      <c r="T3087"/>
      <c r="U3087"/>
      <c r="V3087"/>
      <c r="W3087"/>
      <c r="X3087">
        <v>42444</v>
      </c>
      <c r="Y3087"/>
      <c r="Z3087"/>
      <c r="AA3087"/>
      <c r="AB3087"/>
      <c r="AC3087"/>
      <c r="AD3087"/>
      <c r="AE3087"/>
      <c r="AF3087"/>
      <c r="AG3087"/>
      <c r="AH3087"/>
      <c r="AI3087"/>
      <c r="AJ3087"/>
      <c r="AK3087"/>
      <c r="AL3087"/>
      <c r="AM3087"/>
      <c r="AN3087"/>
      <c r="AO3087"/>
      <c r="AP3087"/>
      <c r="AQ3087"/>
      <c r="AR3087"/>
      <c r="AS3087"/>
      <c r="AT3087"/>
      <c r="AU3087"/>
      <c r="AV3087"/>
      <c r="AW3087"/>
      <c r="AX3087"/>
      <c r="AY3087" t="s">
        <v>109</v>
      </c>
      <c r="AZ3087" t="s">
        <v>1919</v>
      </c>
      <c r="BA3087" t="s">
        <v>1919</v>
      </c>
      <c r="BB3087"/>
      <c r="BC3087"/>
    </row>
    <row r="3088" spans="2:55" x14ac:dyDescent="0.25">
      <c r="B3088" t="s">
        <v>226</v>
      </c>
      <c r="C3088" t="s">
        <v>774</v>
      </c>
      <c r="D3088" t="s">
        <v>216</v>
      </c>
      <c r="E3088" t="s">
        <v>227</v>
      </c>
      <c r="F3088" t="s">
        <v>775</v>
      </c>
      <c r="G3088" t="s">
        <v>105</v>
      </c>
      <c r="H3088" t="b">
        <v>1</v>
      </c>
      <c r="I3088" t="s">
        <v>137</v>
      </c>
      <c r="J3088">
        <v>42429</v>
      </c>
      <c r="K3088">
        <v>30</v>
      </c>
      <c r="L3088">
        <v>42399</v>
      </c>
      <c r="M3088">
        <v>0.1</v>
      </c>
      <c r="N3088" t="b">
        <v>1</v>
      </c>
      <c r="O3088" t="s">
        <v>738</v>
      </c>
      <c r="P3088" t="s">
        <v>618</v>
      </c>
      <c r="Q3088" t="s">
        <v>23</v>
      </c>
      <c r="R3088"/>
      <c r="S3088"/>
      <c r="T3088"/>
      <c r="U3088"/>
      <c r="V3088"/>
      <c r="W3088"/>
      <c r="X3088"/>
      <c r="Y3088"/>
      <c r="Z3088"/>
      <c r="AA3088"/>
      <c r="AB3088">
        <v>42429</v>
      </c>
      <c r="AC3088"/>
      <c r="AD3088"/>
      <c r="AE3088"/>
      <c r="AF3088"/>
      <c r="AG3088"/>
      <c r="AH3088"/>
      <c r="AI3088"/>
      <c r="AJ3088"/>
      <c r="AK3088"/>
      <c r="AL3088"/>
      <c r="AM3088"/>
      <c r="AN3088"/>
      <c r="AO3088"/>
      <c r="AP3088"/>
      <c r="AQ3088"/>
      <c r="AR3088"/>
      <c r="AS3088"/>
      <c r="AT3088"/>
      <c r="AU3088"/>
      <c r="AV3088"/>
      <c r="AW3088"/>
      <c r="AX3088"/>
      <c r="AY3088" t="s">
        <v>109</v>
      </c>
      <c r="AZ3088" t="s">
        <v>3787</v>
      </c>
      <c r="BA3088" t="s">
        <v>1919</v>
      </c>
      <c r="BB3088"/>
      <c r="BC3088"/>
    </row>
    <row r="3089" spans="2:55" x14ac:dyDescent="0.25">
      <c r="B3089" t="s">
        <v>226</v>
      </c>
      <c r="C3089" t="s">
        <v>776</v>
      </c>
      <c r="D3089" t="s">
        <v>216</v>
      </c>
      <c r="E3089" t="s">
        <v>227</v>
      </c>
      <c r="F3089" t="s">
        <v>777</v>
      </c>
      <c r="G3089" t="s">
        <v>107</v>
      </c>
      <c r="H3089" t="b">
        <v>1</v>
      </c>
      <c r="I3089" t="s">
        <v>141</v>
      </c>
      <c r="J3089">
        <v>42491</v>
      </c>
      <c r="K3089">
        <v>30</v>
      </c>
      <c r="L3089">
        <v>42461</v>
      </c>
      <c r="M3089">
        <v>0</v>
      </c>
      <c r="N3089" t="b">
        <v>1</v>
      </c>
      <c r="O3089" t="s">
        <v>484</v>
      </c>
      <c r="P3089" t="s">
        <v>618</v>
      </c>
      <c r="Q3089" t="s">
        <v>24</v>
      </c>
      <c r="R3089"/>
      <c r="S3089"/>
      <c r="T3089"/>
      <c r="U3089"/>
      <c r="V3089"/>
      <c r="W3089"/>
      <c r="X3089">
        <v>42491</v>
      </c>
      <c r="Y3089"/>
      <c r="Z3089"/>
      <c r="AA3089"/>
      <c r="AB3089"/>
      <c r="AC3089"/>
      <c r="AD3089"/>
      <c r="AE3089"/>
      <c r="AF3089"/>
      <c r="AG3089"/>
      <c r="AH3089"/>
      <c r="AI3089"/>
      <c r="AJ3089"/>
      <c r="AK3089"/>
      <c r="AL3089"/>
      <c r="AM3089"/>
      <c r="AN3089"/>
      <c r="AO3089"/>
      <c r="AP3089"/>
      <c r="AQ3089"/>
      <c r="AR3089"/>
      <c r="AS3089"/>
      <c r="AT3089"/>
      <c r="AU3089"/>
      <c r="AV3089"/>
      <c r="AW3089"/>
      <c r="AX3089"/>
      <c r="AY3089" t="s">
        <v>109</v>
      </c>
      <c r="AZ3089" t="s">
        <v>1919</v>
      </c>
      <c r="BA3089" t="s">
        <v>1919</v>
      </c>
      <c r="BB3089"/>
      <c r="BC3089"/>
    </row>
    <row r="3090" spans="2:55" x14ac:dyDescent="0.25">
      <c r="B3090" t="s">
        <v>226</v>
      </c>
      <c r="C3090" t="s">
        <v>778</v>
      </c>
      <c r="D3090" t="s">
        <v>216</v>
      </c>
      <c r="E3090" t="s">
        <v>227</v>
      </c>
      <c r="F3090" t="s">
        <v>142</v>
      </c>
      <c r="G3090" t="s">
        <v>105</v>
      </c>
      <c r="H3090" t="b">
        <v>1</v>
      </c>
      <c r="I3090" t="s">
        <v>143</v>
      </c>
      <c r="J3090">
        <v>42551</v>
      </c>
      <c r="K3090">
        <v>30</v>
      </c>
      <c r="L3090">
        <v>42521</v>
      </c>
      <c r="M3090">
        <v>0</v>
      </c>
      <c r="N3090" t="b">
        <v>1</v>
      </c>
      <c r="O3090" t="s">
        <v>738</v>
      </c>
      <c r="P3090" t="s">
        <v>618</v>
      </c>
      <c r="Q3090" t="s">
        <v>24</v>
      </c>
      <c r="R3090"/>
      <c r="S3090"/>
      <c r="T3090"/>
      <c r="U3090"/>
      <c r="V3090"/>
      <c r="W3090"/>
      <c r="X3090"/>
      <c r="Y3090"/>
      <c r="Z3090"/>
      <c r="AA3090"/>
      <c r="AB3090">
        <v>42551</v>
      </c>
      <c r="AC3090"/>
      <c r="AD3090"/>
      <c r="AE3090"/>
      <c r="AF3090"/>
      <c r="AG3090"/>
      <c r="AH3090"/>
      <c r="AI3090"/>
      <c r="AJ3090"/>
      <c r="AK3090"/>
      <c r="AL3090"/>
      <c r="AM3090"/>
      <c r="AN3090"/>
      <c r="AO3090"/>
      <c r="AP3090"/>
      <c r="AQ3090"/>
      <c r="AR3090"/>
      <c r="AS3090"/>
      <c r="AT3090"/>
      <c r="AU3090"/>
      <c r="AV3090"/>
      <c r="AW3090"/>
      <c r="AX3090"/>
      <c r="AY3090" t="s">
        <v>109</v>
      </c>
      <c r="AZ3090" t="s">
        <v>1919</v>
      </c>
      <c r="BA3090" t="s">
        <v>1919</v>
      </c>
      <c r="BB3090"/>
      <c r="BC3090"/>
    </row>
    <row r="3091" spans="2:55" x14ac:dyDescent="0.25">
      <c r="B3091" t="s">
        <v>226</v>
      </c>
      <c r="C3091" t="s">
        <v>779</v>
      </c>
      <c r="D3091" t="s">
        <v>216</v>
      </c>
      <c r="E3091" t="s">
        <v>227</v>
      </c>
      <c r="F3091" t="s">
        <v>139</v>
      </c>
      <c r="G3091" t="s">
        <v>107</v>
      </c>
      <c r="H3091" t="b">
        <v>1</v>
      </c>
      <c r="I3091" t="s">
        <v>140</v>
      </c>
      <c r="J3091">
        <v>42551</v>
      </c>
      <c r="K3091">
        <v>30</v>
      </c>
      <c r="L3091">
        <v>42521</v>
      </c>
      <c r="M3091">
        <v>0</v>
      </c>
      <c r="N3091" t="b">
        <v>1</v>
      </c>
      <c r="O3091" t="s">
        <v>484</v>
      </c>
      <c r="P3091" t="s">
        <v>618</v>
      </c>
      <c r="Q3091" t="s">
        <v>24</v>
      </c>
      <c r="R3091"/>
      <c r="S3091"/>
      <c r="T3091"/>
      <c r="U3091"/>
      <c r="V3091"/>
      <c r="W3091"/>
      <c r="X3091">
        <v>42551</v>
      </c>
      <c r="Y3091"/>
      <c r="Z3091"/>
      <c r="AA3091"/>
      <c r="AB3091"/>
      <c r="AC3091"/>
      <c r="AD3091"/>
      <c r="AE3091"/>
      <c r="AF3091"/>
      <c r="AG3091"/>
      <c r="AH3091"/>
      <c r="AI3091"/>
      <c r="AJ3091"/>
      <c r="AK3091"/>
      <c r="AL3091"/>
      <c r="AM3091"/>
      <c r="AN3091"/>
      <c r="AO3091"/>
      <c r="AP3091"/>
      <c r="AQ3091"/>
      <c r="AR3091"/>
      <c r="AS3091"/>
      <c r="AT3091"/>
      <c r="AU3091"/>
      <c r="AV3091"/>
      <c r="AW3091"/>
      <c r="AX3091"/>
      <c r="AY3091" t="s">
        <v>109</v>
      </c>
      <c r="AZ3091" t="s">
        <v>1919</v>
      </c>
      <c r="BA3091" t="s">
        <v>1919</v>
      </c>
      <c r="BB3091"/>
      <c r="BC3091"/>
    </row>
    <row r="3092" spans="2:55" x14ac:dyDescent="0.25">
      <c r="B3092" t="s">
        <v>226</v>
      </c>
      <c r="C3092" t="s">
        <v>780</v>
      </c>
      <c r="D3092" t="s">
        <v>216</v>
      </c>
      <c r="E3092" t="s">
        <v>227</v>
      </c>
      <c r="F3092" t="s">
        <v>781</v>
      </c>
      <c r="G3092" t="s">
        <v>107</v>
      </c>
      <c r="H3092" t="b">
        <v>1</v>
      </c>
      <c r="I3092" t="s">
        <v>114</v>
      </c>
      <c r="J3092">
        <v>42582</v>
      </c>
      <c r="K3092">
        <v>60</v>
      </c>
      <c r="L3092">
        <v>42522</v>
      </c>
      <c r="M3092">
        <v>0</v>
      </c>
      <c r="N3092" t="b">
        <v>1</v>
      </c>
      <c r="O3092" t="s">
        <v>484</v>
      </c>
      <c r="P3092" t="s">
        <v>618</v>
      </c>
      <c r="Q3092" t="s">
        <v>24</v>
      </c>
      <c r="R3092"/>
      <c r="S3092"/>
      <c r="T3092"/>
      <c r="U3092"/>
      <c r="V3092"/>
      <c r="W3092"/>
      <c r="X3092">
        <v>42582</v>
      </c>
      <c r="Y3092"/>
      <c r="Z3092"/>
      <c r="AA3092"/>
      <c r="AB3092"/>
      <c r="AC3092"/>
      <c r="AD3092"/>
      <c r="AE3092"/>
      <c r="AF3092"/>
      <c r="AG3092"/>
      <c r="AH3092"/>
      <c r="AI3092"/>
      <c r="AJ3092"/>
      <c r="AK3092"/>
      <c r="AL3092"/>
      <c r="AM3092"/>
      <c r="AN3092"/>
      <c r="AO3092"/>
      <c r="AP3092"/>
      <c r="AQ3092"/>
      <c r="AR3092"/>
      <c r="AS3092"/>
      <c r="AT3092"/>
      <c r="AU3092"/>
      <c r="AV3092"/>
      <c r="AW3092"/>
      <c r="AX3092"/>
      <c r="AY3092" t="s">
        <v>109</v>
      </c>
      <c r="AZ3092" t="s">
        <v>1919</v>
      </c>
      <c r="BA3092" t="s">
        <v>1919</v>
      </c>
      <c r="BB3092"/>
      <c r="BC3092"/>
    </row>
    <row r="3093" spans="2:55" x14ac:dyDescent="0.25">
      <c r="B3093" t="s">
        <v>226</v>
      </c>
      <c r="C3093" t="s">
        <v>782</v>
      </c>
      <c r="D3093" t="s">
        <v>216</v>
      </c>
      <c r="E3093" t="s">
        <v>227</v>
      </c>
      <c r="F3093" t="s">
        <v>783</v>
      </c>
      <c r="G3093" t="s">
        <v>107</v>
      </c>
      <c r="H3093" t="b">
        <v>1</v>
      </c>
      <c r="I3093" t="s">
        <v>161</v>
      </c>
      <c r="J3093">
        <v>42559</v>
      </c>
      <c r="K3093">
        <v>30</v>
      </c>
      <c r="L3093">
        <v>42529</v>
      </c>
      <c r="M3093">
        <v>0</v>
      </c>
      <c r="N3093" t="b">
        <v>1</v>
      </c>
      <c r="O3093" t="s">
        <v>484</v>
      </c>
      <c r="P3093" t="s">
        <v>618</v>
      </c>
      <c r="Q3093" t="s">
        <v>24</v>
      </c>
      <c r="R3093"/>
      <c r="S3093"/>
      <c r="T3093"/>
      <c r="U3093"/>
      <c r="V3093"/>
      <c r="W3093"/>
      <c r="X3093">
        <v>42559</v>
      </c>
      <c r="Y3093"/>
      <c r="Z3093"/>
      <c r="AA3093"/>
      <c r="AB3093"/>
      <c r="AC3093"/>
      <c r="AD3093"/>
      <c r="AE3093"/>
      <c r="AF3093"/>
      <c r="AG3093"/>
      <c r="AH3093"/>
      <c r="AI3093"/>
      <c r="AJ3093"/>
      <c r="AK3093"/>
      <c r="AL3093"/>
      <c r="AM3093"/>
      <c r="AN3093"/>
      <c r="AO3093"/>
      <c r="AP3093"/>
      <c r="AQ3093"/>
      <c r="AR3093"/>
      <c r="AS3093"/>
      <c r="AT3093"/>
      <c r="AU3093"/>
      <c r="AV3093"/>
      <c r="AW3093"/>
      <c r="AX3093"/>
      <c r="AY3093" t="s">
        <v>109</v>
      </c>
      <c r="AZ3093" t="s">
        <v>1919</v>
      </c>
      <c r="BA3093" t="s">
        <v>1919</v>
      </c>
      <c r="BB3093"/>
      <c r="BC3093"/>
    </row>
    <row r="3094" spans="2:55" x14ac:dyDescent="0.25">
      <c r="B3094" t="s">
        <v>226</v>
      </c>
      <c r="C3094" t="s">
        <v>784</v>
      </c>
      <c r="D3094" t="s">
        <v>216</v>
      </c>
      <c r="E3094" t="s">
        <v>227</v>
      </c>
      <c r="F3094" t="s">
        <v>785</v>
      </c>
      <c r="G3094" t="s">
        <v>107</v>
      </c>
      <c r="H3094" t="b">
        <v>1</v>
      </c>
      <c r="I3094" t="s">
        <v>118</v>
      </c>
      <c r="J3094">
        <v>42551</v>
      </c>
      <c r="K3094">
        <v>30</v>
      </c>
      <c r="L3094">
        <v>42521</v>
      </c>
      <c r="M3094">
        <v>0</v>
      </c>
      <c r="N3094" t="b">
        <v>1</v>
      </c>
      <c r="O3094" t="s">
        <v>484</v>
      </c>
      <c r="P3094" t="s">
        <v>618</v>
      </c>
      <c r="Q3094" t="s">
        <v>24</v>
      </c>
      <c r="R3094"/>
      <c r="S3094"/>
      <c r="T3094"/>
      <c r="U3094"/>
      <c r="V3094"/>
      <c r="W3094"/>
      <c r="X3094">
        <v>42551</v>
      </c>
      <c r="Y3094"/>
      <c r="Z3094"/>
      <c r="AA3094"/>
      <c r="AB3094"/>
      <c r="AC3094"/>
      <c r="AD3094"/>
      <c r="AE3094"/>
      <c r="AF3094"/>
      <c r="AG3094"/>
      <c r="AH3094"/>
      <c r="AI3094"/>
      <c r="AJ3094"/>
      <c r="AK3094"/>
      <c r="AL3094"/>
      <c r="AM3094"/>
      <c r="AN3094"/>
      <c r="AO3094"/>
      <c r="AP3094"/>
      <c r="AQ3094"/>
      <c r="AR3094"/>
      <c r="AS3094"/>
      <c r="AT3094"/>
      <c r="AU3094"/>
      <c r="AV3094"/>
      <c r="AW3094"/>
      <c r="AX3094"/>
      <c r="AY3094" t="s">
        <v>109</v>
      </c>
      <c r="AZ3094" t="s">
        <v>1919</v>
      </c>
      <c r="BA3094" t="s">
        <v>1919</v>
      </c>
      <c r="BB3094"/>
      <c r="BC3094"/>
    </row>
    <row r="3095" spans="2:55" x14ac:dyDescent="0.25">
      <c r="B3095" t="s">
        <v>226</v>
      </c>
      <c r="C3095" t="s">
        <v>786</v>
      </c>
      <c r="D3095" t="s">
        <v>216</v>
      </c>
      <c r="E3095" t="s">
        <v>227</v>
      </c>
      <c r="F3095" t="s">
        <v>162</v>
      </c>
      <c r="G3095" t="s">
        <v>107</v>
      </c>
      <c r="H3095" t="b">
        <v>1</v>
      </c>
      <c r="I3095" t="s">
        <v>163</v>
      </c>
      <c r="J3095">
        <v>42582</v>
      </c>
      <c r="K3095">
        <v>30</v>
      </c>
      <c r="L3095">
        <v>42552</v>
      </c>
      <c r="M3095">
        <v>0</v>
      </c>
      <c r="N3095" t="b">
        <v>1</v>
      </c>
      <c r="O3095" t="s">
        <v>484</v>
      </c>
      <c r="P3095" t="s">
        <v>618</v>
      </c>
      <c r="Q3095" t="s">
        <v>24</v>
      </c>
      <c r="R3095"/>
      <c r="S3095"/>
      <c r="T3095"/>
      <c r="U3095"/>
      <c r="V3095"/>
      <c r="W3095"/>
      <c r="X3095">
        <v>42582</v>
      </c>
      <c r="Y3095"/>
      <c r="Z3095"/>
      <c r="AA3095"/>
      <c r="AB3095"/>
      <c r="AC3095"/>
      <c r="AD3095"/>
      <c r="AE3095"/>
      <c r="AF3095"/>
      <c r="AG3095"/>
      <c r="AH3095"/>
      <c r="AI3095"/>
      <c r="AJ3095"/>
      <c r="AK3095"/>
      <c r="AL3095"/>
      <c r="AM3095"/>
      <c r="AN3095"/>
      <c r="AO3095"/>
      <c r="AP3095"/>
      <c r="AQ3095"/>
      <c r="AR3095"/>
      <c r="AS3095"/>
      <c r="AT3095"/>
      <c r="AU3095"/>
      <c r="AV3095"/>
      <c r="AW3095"/>
      <c r="AX3095"/>
      <c r="AY3095" t="s">
        <v>109</v>
      </c>
      <c r="AZ3095" t="s">
        <v>1919</v>
      </c>
      <c r="BA3095" t="s">
        <v>1919</v>
      </c>
      <c r="BB3095"/>
      <c r="BC3095"/>
    </row>
    <row r="3096" spans="2:55" x14ac:dyDescent="0.25">
      <c r="B3096" t="s">
        <v>226</v>
      </c>
      <c r="C3096" t="s">
        <v>787</v>
      </c>
      <c r="D3096" t="s">
        <v>216</v>
      </c>
      <c r="E3096" t="s">
        <v>227</v>
      </c>
      <c r="F3096" t="s">
        <v>164</v>
      </c>
      <c r="G3096" t="s">
        <v>107</v>
      </c>
      <c r="H3096" t="b">
        <v>1</v>
      </c>
      <c r="I3096" t="s">
        <v>165</v>
      </c>
      <c r="J3096">
        <v>42582</v>
      </c>
      <c r="K3096">
        <v>30</v>
      </c>
      <c r="L3096">
        <v>42552</v>
      </c>
      <c r="M3096">
        <v>0</v>
      </c>
      <c r="N3096" t="b">
        <v>1</v>
      </c>
      <c r="O3096" t="s">
        <v>484</v>
      </c>
      <c r="P3096" t="s">
        <v>618</v>
      </c>
      <c r="Q3096" t="s">
        <v>24</v>
      </c>
      <c r="R3096"/>
      <c r="S3096"/>
      <c r="T3096"/>
      <c r="U3096"/>
      <c r="V3096"/>
      <c r="W3096"/>
      <c r="X3096">
        <v>42582</v>
      </c>
      <c r="Y3096"/>
      <c r="Z3096"/>
      <c r="AA3096"/>
      <c r="AB3096"/>
      <c r="AC3096"/>
      <c r="AD3096"/>
      <c r="AE3096"/>
      <c r="AF3096"/>
      <c r="AG3096"/>
      <c r="AH3096"/>
      <c r="AI3096"/>
      <c r="AJ3096"/>
      <c r="AK3096"/>
      <c r="AL3096"/>
      <c r="AM3096"/>
      <c r="AN3096"/>
      <c r="AO3096"/>
      <c r="AP3096"/>
      <c r="AQ3096"/>
      <c r="AR3096"/>
      <c r="AS3096"/>
      <c r="AT3096"/>
      <c r="AU3096"/>
      <c r="AV3096"/>
      <c r="AW3096"/>
      <c r="AX3096"/>
      <c r="AY3096" t="s">
        <v>109</v>
      </c>
      <c r="AZ3096" t="s">
        <v>1919</v>
      </c>
      <c r="BA3096" t="s">
        <v>1919</v>
      </c>
      <c r="BB3096"/>
      <c r="BC3096"/>
    </row>
    <row r="3097" spans="2:55" x14ac:dyDescent="0.25">
      <c r="B3097" t="s">
        <v>226</v>
      </c>
      <c r="C3097" t="s">
        <v>788</v>
      </c>
      <c r="D3097" t="s">
        <v>216</v>
      </c>
      <c r="E3097" t="s">
        <v>227</v>
      </c>
      <c r="F3097" t="s">
        <v>152</v>
      </c>
      <c r="G3097" t="s">
        <v>107</v>
      </c>
      <c r="H3097" t="b">
        <v>1</v>
      </c>
      <c r="I3097" t="s">
        <v>120</v>
      </c>
      <c r="J3097">
        <v>42582</v>
      </c>
      <c r="K3097">
        <v>30</v>
      </c>
      <c r="L3097">
        <v>42552</v>
      </c>
      <c r="M3097">
        <v>0</v>
      </c>
      <c r="N3097" t="b">
        <v>1</v>
      </c>
      <c r="O3097" t="s">
        <v>484</v>
      </c>
      <c r="P3097" t="s">
        <v>618</v>
      </c>
      <c r="Q3097" t="s">
        <v>24</v>
      </c>
      <c r="R3097"/>
      <c r="S3097"/>
      <c r="T3097"/>
      <c r="U3097"/>
      <c r="V3097"/>
      <c r="W3097"/>
      <c r="X3097">
        <v>42582</v>
      </c>
      <c r="Y3097"/>
      <c r="Z3097"/>
      <c r="AA3097"/>
      <c r="AB3097"/>
      <c r="AC3097"/>
      <c r="AD3097"/>
      <c r="AE3097"/>
      <c r="AF3097"/>
      <c r="AG3097"/>
      <c r="AH3097"/>
      <c r="AI3097"/>
      <c r="AJ3097"/>
      <c r="AK3097"/>
      <c r="AL3097"/>
      <c r="AM3097"/>
      <c r="AN3097"/>
      <c r="AO3097"/>
      <c r="AP3097"/>
      <c r="AQ3097"/>
      <c r="AR3097"/>
      <c r="AS3097"/>
      <c r="AT3097"/>
      <c r="AU3097"/>
      <c r="AV3097"/>
      <c r="AW3097"/>
      <c r="AX3097"/>
      <c r="AY3097" t="s">
        <v>109</v>
      </c>
      <c r="AZ3097" t="s">
        <v>1919</v>
      </c>
      <c r="BA3097" t="s">
        <v>1919</v>
      </c>
      <c r="BB3097"/>
      <c r="BC3097"/>
    </row>
    <row r="3098" spans="2:55" x14ac:dyDescent="0.25">
      <c r="B3098" t="s">
        <v>226</v>
      </c>
      <c r="C3098" t="s">
        <v>789</v>
      </c>
      <c r="D3098" t="s">
        <v>216</v>
      </c>
      <c r="E3098" t="s">
        <v>227</v>
      </c>
      <c r="F3098" t="s">
        <v>558</v>
      </c>
      <c r="G3098" t="s">
        <v>107</v>
      </c>
      <c r="H3098" t="b">
        <v>1</v>
      </c>
      <c r="I3098" t="s">
        <v>115</v>
      </c>
      <c r="J3098">
        <v>42582</v>
      </c>
      <c r="K3098">
        <v>30</v>
      </c>
      <c r="L3098">
        <v>42552</v>
      </c>
      <c r="M3098">
        <v>0</v>
      </c>
      <c r="N3098" t="b">
        <v>0</v>
      </c>
      <c r="O3098" t="s">
        <v>484</v>
      </c>
      <c r="P3098" t="s">
        <v>618</v>
      </c>
      <c r="Q3098" t="s">
        <v>24</v>
      </c>
      <c r="R3098"/>
      <c r="S3098"/>
      <c r="T3098"/>
      <c r="U3098"/>
      <c r="V3098"/>
      <c r="W3098"/>
      <c r="X3098">
        <v>42582</v>
      </c>
      <c r="Y3098"/>
      <c r="Z3098"/>
      <c r="AA3098"/>
      <c r="AB3098"/>
      <c r="AC3098"/>
      <c r="AD3098"/>
      <c r="AE3098"/>
      <c r="AF3098"/>
      <c r="AG3098"/>
      <c r="AH3098"/>
      <c r="AI3098"/>
      <c r="AJ3098"/>
      <c r="AK3098"/>
      <c r="AL3098"/>
      <c r="AM3098"/>
      <c r="AN3098"/>
      <c r="AO3098"/>
      <c r="AP3098"/>
      <c r="AQ3098"/>
      <c r="AR3098"/>
      <c r="AS3098"/>
      <c r="AT3098"/>
      <c r="AU3098"/>
      <c r="AV3098"/>
      <c r="AW3098"/>
      <c r="AX3098"/>
      <c r="AY3098" t="s">
        <v>109</v>
      </c>
      <c r="AZ3098" t="s">
        <v>1919</v>
      </c>
      <c r="BA3098" t="s">
        <v>1919</v>
      </c>
      <c r="BB3098"/>
      <c r="BC3098"/>
    </row>
    <row r="3099" spans="2:55" x14ac:dyDescent="0.25">
      <c r="B3099" t="s">
        <v>226</v>
      </c>
      <c r="C3099" t="s">
        <v>790</v>
      </c>
      <c r="D3099" t="s">
        <v>216</v>
      </c>
      <c r="E3099" t="s">
        <v>227</v>
      </c>
      <c r="F3099" t="s">
        <v>154</v>
      </c>
      <c r="G3099" t="s">
        <v>107</v>
      </c>
      <c r="H3099" t="b">
        <v>1</v>
      </c>
      <c r="I3099" t="s">
        <v>155</v>
      </c>
      <c r="J3099">
        <v>42475</v>
      </c>
      <c r="K3099">
        <v>30</v>
      </c>
      <c r="L3099">
        <v>42445</v>
      </c>
      <c r="M3099">
        <v>0</v>
      </c>
      <c r="N3099" t="b">
        <v>1</v>
      </c>
      <c r="O3099" t="s">
        <v>484</v>
      </c>
      <c r="P3099" t="s">
        <v>618</v>
      </c>
      <c r="Q3099" t="s">
        <v>24</v>
      </c>
      <c r="R3099"/>
      <c r="S3099"/>
      <c r="T3099"/>
      <c r="U3099"/>
      <c r="V3099"/>
      <c r="W3099"/>
      <c r="X3099">
        <v>42475</v>
      </c>
      <c r="Y3099"/>
      <c r="Z3099"/>
      <c r="AA3099"/>
      <c r="AB3099"/>
      <c r="AC3099"/>
      <c r="AD3099"/>
      <c r="AE3099"/>
      <c r="AF3099"/>
      <c r="AG3099"/>
      <c r="AH3099"/>
      <c r="AI3099"/>
      <c r="AJ3099"/>
      <c r="AK3099"/>
      <c r="AL3099"/>
      <c r="AM3099"/>
      <c r="AN3099"/>
      <c r="AO3099"/>
      <c r="AP3099"/>
      <c r="AQ3099"/>
      <c r="AR3099"/>
      <c r="AS3099"/>
      <c r="AT3099"/>
      <c r="AU3099"/>
      <c r="AV3099"/>
      <c r="AW3099"/>
      <c r="AX3099"/>
      <c r="AY3099" t="s">
        <v>109</v>
      </c>
      <c r="AZ3099" t="s">
        <v>1919</v>
      </c>
      <c r="BA3099" t="s">
        <v>1919</v>
      </c>
      <c r="BB3099"/>
      <c r="BC3099"/>
    </row>
    <row r="3100" spans="2:55" x14ac:dyDescent="0.25">
      <c r="B3100" t="s">
        <v>226</v>
      </c>
      <c r="C3100" t="s">
        <v>791</v>
      </c>
      <c r="D3100" t="s">
        <v>216</v>
      </c>
      <c r="E3100" t="s">
        <v>227</v>
      </c>
      <c r="F3100" t="s">
        <v>156</v>
      </c>
      <c r="G3100" t="s">
        <v>107</v>
      </c>
      <c r="H3100" t="b">
        <v>1</v>
      </c>
      <c r="I3100" t="s">
        <v>157</v>
      </c>
      <c r="J3100">
        <v>42510</v>
      </c>
      <c r="K3100">
        <v>30</v>
      </c>
      <c r="L3100">
        <v>42480</v>
      </c>
      <c r="M3100">
        <v>0</v>
      </c>
      <c r="N3100" t="b">
        <v>1</v>
      </c>
      <c r="O3100" t="s">
        <v>484</v>
      </c>
      <c r="P3100" t="s">
        <v>618</v>
      </c>
      <c r="Q3100" t="s">
        <v>24</v>
      </c>
      <c r="R3100"/>
      <c r="S3100"/>
      <c r="T3100"/>
      <c r="U3100"/>
      <c r="V3100"/>
      <c r="W3100"/>
      <c r="X3100">
        <v>42510</v>
      </c>
      <c r="Y3100"/>
      <c r="Z3100"/>
      <c r="AA3100"/>
      <c r="AB3100"/>
      <c r="AC3100"/>
      <c r="AD3100"/>
      <c r="AE3100"/>
      <c r="AF3100"/>
      <c r="AG3100"/>
      <c r="AH3100"/>
      <c r="AI3100"/>
      <c r="AJ3100"/>
      <c r="AK3100"/>
      <c r="AL3100"/>
      <c r="AM3100"/>
      <c r="AN3100"/>
      <c r="AO3100"/>
      <c r="AP3100"/>
      <c r="AQ3100"/>
      <c r="AR3100"/>
      <c r="AS3100"/>
      <c r="AT3100"/>
      <c r="AU3100"/>
      <c r="AV3100"/>
      <c r="AW3100"/>
      <c r="AX3100"/>
      <c r="AY3100" t="s">
        <v>109</v>
      </c>
      <c r="AZ3100" t="s">
        <v>1919</v>
      </c>
      <c r="BA3100" t="s">
        <v>1919</v>
      </c>
      <c r="BB3100"/>
      <c r="BC3100"/>
    </row>
    <row r="3101" spans="2:55" x14ac:dyDescent="0.25">
      <c r="B3101" t="s">
        <v>226</v>
      </c>
      <c r="C3101" t="s">
        <v>792</v>
      </c>
      <c r="D3101" t="s">
        <v>216</v>
      </c>
      <c r="E3101" t="s">
        <v>227</v>
      </c>
      <c r="F3101" t="s">
        <v>158</v>
      </c>
      <c r="G3101" t="s">
        <v>107</v>
      </c>
      <c r="H3101" t="b">
        <v>1</v>
      </c>
      <c r="I3101" t="s">
        <v>159</v>
      </c>
      <c r="J3101">
        <v>42559</v>
      </c>
      <c r="K3101">
        <v>60</v>
      </c>
      <c r="L3101">
        <v>42499</v>
      </c>
      <c r="M3101">
        <v>0</v>
      </c>
      <c r="N3101" t="b">
        <v>1</v>
      </c>
      <c r="O3101" t="s">
        <v>484</v>
      </c>
      <c r="P3101" t="s">
        <v>618</v>
      </c>
      <c r="Q3101" t="s">
        <v>24</v>
      </c>
      <c r="R3101"/>
      <c r="S3101"/>
      <c r="T3101"/>
      <c r="U3101"/>
      <c r="V3101"/>
      <c r="W3101"/>
      <c r="X3101">
        <v>42559</v>
      </c>
      <c r="Y3101"/>
      <c r="Z3101"/>
      <c r="AA3101"/>
      <c r="AB3101"/>
      <c r="AC3101"/>
      <c r="AD3101"/>
      <c r="AE3101"/>
      <c r="AF3101"/>
      <c r="AG3101"/>
      <c r="AH3101"/>
      <c r="AI3101"/>
      <c r="AJ3101"/>
      <c r="AK3101"/>
      <c r="AL3101"/>
      <c r="AM3101"/>
      <c r="AN3101"/>
      <c r="AO3101"/>
      <c r="AP3101"/>
      <c r="AQ3101"/>
      <c r="AR3101"/>
      <c r="AS3101"/>
      <c r="AT3101"/>
      <c r="AU3101"/>
      <c r="AV3101"/>
      <c r="AW3101"/>
      <c r="AX3101"/>
      <c r="AY3101" t="s">
        <v>109</v>
      </c>
      <c r="AZ3101" t="s">
        <v>1919</v>
      </c>
      <c r="BA3101" t="s">
        <v>1919</v>
      </c>
      <c r="BB3101"/>
      <c r="BC3101"/>
    </row>
    <row r="3102" spans="2:55" x14ac:dyDescent="0.25">
      <c r="B3102" t="s">
        <v>226</v>
      </c>
      <c r="C3102" t="s">
        <v>793</v>
      </c>
      <c r="D3102" t="s">
        <v>216</v>
      </c>
      <c r="E3102" t="s">
        <v>227</v>
      </c>
      <c r="F3102" t="s">
        <v>680</v>
      </c>
      <c r="G3102" t="s">
        <v>107</v>
      </c>
      <c r="H3102" t="b">
        <v>1</v>
      </c>
      <c r="I3102" t="s">
        <v>193</v>
      </c>
      <c r="J3102">
        <v>42475</v>
      </c>
      <c r="K3102">
        <v>30</v>
      </c>
      <c r="L3102">
        <v>42445</v>
      </c>
      <c r="M3102">
        <v>0</v>
      </c>
      <c r="N3102" t="b">
        <v>1</v>
      </c>
      <c r="O3102" t="s">
        <v>484</v>
      </c>
      <c r="P3102" t="s">
        <v>618</v>
      </c>
      <c r="Q3102" t="s">
        <v>24</v>
      </c>
      <c r="R3102"/>
      <c r="S3102"/>
      <c r="T3102"/>
      <c r="U3102"/>
      <c r="V3102"/>
      <c r="W3102"/>
      <c r="X3102">
        <v>42475</v>
      </c>
      <c r="Y3102"/>
      <c r="Z3102"/>
      <c r="AA3102"/>
      <c r="AB3102"/>
      <c r="AC3102"/>
      <c r="AD3102"/>
      <c r="AE3102"/>
      <c r="AF3102"/>
      <c r="AG3102"/>
      <c r="AH3102"/>
      <c r="AI3102"/>
      <c r="AJ3102"/>
      <c r="AK3102"/>
      <c r="AL3102"/>
      <c r="AM3102"/>
      <c r="AN3102"/>
      <c r="AO3102"/>
      <c r="AP3102"/>
      <c r="AQ3102"/>
      <c r="AR3102"/>
      <c r="AS3102"/>
      <c r="AT3102"/>
      <c r="AU3102"/>
      <c r="AV3102"/>
      <c r="AW3102"/>
      <c r="AX3102"/>
      <c r="AY3102" t="s">
        <v>109</v>
      </c>
      <c r="AZ3102" t="s">
        <v>1919</v>
      </c>
      <c r="BA3102" t="s">
        <v>1919</v>
      </c>
      <c r="BB3102"/>
      <c r="BC3102"/>
    </row>
    <row r="3103" spans="2:55" x14ac:dyDescent="0.25">
      <c r="B3103" t="s">
        <v>226</v>
      </c>
      <c r="C3103" t="s">
        <v>794</v>
      </c>
      <c r="D3103" t="s">
        <v>216</v>
      </c>
      <c r="E3103" t="s">
        <v>227</v>
      </c>
      <c r="F3103" t="s">
        <v>682</v>
      </c>
      <c r="G3103" t="s">
        <v>107</v>
      </c>
      <c r="H3103" t="b">
        <v>1</v>
      </c>
      <c r="I3103" t="s">
        <v>192</v>
      </c>
      <c r="J3103">
        <v>42510</v>
      </c>
      <c r="K3103">
        <v>30</v>
      </c>
      <c r="L3103">
        <v>42480</v>
      </c>
      <c r="M3103">
        <v>0</v>
      </c>
      <c r="N3103" t="b">
        <v>1</v>
      </c>
      <c r="O3103" t="s">
        <v>484</v>
      </c>
      <c r="P3103" t="s">
        <v>618</v>
      </c>
      <c r="Q3103" t="s">
        <v>24</v>
      </c>
      <c r="R3103"/>
      <c r="S3103"/>
      <c r="T3103"/>
      <c r="U3103"/>
      <c r="V3103"/>
      <c r="W3103"/>
      <c r="X3103">
        <v>42510</v>
      </c>
      <c r="Y3103"/>
      <c r="Z3103"/>
      <c r="AA3103"/>
      <c r="AB3103"/>
      <c r="AC3103"/>
      <c r="AD3103"/>
      <c r="AE3103"/>
      <c r="AF3103"/>
      <c r="AG3103"/>
      <c r="AH3103"/>
      <c r="AI3103"/>
      <c r="AJ3103"/>
      <c r="AK3103"/>
      <c r="AL3103"/>
      <c r="AM3103"/>
      <c r="AN3103"/>
      <c r="AO3103"/>
      <c r="AP3103"/>
      <c r="AQ3103"/>
      <c r="AR3103"/>
      <c r="AS3103"/>
      <c r="AT3103"/>
      <c r="AU3103"/>
      <c r="AV3103"/>
      <c r="AW3103"/>
      <c r="AX3103"/>
      <c r="AY3103" t="s">
        <v>109</v>
      </c>
      <c r="AZ3103" t="s">
        <v>1919</v>
      </c>
      <c r="BA3103" t="s">
        <v>1919</v>
      </c>
      <c r="BB3103"/>
      <c r="BC3103"/>
    </row>
    <row r="3104" spans="2:55" x14ac:dyDescent="0.25">
      <c r="B3104" t="s">
        <v>226</v>
      </c>
      <c r="C3104" t="s">
        <v>795</v>
      </c>
      <c r="D3104" t="s">
        <v>216</v>
      </c>
      <c r="E3104" t="s">
        <v>227</v>
      </c>
      <c r="F3104" t="s">
        <v>684</v>
      </c>
      <c r="G3104" t="s">
        <v>107</v>
      </c>
      <c r="H3104" t="b">
        <v>1</v>
      </c>
      <c r="I3104" t="s">
        <v>194</v>
      </c>
      <c r="J3104">
        <v>42559</v>
      </c>
      <c r="K3104">
        <v>60</v>
      </c>
      <c r="L3104">
        <v>42499</v>
      </c>
      <c r="M3104">
        <v>0</v>
      </c>
      <c r="N3104" t="b">
        <v>1</v>
      </c>
      <c r="O3104" t="s">
        <v>484</v>
      </c>
      <c r="P3104" t="s">
        <v>618</v>
      </c>
      <c r="Q3104" t="s">
        <v>24</v>
      </c>
      <c r="R3104"/>
      <c r="S3104"/>
      <c r="T3104"/>
      <c r="U3104"/>
      <c r="V3104"/>
      <c r="W3104"/>
      <c r="X3104">
        <v>42559</v>
      </c>
      <c r="Y3104"/>
      <c r="Z3104"/>
      <c r="AA3104"/>
      <c r="AB3104"/>
      <c r="AC3104"/>
      <c r="AD3104"/>
      <c r="AE3104"/>
      <c r="AF3104"/>
      <c r="AG3104"/>
      <c r="AH3104"/>
      <c r="AI3104"/>
      <c r="AJ3104"/>
      <c r="AK3104"/>
      <c r="AL3104"/>
      <c r="AM3104"/>
      <c r="AN3104"/>
      <c r="AO3104"/>
      <c r="AP3104"/>
      <c r="AQ3104"/>
      <c r="AR3104"/>
      <c r="AS3104"/>
      <c r="AT3104"/>
      <c r="AU3104"/>
      <c r="AV3104"/>
      <c r="AW3104"/>
      <c r="AX3104"/>
      <c r="AY3104" t="s">
        <v>109</v>
      </c>
      <c r="AZ3104" t="s">
        <v>1919</v>
      </c>
      <c r="BA3104" t="s">
        <v>1919</v>
      </c>
      <c r="BB3104"/>
      <c r="BC3104"/>
    </row>
    <row r="3105" spans="2:55" x14ac:dyDescent="0.25">
      <c r="B3105" t="s">
        <v>229</v>
      </c>
      <c r="C3105" t="s">
        <v>796</v>
      </c>
      <c r="D3105" t="s">
        <v>216</v>
      </c>
      <c r="E3105" t="s">
        <v>230</v>
      </c>
      <c r="F3105" t="s">
        <v>797</v>
      </c>
      <c r="G3105" t="s">
        <v>107</v>
      </c>
      <c r="H3105" t="b">
        <v>1</v>
      </c>
      <c r="I3105" t="s">
        <v>119</v>
      </c>
      <c r="J3105">
        <v>42490</v>
      </c>
      <c r="K3105">
        <v>60</v>
      </c>
      <c r="L3105">
        <v>42430</v>
      </c>
      <c r="M3105">
        <v>0.6</v>
      </c>
      <c r="N3105" t="b">
        <v>1</v>
      </c>
      <c r="O3105"/>
      <c r="P3105" t="s">
        <v>618</v>
      </c>
      <c r="Q3105" t="s">
        <v>23</v>
      </c>
      <c r="R3105" t="s">
        <v>478</v>
      </c>
      <c r="S3105"/>
      <c r="T3105"/>
      <c r="U3105"/>
      <c r="V3105"/>
      <c r="W3105"/>
      <c r="X3105"/>
      <c r="Y3105"/>
      <c r="Z3105">
        <v>42428</v>
      </c>
      <c r="AA3105"/>
      <c r="AB3105"/>
      <c r="AC3105"/>
      <c r="AD3105"/>
      <c r="AE3105"/>
      <c r="AF3105"/>
      <c r="AG3105"/>
      <c r="AH3105"/>
      <c r="AI3105"/>
      <c r="AJ3105"/>
      <c r="AK3105"/>
      <c r="AL3105"/>
      <c r="AM3105"/>
      <c r="AN3105"/>
      <c r="AO3105"/>
      <c r="AP3105"/>
      <c r="AQ3105"/>
      <c r="AR3105"/>
      <c r="AS3105"/>
      <c r="AT3105"/>
      <c r="AU3105"/>
      <c r="AV3105"/>
      <c r="AW3105"/>
      <c r="AX3105"/>
      <c r="AY3105" t="s">
        <v>109</v>
      </c>
      <c r="AZ3105" t="s">
        <v>1919</v>
      </c>
      <c r="BA3105" t="s">
        <v>1919</v>
      </c>
      <c r="BB3105"/>
      <c r="BC3105"/>
    </row>
    <row r="3106" spans="2:55" x14ac:dyDescent="0.25">
      <c r="B3106" t="s">
        <v>229</v>
      </c>
      <c r="C3106" t="s">
        <v>798</v>
      </c>
      <c r="D3106" t="s">
        <v>216</v>
      </c>
      <c r="E3106" t="s">
        <v>230</v>
      </c>
      <c r="F3106" t="s">
        <v>799</v>
      </c>
      <c r="G3106" t="s">
        <v>107</v>
      </c>
      <c r="H3106" t="b">
        <v>0</v>
      </c>
      <c r="I3106"/>
      <c r="J3106">
        <v>42461</v>
      </c>
      <c r="K3106">
        <v>30</v>
      </c>
      <c r="L3106">
        <v>42431</v>
      </c>
      <c r="M3106">
        <v>0.2</v>
      </c>
      <c r="N3106" t="b">
        <v>1</v>
      </c>
      <c r="O3106" t="s">
        <v>800</v>
      </c>
      <c r="P3106" t="s">
        <v>618</v>
      </c>
      <c r="Q3106" t="s">
        <v>23</v>
      </c>
      <c r="R3106"/>
      <c r="S3106"/>
      <c r="T3106"/>
      <c r="U3106"/>
      <c r="V3106"/>
      <c r="W3106"/>
      <c r="X3106"/>
      <c r="Y3106"/>
      <c r="Z3106"/>
      <c r="AA3106"/>
      <c r="AB3106" t="s">
        <v>220</v>
      </c>
      <c r="AC3106"/>
      <c r="AD3106"/>
      <c r="AE3106"/>
      <c r="AF3106"/>
      <c r="AG3106"/>
      <c r="AH3106"/>
      <c r="AI3106"/>
      <c r="AJ3106"/>
      <c r="AK3106"/>
      <c r="AL3106"/>
      <c r="AM3106"/>
      <c r="AN3106"/>
      <c r="AO3106"/>
      <c r="AP3106"/>
      <c r="AQ3106"/>
      <c r="AR3106"/>
      <c r="AS3106"/>
      <c r="AT3106"/>
      <c r="AU3106"/>
      <c r="AV3106"/>
      <c r="AW3106"/>
      <c r="AX3106"/>
      <c r="AY3106" t="s">
        <v>109</v>
      </c>
      <c r="AZ3106" t="s">
        <v>1919</v>
      </c>
      <c r="BA3106" t="s">
        <v>1919</v>
      </c>
      <c r="BB3106"/>
      <c r="BC3106"/>
    </row>
    <row r="3107" spans="2:55" x14ac:dyDescent="0.25">
      <c r="B3107" t="s">
        <v>229</v>
      </c>
      <c r="C3107" t="s">
        <v>802</v>
      </c>
      <c r="D3107" t="s">
        <v>216</v>
      </c>
      <c r="E3107" t="s">
        <v>230</v>
      </c>
      <c r="F3107" t="s">
        <v>803</v>
      </c>
      <c r="G3107" t="s">
        <v>107</v>
      </c>
      <c r="H3107" t="b">
        <v>0</v>
      </c>
      <c r="I3107"/>
      <c r="J3107">
        <v>42551</v>
      </c>
      <c r="K3107">
        <v>60</v>
      </c>
      <c r="L3107">
        <v>42491</v>
      </c>
      <c r="M3107">
        <v>0</v>
      </c>
      <c r="N3107" t="b">
        <v>1</v>
      </c>
      <c r="O3107" t="s">
        <v>719</v>
      </c>
      <c r="P3107" t="s">
        <v>618</v>
      </c>
      <c r="Q3107" t="s">
        <v>24</v>
      </c>
      <c r="R3107"/>
      <c r="S3107"/>
      <c r="T3107"/>
      <c r="U3107"/>
      <c r="V3107"/>
      <c r="W3107" t="s">
        <v>220</v>
      </c>
      <c r="X3107"/>
      <c r="Y3107"/>
      <c r="Z3107"/>
      <c r="AA3107"/>
      <c r="AB3107"/>
      <c r="AC3107"/>
      <c r="AD3107"/>
      <c r="AE3107"/>
      <c r="AF3107"/>
      <c r="AG3107"/>
      <c r="AH3107"/>
      <c r="AI3107"/>
      <c r="AJ3107"/>
      <c r="AK3107"/>
      <c r="AL3107"/>
      <c r="AM3107" t="s">
        <v>220</v>
      </c>
      <c r="AN3107"/>
      <c r="AO3107"/>
      <c r="AP3107"/>
      <c r="AQ3107"/>
      <c r="AR3107"/>
      <c r="AS3107" t="s">
        <v>110</v>
      </c>
      <c r="AT3107"/>
      <c r="AU3107"/>
      <c r="AV3107"/>
      <c r="AW3107"/>
      <c r="AX3107"/>
      <c r="AY3107" t="s">
        <v>109</v>
      </c>
      <c r="AZ3107" t="s">
        <v>1919</v>
      </c>
      <c r="BA3107" t="s">
        <v>1919</v>
      </c>
      <c r="BB3107"/>
      <c r="BC3107"/>
    </row>
    <row r="3108" spans="2:55" x14ac:dyDescent="0.25">
      <c r="B3108" t="s">
        <v>229</v>
      </c>
      <c r="C3108" t="s">
        <v>804</v>
      </c>
      <c r="D3108" t="s">
        <v>216</v>
      </c>
      <c r="E3108" t="s">
        <v>230</v>
      </c>
      <c r="F3108" t="s">
        <v>805</v>
      </c>
      <c r="G3108" t="s">
        <v>105</v>
      </c>
      <c r="H3108" t="b">
        <v>0</v>
      </c>
      <c r="I3108"/>
      <c r="J3108">
        <v>42490</v>
      </c>
      <c r="K3108">
        <v>60</v>
      </c>
      <c r="L3108">
        <v>42430</v>
      </c>
      <c r="M3108">
        <v>0</v>
      </c>
      <c r="N3108" t="b">
        <v>1</v>
      </c>
      <c r="O3108" t="s">
        <v>484</v>
      </c>
      <c r="P3108" t="s">
        <v>618</v>
      </c>
      <c r="Q3108" t="s">
        <v>24</v>
      </c>
      <c r="R3108" t="s">
        <v>4924</v>
      </c>
      <c r="S3108"/>
      <c r="T3108"/>
      <c r="U3108"/>
      <c r="V3108"/>
      <c r="W3108"/>
      <c r="X3108" t="s">
        <v>218</v>
      </c>
      <c r="Y3108"/>
      <c r="Z3108"/>
      <c r="AA3108"/>
      <c r="AB3108"/>
      <c r="AC3108"/>
      <c r="AD3108"/>
      <c r="AE3108"/>
      <c r="AF3108"/>
      <c r="AG3108"/>
      <c r="AH3108"/>
      <c r="AI3108"/>
      <c r="AJ3108"/>
      <c r="AK3108"/>
      <c r="AL3108"/>
      <c r="AM3108"/>
      <c r="AN3108"/>
      <c r="AO3108"/>
      <c r="AP3108"/>
      <c r="AQ3108"/>
      <c r="AR3108"/>
      <c r="AS3108"/>
      <c r="AT3108"/>
      <c r="AU3108"/>
      <c r="AV3108"/>
      <c r="AW3108"/>
      <c r="AX3108"/>
      <c r="AY3108" t="s">
        <v>113</v>
      </c>
      <c r="AZ3108" t="s">
        <v>1919</v>
      </c>
      <c r="BA3108" t="s">
        <v>1919</v>
      </c>
      <c r="BB3108"/>
      <c r="BC3108"/>
    </row>
    <row r="3109" spans="2:55" x14ac:dyDescent="0.25">
      <c r="B3109" t="s">
        <v>229</v>
      </c>
      <c r="C3109" t="s">
        <v>806</v>
      </c>
      <c r="D3109" t="s">
        <v>216</v>
      </c>
      <c r="E3109" t="s">
        <v>230</v>
      </c>
      <c r="F3109" t="s">
        <v>807</v>
      </c>
      <c r="G3109" t="s">
        <v>105</v>
      </c>
      <c r="H3109" t="b">
        <v>0</v>
      </c>
      <c r="I3109"/>
      <c r="J3109">
        <v>42490</v>
      </c>
      <c r="K3109">
        <v>60</v>
      </c>
      <c r="L3109">
        <v>42430</v>
      </c>
      <c r="M3109">
        <v>0.05</v>
      </c>
      <c r="N3109" t="b">
        <v>1</v>
      </c>
      <c r="O3109" t="s">
        <v>484</v>
      </c>
      <c r="P3109" t="s">
        <v>618</v>
      </c>
      <c r="Q3109" t="s">
        <v>23</v>
      </c>
      <c r="R3109" t="s">
        <v>4925</v>
      </c>
      <c r="S3109"/>
      <c r="T3109"/>
      <c r="U3109"/>
      <c r="V3109"/>
      <c r="W3109"/>
      <c r="X3109" t="s">
        <v>218</v>
      </c>
      <c r="Y3109"/>
      <c r="Z3109"/>
      <c r="AA3109"/>
      <c r="AB3109"/>
      <c r="AC3109"/>
      <c r="AD3109"/>
      <c r="AE3109"/>
      <c r="AF3109"/>
      <c r="AG3109"/>
      <c r="AH3109"/>
      <c r="AI3109"/>
      <c r="AJ3109"/>
      <c r="AK3109"/>
      <c r="AL3109"/>
      <c r="AM3109"/>
      <c r="AN3109"/>
      <c r="AO3109"/>
      <c r="AP3109"/>
      <c r="AQ3109"/>
      <c r="AR3109"/>
      <c r="AS3109"/>
      <c r="AT3109"/>
      <c r="AU3109"/>
      <c r="AV3109"/>
      <c r="AW3109"/>
      <c r="AX3109"/>
      <c r="AY3109" t="s">
        <v>109</v>
      </c>
      <c r="AZ3109" t="s">
        <v>1919</v>
      </c>
      <c r="BA3109" t="s">
        <v>1919</v>
      </c>
      <c r="BB3109"/>
      <c r="BC3109"/>
    </row>
    <row r="3110" spans="2:55" x14ac:dyDescent="0.25">
      <c r="B3110" t="s">
        <v>229</v>
      </c>
      <c r="C3110" t="s">
        <v>808</v>
      </c>
      <c r="D3110" t="s">
        <v>216</v>
      </c>
      <c r="E3110" t="s">
        <v>230</v>
      </c>
      <c r="F3110" t="s">
        <v>809</v>
      </c>
      <c r="G3110" t="s">
        <v>105</v>
      </c>
      <c r="H3110" t="b">
        <v>0</v>
      </c>
      <c r="I3110"/>
      <c r="J3110">
        <v>42582</v>
      </c>
      <c r="K3110">
        <v>90</v>
      </c>
      <c r="L3110">
        <v>42492</v>
      </c>
      <c r="M3110">
        <v>0</v>
      </c>
      <c r="N3110" t="b">
        <v>0</v>
      </c>
      <c r="O3110"/>
      <c r="P3110" t="s">
        <v>618</v>
      </c>
      <c r="Q3110" t="s">
        <v>24</v>
      </c>
      <c r="R3110"/>
      <c r="S3110"/>
      <c r="T3110"/>
      <c r="U3110"/>
      <c r="V3110"/>
      <c r="W3110" t="s">
        <v>218</v>
      </c>
      <c r="X3110"/>
      <c r="Y3110"/>
      <c r="Z3110"/>
      <c r="AA3110"/>
      <c r="AB3110"/>
      <c r="AC3110"/>
      <c r="AD3110"/>
      <c r="AE3110"/>
      <c r="AF3110"/>
      <c r="AG3110"/>
      <c r="AH3110"/>
      <c r="AI3110"/>
      <c r="AJ3110"/>
      <c r="AK3110"/>
      <c r="AL3110"/>
      <c r="AM3110"/>
      <c r="AN3110"/>
      <c r="AO3110"/>
      <c r="AP3110"/>
      <c r="AQ3110"/>
      <c r="AR3110"/>
      <c r="AS3110"/>
      <c r="AT3110"/>
      <c r="AU3110"/>
      <c r="AV3110"/>
      <c r="AW3110"/>
      <c r="AX3110"/>
      <c r="AY3110" t="s">
        <v>109</v>
      </c>
      <c r="AZ3110" t="s">
        <v>1919</v>
      </c>
      <c r="BA3110" t="s">
        <v>1919</v>
      </c>
      <c r="BB3110"/>
      <c r="BC3110"/>
    </row>
    <row r="3111" spans="2:55" x14ac:dyDescent="0.25">
      <c r="B3111" t="s">
        <v>229</v>
      </c>
      <c r="C3111" t="s">
        <v>810</v>
      </c>
      <c r="D3111" t="s">
        <v>216</v>
      </c>
      <c r="E3111" t="s">
        <v>230</v>
      </c>
      <c r="F3111" t="s">
        <v>811</v>
      </c>
      <c r="G3111" t="s">
        <v>105</v>
      </c>
      <c r="H3111" t="b">
        <v>0</v>
      </c>
      <c r="I3111"/>
      <c r="J3111">
        <v>42490</v>
      </c>
      <c r="K3111">
        <v>60</v>
      </c>
      <c r="L3111">
        <v>42430</v>
      </c>
      <c r="M3111">
        <v>0.05</v>
      </c>
      <c r="N3111" t="b">
        <v>0</v>
      </c>
      <c r="O3111"/>
      <c r="P3111" t="s">
        <v>618</v>
      </c>
      <c r="Q3111" t="s">
        <v>23</v>
      </c>
      <c r="R3111" t="s">
        <v>4926</v>
      </c>
      <c r="S3111"/>
      <c r="T3111"/>
      <c r="U3111"/>
      <c r="V3111"/>
      <c r="W3111" t="s">
        <v>218</v>
      </c>
      <c r="X3111"/>
      <c r="Y3111"/>
      <c r="Z3111"/>
      <c r="AA3111"/>
      <c r="AB3111"/>
      <c r="AC3111"/>
      <c r="AD3111"/>
      <c r="AE3111"/>
      <c r="AF3111"/>
      <c r="AG3111"/>
      <c r="AH3111"/>
      <c r="AI3111"/>
      <c r="AJ3111"/>
      <c r="AK3111"/>
      <c r="AL3111"/>
      <c r="AM3111"/>
      <c r="AN3111"/>
      <c r="AO3111"/>
      <c r="AP3111"/>
      <c r="AQ3111"/>
      <c r="AR3111"/>
      <c r="AS3111"/>
      <c r="AT3111"/>
      <c r="AU3111"/>
      <c r="AV3111"/>
      <c r="AW3111"/>
      <c r="AX3111"/>
      <c r="AY3111" t="s">
        <v>109</v>
      </c>
      <c r="AZ3111" t="s">
        <v>1919</v>
      </c>
      <c r="BA3111" t="s">
        <v>1919</v>
      </c>
      <c r="BB3111"/>
      <c r="BC3111"/>
    </row>
    <row r="3112" spans="2:55" x14ac:dyDescent="0.25">
      <c r="B3112" t="s">
        <v>229</v>
      </c>
      <c r="C3112" t="s">
        <v>812</v>
      </c>
      <c r="D3112" t="s">
        <v>216</v>
      </c>
      <c r="E3112" t="s">
        <v>230</v>
      </c>
      <c r="F3112" t="s">
        <v>813</v>
      </c>
      <c r="G3112" t="s">
        <v>107</v>
      </c>
      <c r="H3112" t="b">
        <v>0</v>
      </c>
      <c r="I3112"/>
      <c r="J3112">
        <v>42551</v>
      </c>
      <c r="K3112">
        <v>60</v>
      </c>
      <c r="L3112">
        <v>42491</v>
      </c>
      <c r="M3112">
        <v>0</v>
      </c>
      <c r="N3112" t="b">
        <v>0</v>
      </c>
      <c r="O3112"/>
      <c r="P3112" t="s">
        <v>618</v>
      </c>
      <c r="Q3112" t="s">
        <v>24</v>
      </c>
      <c r="R3112"/>
      <c r="S3112"/>
      <c r="T3112"/>
      <c r="U3112"/>
      <c r="V3112"/>
      <c r="W3112" t="s">
        <v>218</v>
      </c>
      <c r="X3112"/>
      <c r="Y3112"/>
      <c r="Z3112"/>
      <c r="AA3112"/>
      <c r="AB3112"/>
      <c r="AC3112"/>
      <c r="AD3112"/>
      <c r="AE3112"/>
      <c r="AF3112"/>
      <c r="AG3112"/>
      <c r="AH3112"/>
      <c r="AI3112"/>
      <c r="AJ3112"/>
      <c r="AK3112"/>
      <c r="AL3112"/>
      <c r="AM3112"/>
      <c r="AN3112"/>
      <c r="AO3112"/>
      <c r="AP3112"/>
      <c r="AQ3112"/>
      <c r="AR3112"/>
      <c r="AS3112"/>
      <c r="AT3112"/>
      <c r="AU3112"/>
      <c r="AV3112"/>
      <c r="AW3112"/>
      <c r="AX3112"/>
      <c r="AY3112" t="s">
        <v>109</v>
      </c>
      <c r="AZ3112" t="s">
        <v>1919</v>
      </c>
      <c r="BA3112" t="s">
        <v>1919</v>
      </c>
      <c r="BB3112"/>
      <c r="BC3112"/>
    </row>
    <row r="3113" spans="2:55" x14ac:dyDescent="0.25">
      <c r="B3113" t="s">
        <v>229</v>
      </c>
      <c r="C3113" t="s">
        <v>814</v>
      </c>
      <c r="D3113" t="s">
        <v>216</v>
      </c>
      <c r="E3113" t="s">
        <v>230</v>
      </c>
      <c r="F3113" t="s">
        <v>815</v>
      </c>
      <c r="G3113" t="s">
        <v>107</v>
      </c>
      <c r="H3113" t="b">
        <v>1</v>
      </c>
      <c r="I3113" t="s">
        <v>116</v>
      </c>
      <c r="J3113">
        <v>42582</v>
      </c>
      <c r="K3113">
        <v>60</v>
      </c>
      <c r="L3113">
        <v>42522</v>
      </c>
      <c r="M3113">
        <v>0</v>
      </c>
      <c r="N3113" t="b">
        <v>0</v>
      </c>
      <c r="O3113"/>
      <c r="P3113" t="s">
        <v>618</v>
      </c>
      <c r="Q3113" t="s">
        <v>24</v>
      </c>
      <c r="R3113"/>
      <c r="S3113"/>
      <c r="T3113"/>
      <c r="U3113"/>
      <c r="V3113"/>
      <c r="W3113" t="s">
        <v>218</v>
      </c>
      <c r="X3113"/>
      <c r="Y3113"/>
      <c r="Z3113"/>
      <c r="AA3113"/>
      <c r="AB3113"/>
      <c r="AC3113"/>
      <c r="AD3113"/>
      <c r="AE3113"/>
      <c r="AF3113"/>
      <c r="AG3113"/>
      <c r="AH3113"/>
      <c r="AI3113"/>
      <c r="AJ3113"/>
      <c r="AK3113"/>
      <c r="AL3113"/>
      <c r="AM3113"/>
      <c r="AN3113"/>
      <c r="AO3113"/>
      <c r="AP3113"/>
      <c r="AQ3113"/>
      <c r="AR3113"/>
      <c r="AS3113"/>
      <c r="AT3113"/>
      <c r="AU3113"/>
      <c r="AV3113"/>
      <c r="AW3113"/>
      <c r="AX3113"/>
      <c r="AY3113" t="s">
        <v>109</v>
      </c>
      <c r="AZ3113" t="s">
        <v>1919</v>
      </c>
      <c r="BA3113" t="s">
        <v>1919</v>
      </c>
      <c r="BB3113"/>
      <c r="BC3113"/>
    </row>
    <row r="3114" spans="2:55" x14ac:dyDescent="0.25">
      <c r="B3114" t="s">
        <v>229</v>
      </c>
      <c r="C3114" t="s">
        <v>816</v>
      </c>
      <c r="D3114" t="s">
        <v>216</v>
      </c>
      <c r="E3114" t="s">
        <v>230</v>
      </c>
      <c r="F3114" t="s">
        <v>817</v>
      </c>
      <c r="G3114" t="s">
        <v>107</v>
      </c>
      <c r="H3114" t="b">
        <v>0</v>
      </c>
      <c r="I3114"/>
      <c r="J3114">
        <v>42582</v>
      </c>
      <c r="K3114">
        <v>90</v>
      </c>
      <c r="L3114">
        <v>42492</v>
      </c>
      <c r="M3114">
        <v>0</v>
      </c>
      <c r="N3114" t="b">
        <v>0</v>
      </c>
      <c r="O3114"/>
      <c r="P3114" t="s">
        <v>618</v>
      </c>
      <c r="Q3114" t="s">
        <v>24</v>
      </c>
      <c r="R3114"/>
      <c r="S3114"/>
      <c r="T3114"/>
      <c r="U3114"/>
      <c r="V3114"/>
      <c r="W3114" t="s">
        <v>218</v>
      </c>
      <c r="X3114"/>
      <c r="Y3114"/>
      <c r="Z3114"/>
      <c r="AA3114"/>
      <c r="AB3114"/>
      <c r="AC3114"/>
      <c r="AD3114"/>
      <c r="AE3114"/>
      <c r="AF3114"/>
      <c r="AG3114"/>
      <c r="AH3114"/>
      <c r="AI3114"/>
      <c r="AJ3114"/>
      <c r="AK3114"/>
      <c r="AL3114"/>
      <c r="AM3114"/>
      <c r="AN3114"/>
      <c r="AO3114"/>
      <c r="AP3114"/>
      <c r="AQ3114"/>
      <c r="AR3114"/>
      <c r="AS3114"/>
      <c r="AT3114"/>
      <c r="AU3114"/>
      <c r="AV3114"/>
      <c r="AW3114"/>
      <c r="AX3114"/>
      <c r="AY3114" t="s">
        <v>109</v>
      </c>
      <c r="AZ3114" t="s">
        <v>1919</v>
      </c>
      <c r="BA3114" t="s">
        <v>1919</v>
      </c>
      <c r="BB3114"/>
      <c r="BC3114"/>
    </row>
    <row r="3115" spans="2:55" x14ac:dyDescent="0.25">
      <c r="B3115" t="s">
        <v>229</v>
      </c>
      <c r="C3115" t="s">
        <v>818</v>
      </c>
      <c r="D3115" t="s">
        <v>216</v>
      </c>
      <c r="E3115" t="s">
        <v>230</v>
      </c>
      <c r="F3115" t="s">
        <v>819</v>
      </c>
      <c r="G3115" t="s">
        <v>107</v>
      </c>
      <c r="H3115" t="b">
        <v>1</v>
      </c>
      <c r="I3115" t="s">
        <v>108</v>
      </c>
      <c r="J3115">
        <v>42429</v>
      </c>
      <c r="K3115">
        <v>30</v>
      </c>
      <c r="L3115">
        <v>42399</v>
      </c>
      <c r="M3115">
        <v>1</v>
      </c>
      <c r="N3115" t="b">
        <v>1</v>
      </c>
      <c r="O3115" t="s">
        <v>484</v>
      </c>
      <c r="P3115" t="s">
        <v>618</v>
      </c>
      <c r="Q3115" t="s">
        <v>112</v>
      </c>
      <c r="R3115" t="s">
        <v>820</v>
      </c>
      <c r="S3115"/>
      <c r="T3115"/>
      <c r="U3115"/>
      <c r="V3115"/>
      <c r="W3115"/>
      <c r="X3115">
        <v>42429</v>
      </c>
      <c r="Y3115"/>
      <c r="Z3115"/>
      <c r="AA3115"/>
      <c r="AB3115"/>
      <c r="AC3115"/>
      <c r="AD3115"/>
      <c r="AE3115"/>
      <c r="AF3115"/>
      <c r="AG3115"/>
      <c r="AH3115"/>
      <c r="AI3115"/>
      <c r="AJ3115"/>
      <c r="AK3115"/>
      <c r="AL3115"/>
      <c r="AM3115"/>
      <c r="AN3115"/>
      <c r="AO3115"/>
      <c r="AP3115"/>
      <c r="AQ3115"/>
      <c r="AR3115"/>
      <c r="AS3115"/>
      <c r="AT3115"/>
      <c r="AU3115"/>
      <c r="AV3115"/>
      <c r="AW3115"/>
      <c r="AX3115"/>
      <c r="AY3115" t="s">
        <v>113</v>
      </c>
      <c r="AZ3115" t="s">
        <v>1919</v>
      </c>
      <c r="BA3115" t="s">
        <v>1919</v>
      </c>
      <c r="BB3115"/>
      <c r="BC3115"/>
    </row>
    <row r="3116" spans="2:55" x14ac:dyDescent="0.25">
      <c r="B3116" t="s">
        <v>229</v>
      </c>
      <c r="C3116" t="s">
        <v>821</v>
      </c>
      <c r="D3116" t="s">
        <v>216</v>
      </c>
      <c r="E3116" t="s">
        <v>230</v>
      </c>
      <c r="F3116" t="s">
        <v>822</v>
      </c>
      <c r="G3116" t="s">
        <v>107</v>
      </c>
      <c r="H3116" t="b">
        <v>1</v>
      </c>
      <c r="I3116" t="s">
        <v>136</v>
      </c>
      <c r="J3116">
        <v>42433</v>
      </c>
      <c r="K3116">
        <v>15</v>
      </c>
      <c r="L3116">
        <v>42418</v>
      </c>
      <c r="M3116">
        <v>1</v>
      </c>
      <c r="N3116" t="b">
        <v>1</v>
      </c>
      <c r="O3116" t="s">
        <v>484</v>
      </c>
      <c r="P3116" t="s">
        <v>618</v>
      </c>
      <c r="Q3116" t="s">
        <v>112</v>
      </c>
      <c r="R3116" t="s">
        <v>823</v>
      </c>
      <c r="S3116"/>
      <c r="T3116"/>
      <c r="U3116"/>
      <c r="V3116"/>
      <c r="W3116"/>
      <c r="X3116">
        <v>42433</v>
      </c>
      <c r="Y3116"/>
      <c r="Z3116"/>
      <c r="AA3116"/>
      <c r="AB3116"/>
      <c r="AC3116"/>
      <c r="AD3116"/>
      <c r="AE3116"/>
      <c r="AF3116"/>
      <c r="AG3116"/>
      <c r="AH3116"/>
      <c r="AI3116"/>
      <c r="AJ3116"/>
      <c r="AK3116"/>
      <c r="AL3116"/>
      <c r="AM3116"/>
      <c r="AN3116"/>
      <c r="AO3116"/>
      <c r="AP3116"/>
      <c r="AQ3116"/>
      <c r="AR3116"/>
      <c r="AS3116"/>
      <c r="AT3116"/>
      <c r="AU3116"/>
      <c r="AV3116"/>
      <c r="AW3116"/>
      <c r="AX3116"/>
      <c r="AY3116" t="s">
        <v>113</v>
      </c>
      <c r="AZ3116" t="s">
        <v>1919</v>
      </c>
      <c r="BA3116" t="s">
        <v>1919</v>
      </c>
      <c r="BB3116"/>
      <c r="BC3116"/>
    </row>
    <row r="3117" spans="2:55" x14ac:dyDescent="0.25">
      <c r="B3117" t="s">
        <v>229</v>
      </c>
      <c r="C3117" t="s">
        <v>824</v>
      </c>
      <c r="D3117" t="s">
        <v>216</v>
      </c>
      <c r="E3117" t="s">
        <v>230</v>
      </c>
      <c r="F3117" t="s">
        <v>825</v>
      </c>
      <c r="G3117" t="s">
        <v>105</v>
      </c>
      <c r="H3117" t="b">
        <v>1</v>
      </c>
      <c r="I3117" t="s">
        <v>137</v>
      </c>
      <c r="J3117">
        <v>42429</v>
      </c>
      <c r="K3117">
        <v>30</v>
      </c>
      <c r="L3117">
        <v>42399</v>
      </c>
      <c r="M3117">
        <v>0.1</v>
      </c>
      <c r="N3117" t="b">
        <v>1</v>
      </c>
      <c r="O3117" t="s">
        <v>801</v>
      </c>
      <c r="P3117" t="s">
        <v>618</v>
      </c>
      <c r="Q3117" t="s">
        <v>23</v>
      </c>
      <c r="R3117"/>
      <c r="S3117"/>
      <c r="T3117"/>
      <c r="U3117"/>
      <c r="V3117"/>
      <c r="W3117"/>
      <c r="X3117"/>
      <c r="Y3117"/>
      <c r="Z3117"/>
      <c r="AA3117"/>
      <c r="AB3117">
        <v>42429</v>
      </c>
      <c r="AC3117"/>
      <c r="AD3117"/>
      <c r="AE3117"/>
      <c r="AF3117"/>
      <c r="AG3117"/>
      <c r="AH3117"/>
      <c r="AI3117"/>
      <c r="AJ3117"/>
      <c r="AK3117"/>
      <c r="AL3117"/>
      <c r="AM3117"/>
      <c r="AN3117"/>
      <c r="AO3117"/>
      <c r="AP3117"/>
      <c r="AQ3117"/>
      <c r="AR3117"/>
      <c r="AS3117"/>
      <c r="AT3117"/>
      <c r="AU3117"/>
      <c r="AV3117"/>
      <c r="AW3117"/>
      <c r="AX3117"/>
      <c r="AY3117" t="s">
        <v>109</v>
      </c>
      <c r="AZ3117" t="s">
        <v>3787</v>
      </c>
      <c r="BA3117" t="s">
        <v>1919</v>
      </c>
      <c r="BB3117"/>
      <c r="BC3117"/>
    </row>
    <row r="3118" spans="2:55" x14ac:dyDescent="0.25">
      <c r="B3118" t="s">
        <v>229</v>
      </c>
      <c r="C3118" t="s">
        <v>826</v>
      </c>
      <c r="D3118" t="s">
        <v>216</v>
      </c>
      <c r="E3118" t="s">
        <v>230</v>
      </c>
      <c r="F3118" t="s">
        <v>827</v>
      </c>
      <c r="G3118" t="s">
        <v>107</v>
      </c>
      <c r="H3118" t="b">
        <v>1</v>
      </c>
      <c r="I3118" t="s">
        <v>141</v>
      </c>
      <c r="J3118">
        <v>42490</v>
      </c>
      <c r="K3118">
        <v>30</v>
      </c>
      <c r="L3118">
        <v>42460</v>
      </c>
      <c r="M3118">
        <v>0</v>
      </c>
      <c r="N3118" t="b">
        <v>1</v>
      </c>
      <c r="O3118" t="s">
        <v>484</v>
      </c>
      <c r="P3118" t="s">
        <v>618</v>
      </c>
      <c r="Q3118" t="s">
        <v>24</v>
      </c>
      <c r="R3118"/>
      <c r="S3118"/>
      <c r="T3118"/>
      <c r="U3118"/>
      <c r="V3118"/>
      <c r="W3118"/>
      <c r="X3118">
        <v>42491</v>
      </c>
      <c r="Y3118"/>
      <c r="Z3118"/>
      <c r="AA3118"/>
      <c r="AB3118"/>
      <c r="AC3118"/>
      <c r="AD3118"/>
      <c r="AE3118"/>
      <c r="AF3118"/>
      <c r="AG3118"/>
      <c r="AH3118"/>
      <c r="AI3118"/>
      <c r="AJ3118"/>
      <c r="AK3118"/>
      <c r="AL3118"/>
      <c r="AM3118"/>
      <c r="AN3118"/>
      <c r="AO3118"/>
      <c r="AP3118"/>
      <c r="AQ3118"/>
      <c r="AR3118"/>
      <c r="AS3118"/>
      <c r="AT3118"/>
      <c r="AU3118"/>
      <c r="AV3118"/>
      <c r="AW3118"/>
      <c r="AX3118"/>
      <c r="AY3118" t="s">
        <v>109</v>
      </c>
      <c r="AZ3118" t="s">
        <v>1919</v>
      </c>
      <c r="BA3118" t="s">
        <v>1919</v>
      </c>
      <c r="BB3118"/>
      <c r="BC3118"/>
    </row>
    <row r="3119" spans="2:55" x14ac:dyDescent="0.25">
      <c r="B3119" t="s">
        <v>229</v>
      </c>
      <c r="C3119" t="s">
        <v>828</v>
      </c>
      <c r="D3119" t="s">
        <v>216</v>
      </c>
      <c r="E3119" t="s">
        <v>230</v>
      </c>
      <c r="F3119" t="s">
        <v>829</v>
      </c>
      <c r="G3119" t="s">
        <v>105</v>
      </c>
      <c r="H3119" t="b">
        <v>1</v>
      </c>
      <c r="I3119" t="s">
        <v>143</v>
      </c>
      <c r="J3119">
        <v>42551</v>
      </c>
      <c r="K3119">
        <v>30</v>
      </c>
      <c r="L3119">
        <v>42521</v>
      </c>
      <c r="M3119">
        <v>0</v>
      </c>
      <c r="N3119" t="b">
        <v>1</v>
      </c>
      <c r="O3119" t="s">
        <v>801</v>
      </c>
      <c r="P3119" t="s">
        <v>618</v>
      </c>
      <c r="Q3119" t="s">
        <v>24</v>
      </c>
      <c r="R3119"/>
      <c r="S3119"/>
      <c r="T3119"/>
      <c r="U3119"/>
      <c r="V3119"/>
      <c r="W3119"/>
      <c r="X3119"/>
      <c r="Y3119"/>
      <c r="Z3119"/>
      <c r="AA3119"/>
      <c r="AB3119">
        <v>42551</v>
      </c>
      <c r="AC3119"/>
      <c r="AD3119"/>
      <c r="AE3119"/>
      <c r="AF3119"/>
      <c r="AG3119"/>
      <c r="AH3119"/>
      <c r="AI3119"/>
      <c r="AJ3119"/>
      <c r="AK3119"/>
      <c r="AL3119"/>
      <c r="AM3119"/>
      <c r="AN3119"/>
      <c r="AO3119"/>
      <c r="AP3119"/>
      <c r="AQ3119"/>
      <c r="AR3119"/>
      <c r="AS3119"/>
      <c r="AT3119"/>
      <c r="AU3119"/>
      <c r="AV3119"/>
      <c r="AW3119"/>
      <c r="AX3119"/>
      <c r="AY3119" t="s">
        <v>109</v>
      </c>
      <c r="AZ3119" t="s">
        <v>1919</v>
      </c>
      <c r="BA3119" t="s">
        <v>1919</v>
      </c>
      <c r="BB3119"/>
      <c r="BC3119"/>
    </row>
    <row r="3120" spans="2:55" x14ac:dyDescent="0.25">
      <c r="B3120" t="s">
        <v>229</v>
      </c>
      <c r="C3120" t="s">
        <v>830</v>
      </c>
      <c r="D3120" t="s">
        <v>216</v>
      </c>
      <c r="E3120" t="s">
        <v>230</v>
      </c>
      <c r="F3120" t="s">
        <v>139</v>
      </c>
      <c r="G3120" t="s">
        <v>107</v>
      </c>
      <c r="H3120" t="b">
        <v>1</v>
      </c>
      <c r="I3120" t="s">
        <v>140</v>
      </c>
      <c r="J3120">
        <v>42551</v>
      </c>
      <c r="K3120">
        <v>30</v>
      </c>
      <c r="L3120">
        <v>42521</v>
      </c>
      <c r="M3120">
        <v>0</v>
      </c>
      <c r="N3120" t="b">
        <v>1</v>
      </c>
      <c r="O3120" t="s">
        <v>484</v>
      </c>
      <c r="P3120" t="s">
        <v>618</v>
      </c>
      <c r="Q3120" t="s">
        <v>24</v>
      </c>
      <c r="R3120"/>
      <c r="S3120"/>
      <c r="T3120"/>
      <c r="U3120"/>
      <c r="V3120"/>
      <c r="W3120"/>
      <c r="X3120">
        <v>42551</v>
      </c>
      <c r="Y3120"/>
      <c r="Z3120"/>
      <c r="AA3120"/>
      <c r="AB3120"/>
      <c r="AC3120"/>
      <c r="AD3120"/>
      <c r="AE3120"/>
      <c r="AF3120"/>
      <c r="AG3120"/>
      <c r="AH3120"/>
      <c r="AI3120"/>
      <c r="AJ3120"/>
      <c r="AK3120"/>
      <c r="AL3120"/>
      <c r="AM3120"/>
      <c r="AN3120"/>
      <c r="AO3120"/>
      <c r="AP3120"/>
      <c r="AQ3120"/>
      <c r="AR3120"/>
      <c r="AS3120"/>
      <c r="AT3120"/>
      <c r="AU3120"/>
      <c r="AV3120"/>
      <c r="AW3120"/>
      <c r="AX3120"/>
      <c r="AY3120" t="s">
        <v>109</v>
      </c>
      <c r="AZ3120" t="s">
        <v>1919</v>
      </c>
      <c r="BA3120" t="s">
        <v>1919</v>
      </c>
      <c r="BB3120"/>
      <c r="BC3120"/>
    </row>
    <row r="3121" spans="2:55" x14ac:dyDescent="0.25">
      <c r="B3121" t="s">
        <v>229</v>
      </c>
      <c r="C3121" t="s">
        <v>831</v>
      </c>
      <c r="D3121" t="s">
        <v>216</v>
      </c>
      <c r="E3121" t="s">
        <v>230</v>
      </c>
      <c r="F3121" t="s">
        <v>832</v>
      </c>
      <c r="G3121" t="s">
        <v>107</v>
      </c>
      <c r="H3121" t="b">
        <v>1</v>
      </c>
      <c r="I3121" t="s">
        <v>114</v>
      </c>
      <c r="J3121">
        <v>42582</v>
      </c>
      <c r="K3121">
        <v>60</v>
      </c>
      <c r="L3121">
        <v>42522</v>
      </c>
      <c r="M3121">
        <v>0</v>
      </c>
      <c r="N3121" t="b">
        <v>1</v>
      </c>
      <c r="O3121" t="s">
        <v>484</v>
      </c>
      <c r="P3121" t="s">
        <v>618</v>
      </c>
      <c r="Q3121" t="s">
        <v>24</v>
      </c>
      <c r="R3121"/>
      <c r="S3121"/>
      <c r="T3121"/>
      <c r="U3121"/>
      <c r="V3121"/>
      <c r="W3121"/>
      <c r="X3121">
        <v>42582</v>
      </c>
      <c r="Y3121"/>
      <c r="Z3121"/>
      <c r="AA3121"/>
      <c r="AB3121"/>
      <c r="AC3121"/>
      <c r="AD3121"/>
      <c r="AE3121"/>
      <c r="AF3121"/>
      <c r="AG3121"/>
      <c r="AH3121"/>
      <c r="AI3121"/>
      <c r="AJ3121"/>
      <c r="AK3121"/>
      <c r="AL3121"/>
      <c r="AM3121"/>
      <c r="AN3121"/>
      <c r="AO3121"/>
      <c r="AP3121"/>
      <c r="AQ3121"/>
      <c r="AR3121"/>
      <c r="AS3121"/>
      <c r="AT3121"/>
      <c r="AU3121"/>
      <c r="AV3121"/>
      <c r="AW3121"/>
      <c r="AX3121"/>
      <c r="AY3121" t="s">
        <v>109</v>
      </c>
      <c r="AZ3121" t="s">
        <v>1919</v>
      </c>
      <c r="BA3121" t="s">
        <v>1919</v>
      </c>
      <c r="BB3121"/>
      <c r="BC3121"/>
    </row>
    <row r="3122" spans="2:55" x14ac:dyDescent="0.25">
      <c r="B3122" t="s">
        <v>229</v>
      </c>
      <c r="C3122" t="s">
        <v>833</v>
      </c>
      <c r="D3122" t="s">
        <v>216</v>
      </c>
      <c r="E3122" t="s">
        <v>230</v>
      </c>
      <c r="F3122" t="s">
        <v>834</v>
      </c>
      <c r="G3122" t="s">
        <v>107</v>
      </c>
      <c r="H3122" t="b">
        <v>1</v>
      </c>
      <c r="I3122" t="s">
        <v>161</v>
      </c>
      <c r="J3122">
        <v>42559</v>
      </c>
      <c r="K3122">
        <v>30</v>
      </c>
      <c r="L3122">
        <v>42529</v>
      </c>
      <c r="M3122">
        <v>0</v>
      </c>
      <c r="N3122" t="b">
        <v>1</v>
      </c>
      <c r="O3122" t="s">
        <v>484</v>
      </c>
      <c r="P3122" t="s">
        <v>618</v>
      </c>
      <c r="Q3122" t="s">
        <v>24</v>
      </c>
      <c r="R3122"/>
      <c r="S3122"/>
      <c r="T3122"/>
      <c r="U3122"/>
      <c r="V3122"/>
      <c r="W3122"/>
      <c r="X3122">
        <v>42559</v>
      </c>
      <c r="Y3122"/>
      <c r="Z3122"/>
      <c r="AA3122"/>
      <c r="AB3122"/>
      <c r="AC3122"/>
      <c r="AD3122"/>
      <c r="AE3122"/>
      <c r="AF3122"/>
      <c r="AG3122"/>
      <c r="AH3122"/>
      <c r="AI3122"/>
      <c r="AJ3122"/>
      <c r="AK3122"/>
      <c r="AL3122"/>
      <c r="AM3122"/>
      <c r="AN3122"/>
      <c r="AO3122"/>
      <c r="AP3122"/>
      <c r="AQ3122"/>
      <c r="AR3122"/>
      <c r="AS3122"/>
      <c r="AT3122"/>
      <c r="AU3122"/>
      <c r="AV3122"/>
      <c r="AW3122"/>
      <c r="AX3122"/>
      <c r="AY3122" t="s">
        <v>109</v>
      </c>
      <c r="AZ3122" t="s">
        <v>1919</v>
      </c>
      <c r="BA3122" t="s">
        <v>1919</v>
      </c>
      <c r="BB3122"/>
      <c r="BC3122"/>
    </row>
    <row r="3123" spans="2:55" x14ac:dyDescent="0.25">
      <c r="B3123" t="s">
        <v>229</v>
      </c>
      <c r="C3123" t="s">
        <v>835</v>
      </c>
      <c r="D3123" t="s">
        <v>216</v>
      </c>
      <c r="E3123" t="s">
        <v>230</v>
      </c>
      <c r="F3123" t="s">
        <v>836</v>
      </c>
      <c r="G3123" t="s">
        <v>107</v>
      </c>
      <c r="H3123" t="b">
        <v>1</v>
      </c>
      <c r="I3123" t="s">
        <v>118</v>
      </c>
      <c r="J3123">
        <v>42551</v>
      </c>
      <c r="K3123">
        <v>30</v>
      </c>
      <c r="L3123">
        <v>42521</v>
      </c>
      <c r="M3123">
        <v>0</v>
      </c>
      <c r="N3123" t="b">
        <v>1</v>
      </c>
      <c r="O3123" t="s">
        <v>484</v>
      </c>
      <c r="P3123" t="s">
        <v>618</v>
      </c>
      <c r="Q3123" t="s">
        <v>24</v>
      </c>
      <c r="R3123"/>
      <c r="S3123"/>
      <c r="T3123"/>
      <c r="U3123"/>
      <c r="V3123"/>
      <c r="W3123"/>
      <c r="X3123">
        <v>42551</v>
      </c>
      <c r="Y3123"/>
      <c r="Z3123"/>
      <c r="AA3123"/>
      <c r="AB3123"/>
      <c r="AC3123"/>
      <c r="AD3123"/>
      <c r="AE3123"/>
      <c r="AF3123"/>
      <c r="AG3123"/>
      <c r="AH3123"/>
      <c r="AI3123"/>
      <c r="AJ3123"/>
      <c r="AK3123"/>
      <c r="AL3123"/>
      <c r="AM3123"/>
      <c r="AN3123"/>
      <c r="AO3123"/>
      <c r="AP3123"/>
      <c r="AQ3123"/>
      <c r="AR3123"/>
      <c r="AS3123"/>
      <c r="AT3123"/>
      <c r="AU3123"/>
      <c r="AV3123"/>
      <c r="AW3123"/>
      <c r="AX3123"/>
      <c r="AY3123" t="s">
        <v>109</v>
      </c>
      <c r="AZ3123" t="s">
        <v>1919</v>
      </c>
      <c r="BA3123" t="s">
        <v>1919</v>
      </c>
      <c r="BB3123"/>
      <c r="BC3123"/>
    </row>
    <row r="3124" spans="2:55" x14ac:dyDescent="0.25">
      <c r="B3124" t="s">
        <v>229</v>
      </c>
      <c r="C3124" t="s">
        <v>837</v>
      </c>
      <c r="D3124" t="s">
        <v>216</v>
      </c>
      <c r="E3124" t="s">
        <v>230</v>
      </c>
      <c r="F3124" t="s">
        <v>162</v>
      </c>
      <c r="G3124" t="s">
        <v>107</v>
      </c>
      <c r="H3124" t="b">
        <v>1</v>
      </c>
      <c r="I3124" t="s">
        <v>163</v>
      </c>
      <c r="J3124">
        <v>42582</v>
      </c>
      <c r="K3124">
        <v>30</v>
      </c>
      <c r="L3124">
        <v>42552</v>
      </c>
      <c r="M3124">
        <v>0</v>
      </c>
      <c r="N3124" t="b">
        <v>1</v>
      </c>
      <c r="O3124" t="s">
        <v>484</v>
      </c>
      <c r="P3124" t="s">
        <v>618</v>
      </c>
      <c r="Q3124" t="s">
        <v>24</v>
      </c>
      <c r="R3124"/>
      <c r="S3124"/>
      <c r="T3124"/>
      <c r="U3124"/>
      <c r="V3124"/>
      <c r="W3124"/>
      <c r="X3124">
        <v>42582</v>
      </c>
      <c r="Y3124"/>
      <c r="Z3124"/>
      <c r="AA3124"/>
      <c r="AB3124"/>
      <c r="AC3124"/>
      <c r="AD3124"/>
      <c r="AE3124"/>
      <c r="AF3124"/>
      <c r="AG3124"/>
      <c r="AH3124"/>
      <c r="AI3124"/>
      <c r="AJ3124"/>
      <c r="AK3124"/>
      <c r="AL3124"/>
      <c r="AM3124"/>
      <c r="AN3124"/>
      <c r="AO3124"/>
      <c r="AP3124"/>
      <c r="AQ3124"/>
      <c r="AR3124"/>
      <c r="AS3124"/>
      <c r="AT3124"/>
      <c r="AU3124"/>
      <c r="AV3124"/>
      <c r="AW3124"/>
      <c r="AX3124"/>
      <c r="AY3124" t="s">
        <v>109</v>
      </c>
      <c r="AZ3124" t="s">
        <v>1919</v>
      </c>
      <c r="BA3124" t="s">
        <v>1919</v>
      </c>
      <c r="BB3124"/>
      <c r="BC3124"/>
    </row>
    <row r="3125" spans="2:55" x14ac:dyDescent="0.25">
      <c r="B3125" t="s">
        <v>229</v>
      </c>
      <c r="C3125" t="s">
        <v>838</v>
      </c>
      <c r="D3125" t="s">
        <v>216</v>
      </c>
      <c r="E3125" t="s">
        <v>230</v>
      </c>
      <c r="F3125" t="s">
        <v>164</v>
      </c>
      <c r="G3125" t="s">
        <v>107</v>
      </c>
      <c r="H3125" t="b">
        <v>1</v>
      </c>
      <c r="I3125" t="s">
        <v>165</v>
      </c>
      <c r="J3125">
        <v>42582</v>
      </c>
      <c r="K3125">
        <v>30</v>
      </c>
      <c r="L3125">
        <v>42552</v>
      </c>
      <c r="M3125">
        <v>0</v>
      </c>
      <c r="N3125" t="b">
        <v>1</v>
      </c>
      <c r="O3125" t="s">
        <v>484</v>
      </c>
      <c r="P3125" t="s">
        <v>618</v>
      </c>
      <c r="Q3125" t="s">
        <v>24</v>
      </c>
      <c r="R3125"/>
      <c r="S3125"/>
      <c r="T3125"/>
      <c r="U3125"/>
      <c r="V3125"/>
      <c r="W3125"/>
      <c r="X3125">
        <v>42582</v>
      </c>
      <c r="Y3125"/>
      <c r="Z3125"/>
      <c r="AA3125"/>
      <c r="AB3125"/>
      <c r="AC3125"/>
      <c r="AD3125"/>
      <c r="AE3125"/>
      <c r="AF3125"/>
      <c r="AG3125"/>
      <c r="AH3125"/>
      <c r="AI3125"/>
      <c r="AJ3125"/>
      <c r="AK3125"/>
      <c r="AL3125"/>
      <c r="AM3125"/>
      <c r="AN3125"/>
      <c r="AO3125"/>
      <c r="AP3125"/>
      <c r="AQ3125"/>
      <c r="AR3125"/>
      <c r="AS3125"/>
      <c r="AT3125"/>
      <c r="AU3125"/>
      <c r="AV3125"/>
      <c r="AW3125"/>
      <c r="AX3125"/>
      <c r="AY3125" t="s">
        <v>109</v>
      </c>
      <c r="AZ3125" t="s">
        <v>1919</v>
      </c>
      <c r="BA3125" t="s">
        <v>1919</v>
      </c>
      <c r="BB3125"/>
      <c r="BC3125"/>
    </row>
    <row r="3126" spans="2:55" x14ac:dyDescent="0.25">
      <c r="B3126" t="s">
        <v>229</v>
      </c>
      <c r="C3126" t="s">
        <v>839</v>
      </c>
      <c r="D3126" t="s">
        <v>216</v>
      </c>
      <c r="E3126" t="s">
        <v>230</v>
      </c>
      <c r="F3126" t="s">
        <v>152</v>
      </c>
      <c r="G3126" t="s">
        <v>107</v>
      </c>
      <c r="H3126" t="b">
        <v>1</v>
      </c>
      <c r="I3126" t="s">
        <v>120</v>
      </c>
      <c r="J3126">
        <v>42582</v>
      </c>
      <c r="K3126">
        <v>30</v>
      </c>
      <c r="L3126">
        <v>42552</v>
      </c>
      <c r="M3126">
        <v>0</v>
      </c>
      <c r="N3126" t="b">
        <v>1</v>
      </c>
      <c r="O3126" t="s">
        <v>484</v>
      </c>
      <c r="P3126" t="s">
        <v>618</v>
      </c>
      <c r="Q3126" t="s">
        <v>24</v>
      </c>
      <c r="R3126"/>
      <c r="S3126"/>
      <c r="T3126"/>
      <c r="U3126"/>
      <c r="V3126"/>
      <c r="W3126"/>
      <c r="X3126">
        <v>42582</v>
      </c>
      <c r="Y3126"/>
      <c r="Z3126"/>
      <c r="AA3126"/>
      <c r="AB3126"/>
      <c r="AC3126"/>
      <c r="AD3126"/>
      <c r="AE3126"/>
      <c r="AF3126"/>
      <c r="AG3126"/>
      <c r="AH3126"/>
      <c r="AI3126"/>
      <c r="AJ3126"/>
      <c r="AK3126"/>
      <c r="AL3126"/>
      <c r="AM3126"/>
      <c r="AN3126"/>
      <c r="AO3126"/>
      <c r="AP3126"/>
      <c r="AQ3126"/>
      <c r="AR3126"/>
      <c r="AS3126"/>
      <c r="AT3126"/>
      <c r="AU3126"/>
      <c r="AV3126"/>
      <c r="AW3126"/>
      <c r="AX3126"/>
      <c r="AY3126" t="s">
        <v>109</v>
      </c>
      <c r="AZ3126" t="s">
        <v>1919</v>
      </c>
      <c r="BA3126" t="s">
        <v>1919</v>
      </c>
      <c r="BB3126"/>
      <c r="BC3126"/>
    </row>
    <row r="3127" spans="2:55" x14ac:dyDescent="0.25">
      <c r="B3127" t="s">
        <v>229</v>
      </c>
      <c r="C3127" t="s">
        <v>840</v>
      </c>
      <c r="D3127" t="s">
        <v>216</v>
      </c>
      <c r="E3127" t="s">
        <v>230</v>
      </c>
      <c r="F3127" t="s">
        <v>558</v>
      </c>
      <c r="G3127" t="s">
        <v>107</v>
      </c>
      <c r="H3127" t="b">
        <v>1</v>
      </c>
      <c r="I3127" t="s">
        <v>115</v>
      </c>
      <c r="J3127">
        <v>42582</v>
      </c>
      <c r="K3127">
        <v>30</v>
      </c>
      <c r="L3127">
        <v>42552</v>
      </c>
      <c r="M3127">
        <v>0</v>
      </c>
      <c r="N3127" t="b">
        <v>0</v>
      </c>
      <c r="O3127" t="s">
        <v>484</v>
      </c>
      <c r="P3127" t="s">
        <v>618</v>
      </c>
      <c r="Q3127" t="s">
        <v>24</v>
      </c>
      <c r="R3127"/>
      <c r="S3127"/>
      <c r="T3127"/>
      <c r="U3127"/>
      <c r="V3127"/>
      <c r="W3127"/>
      <c r="X3127">
        <v>42582</v>
      </c>
      <c r="Y3127"/>
      <c r="Z3127"/>
      <c r="AA3127"/>
      <c r="AB3127"/>
      <c r="AC3127"/>
      <c r="AD3127"/>
      <c r="AE3127"/>
      <c r="AF3127"/>
      <c r="AG3127"/>
      <c r="AH3127"/>
      <c r="AI3127"/>
      <c r="AJ3127"/>
      <c r="AK3127"/>
      <c r="AL3127"/>
      <c r="AM3127"/>
      <c r="AN3127"/>
      <c r="AO3127"/>
      <c r="AP3127"/>
      <c r="AQ3127"/>
      <c r="AR3127"/>
      <c r="AS3127"/>
      <c r="AT3127"/>
      <c r="AU3127"/>
      <c r="AV3127"/>
      <c r="AW3127"/>
      <c r="AX3127"/>
      <c r="AY3127" t="s">
        <v>109</v>
      </c>
      <c r="AZ3127" t="s">
        <v>1919</v>
      </c>
      <c r="BA3127" t="s">
        <v>1919</v>
      </c>
      <c r="BB3127"/>
      <c r="BC3127"/>
    </row>
    <row r="3128" spans="2:55" x14ac:dyDescent="0.25">
      <c r="B3128" t="s">
        <v>229</v>
      </c>
      <c r="C3128" t="s">
        <v>841</v>
      </c>
      <c r="D3128" t="s">
        <v>216</v>
      </c>
      <c r="E3128" t="s">
        <v>230</v>
      </c>
      <c r="F3128" t="s">
        <v>154</v>
      </c>
      <c r="G3128" t="s">
        <v>107</v>
      </c>
      <c r="H3128" t="b">
        <v>1</v>
      </c>
      <c r="I3128" t="s">
        <v>155</v>
      </c>
      <c r="J3128">
        <v>42475</v>
      </c>
      <c r="K3128">
        <v>30</v>
      </c>
      <c r="L3128">
        <v>42445</v>
      </c>
      <c r="M3128">
        <v>0</v>
      </c>
      <c r="N3128" t="b">
        <v>1</v>
      </c>
      <c r="O3128" t="s">
        <v>484</v>
      </c>
      <c r="P3128" t="s">
        <v>618</v>
      </c>
      <c r="Q3128" t="s">
        <v>24</v>
      </c>
      <c r="R3128"/>
      <c r="S3128"/>
      <c r="T3128"/>
      <c r="U3128"/>
      <c r="V3128"/>
      <c r="W3128"/>
      <c r="X3128">
        <v>42475</v>
      </c>
      <c r="Y3128"/>
      <c r="Z3128"/>
      <c r="AA3128"/>
      <c r="AB3128"/>
      <c r="AC3128"/>
      <c r="AD3128"/>
      <c r="AE3128"/>
      <c r="AF3128"/>
      <c r="AG3128"/>
      <c r="AH3128"/>
      <c r="AI3128"/>
      <c r="AJ3128"/>
      <c r="AK3128"/>
      <c r="AL3128"/>
      <c r="AM3128"/>
      <c r="AN3128"/>
      <c r="AO3128"/>
      <c r="AP3128"/>
      <c r="AQ3128"/>
      <c r="AR3128"/>
      <c r="AS3128"/>
      <c r="AT3128"/>
      <c r="AU3128"/>
      <c r="AV3128"/>
      <c r="AW3128"/>
      <c r="AX3128"/>
      <c r="AY3128" t="s">
        <v>109</v>
      </c>
      <c r="AZ3128" t="s">
        <v>1919</v>
      </c>
      <c r="BA3128" t="s">
        <v>1919</v>
      </c>
      <c r="BB3128"/>
      <c r="BC3128"/>
    </row>
    <row r="3129" spans="2:55" x14ac:dyDescent="0.25">
      <c r="B3129" t="s">
        <v>229</v>
      </c>
      <c r="C3129" t="s">
        <v>842</v>
      </c>
      <c r="D3129" t="s">
        <v>216</v>
      </c>
      <c r="E3129" t="s">
        <v>230</v>
      </c>
      <c r="F3129" t="s">
        <v>156</v>
      </c>
      <c r="G3129" t="s">
        <v>107</v>
      </c>
      <c r="H3129" t="b">
        <v>1</v>
      </c>
      <c r="I3129" t="s">
        <v>157</v>
      </c>
      <c r="J3129">
        <v>42510</v>
      </c>
      <c r="K3129">
        <v>30</v>
      </c>
      <c r="L3129">
        <v>42480</v>
      </c>
      <c r="M3129">
        <v>0</v>
      </c>
      <c r="N3129" t="b">
        <v>1</v>
      </c>
      <c r="O3129" t="s">
        <v>484</v>
      </c>
      <c r="P3129" t="s">
        <v>618</v>
      </c>
      <c r="Q3129" t="s">
        <v>24</v>
      </c>
      <c r="R3129"/>
      <c r="S3129"/>
      <c r="T3129"/>
      <c r="U3129"/>
      <c r="V3129"/>
      <c r="W3129"/>
      <c r="X3129">
        <v>42510</v>
      </c>
      <c r="Y3129"/>
      <c r="Z3129"/>
      <c r="AA3129"/>
      <c r="AB3129"/>
      <c r="AC3129"/>
      <c r="AD3129"/>
      <c r="AE3129"/>
      <c r="AF3129"/>
      <c r="AG3129"/>
      <c r="AH3129"/>
      <c r="AI3129"/>
      <c r="AJ3129"/>
      <c r="AK3129"/>
      <c r="AL3129"/>
      <c r="AM3129"/>
      <c r="AN3129"/>
      <c r="AO3129"/>
      <c r="AP3129"/>
      <c r="AQ3129"/>
      <c r="AR3129"/>
      <c r="AS3129"/>
      <c r="AT3129"/>
      <c r="AU3129"/>
      <c r="AV3129"/>
      <c r="AW3129"/>
      <c r="AX3129"/>
      <c r="AY3129" t="s">
        <v>109</v>
      </c>
      <c r="AZ3129" t="s">
        <v>1919</v>
      </c>
      <c r="BA3129" t="s">
        <v>1919</v>
      </c>
      <c r="BB3129"/>
      <c r="BC3129"/>
    </row>
    <row r="3130" spans="2:55" x14ac:dyDescent="0.25">
      <c r="B3130" t="s">
        <v>229</v>
      </c>
      <c r="C3130" t="s">
        <v>843</v>
      </c>
      <c r="D3130" t="s">
        <v>216</v>
      </c>
      <c r="E3130" t="s">
        <v>230</v>
      </c>
      <c r="F3130" t="s">
        <v>158</v>
      </c>
      <c r="G3130" t="s">
        <v>107</v>
      </c>
      <c r="H3130" t="b">
        <v>1</v>
      </c>
      <c r="I3130" t="s">
        <v>159</v>
      </c>
      <c r="J3130">
        <v>42559</v>
      </c>
      <c r="K3130">
        <v>60</v>
      </c>
      <c r="L3130">
        <v>42499</v>
      </c>
      <c r="M3130">
        <v>0</v>
      </c>
      <c r="N3130" t="b">
        <v>1</v>
      </c>
      <c r="O3130" t="s">
        <v>484</v>
      </c>
      <c r="P3130" t="s">
        <v>618</v>
      </c>
      <c r="Q3130" t="s">
        <v>24</v>
      </c>
      <c r="R3130"/>
      <c r="S3130"/>
      <c r="T3130"/>
      <c r="U3130"/>
      <c r="V3130"/>
      <c r="W3130"/>
      <c r="X3130">
        <v>42559</v>
      </c>
      <c r="Y3130"/>
      <c r="Z3130"/>
      <c r="AA3130"/>
      <c r="AB3130"/>
      <c r="AC3130"/>
      <c r="AD3130"/>
      <c r="AE3130"/>
      <c r="AF3130"/>
      <c r="AG3130"/>
      <c r="AH3130"/>
      <c r="AI3130"/>
      <c r="AJ3130"/>
      <c r="AK3130"/>
      <c r="AL3130"/>
      <c r="AM3130"/>
      <c r="AN3130"/>
      <c r="AO3130"/>
      <c r="AP3130"/>
      <c r="AQ3130"/>
      <c r="AR3130"/>
      <c r="AS3130"/>
      <c r="AT3130"/>
      <c r="AU3130"/>
      <c r="AV3130"/>
      <c r="AW3130"/>
      <c r="AX3130"/>
      <c r="AY3130" t="s">
        <v>109</v>
      </c>
      <c r="AZ3130" t="s">
        <v>1919</v>
      </c>
      <c r="BA3130" t="s">
        <v>1919</v>
      </c>
      <c r="BB3130"/>
      <c r="BC3130"/>
    </row>
    <row r="3131" spans="2:55" x14ac:dyDescent="0.25">
      <c r="B3131" t="s">
        <v>229</v>
      </c>
      <c r="C3131" t="s">
        <v>844</v>
      </c>
      <c r="D3131" t="s">
        <v>216</v>
      </c>
      <c r="E3131" t="s">
        <v>230</v>
      </c>
      <c r="F3131" t="s">
        <v>680</v>
      </c>
      <c r="G3131" t="s">
        <v>107</v>
      </c>
      <c r="H3131" t="b">
        <v>1</v>
      </c>
      <c r="I3131" t="s">
        <v>193</v>
      </c>
      <c r="J3131">
        <v>42475</v>
      </c>
      <c r="K3131">
        <v>30</v>
      </c>
      <c r="L3131">
        <v>42445</v>
      </c>
      <c r="M3131">
        <v>0</v>
      </c>
      <c r="N3131" t="b">
        <v>1</v>
      </c>
      <c r="O3131" t="s">
        <v>484</v>
      </c>
      <c r="P3131" t="s">
        <v>618</v>
      </c>
      <c r="Q3131" t="s">
        <v>24</v>
      </c>
      <c r="R3131"/>
      <c r="S3131"/>
      <c r="T3131"/>
      <c r="U3131"/>
      <c r="V3131"/>
      <c r="W3131"/>
      <c r="X3131">
        <v>42475</v>
      </c>
      <c r="Y3131"/>
      <c r="Z3131"/>
      <c r="AA3131"/>
      <c r="AB3131"/>
      <c r="AC3131"/>
      <c r="AD3131"/>
      <c r="AE3131"/>
      <c r="AF3131"/>
      <c r="AG3131"/>
      <c r="AH3131"/>
      <c r="AI3131"/>
      <c r="AJ3131"/>
      <c r="AK3131"/>
      <c r="AL3131"/>
      <c r="AM3131"/>
      <c r="AN3131"/>
      <c r="AO3131"/>
      <c r="AP3131"/>
      <c r="AQ3131"/>
      <c r="AR3131"/>
      <c r="AS3131"/>
      <c r="AT3131"/>
      <c r="AU3131"/>
      <c r="AV3131"/>
      <c r="AW3131"/>
      <c r="AX3131"/>
      <c r="AY3131" t="s">
        <v>109</v>
      </c>
      <c r="AZ3131" t="s">
        <v>1919</v>
      </c>
      <c r="BA3131" t="s">
        <v>1919</v>
      </c>
      <c r="BB3131"/>
      <c r="BC3131"/>
    </row>
    <row r="3132" spans="2:55" x14ac:dyDescent="0.25">
      <c r="B3132" t="s">
        <v>229</v>
      </c>
      <c r="C3132" t="s">
        <v>845</v>
      </c>
      <c r="D3132" t="s">
        <v>216</v>
      </c>
      <c r="E3132" t="s">
        <v>230</v>
      </c>
      <c r="F3132" t="s">
        <v>682</v>
      </c>
      <c r="G3132" t="s">
        <v>107</v>
      </c>
      <c r="H3132" t="b">
        <v>1</v>
      </c>
      <c r="I3132" t="s">
        <v>192</v>
      </c>
      <c r="J3132">
        <v>42510</v>
      </c>
      <c r="K3132">
        <v>30</v>
      </c>
      <c r="L3132">
        <v>42480</v>
      </c>
      <c r="M3132">
        <v>0</v>
      </c>
      <c r="N3132" t="b">
        <v>1</v>
      </c>
      <c r="O3132" t="s">
        <v>484</v>
      </c>
      <c r="P3132" t="s">
        <v>618</v>
      </c>
      <c r="Q3132" t="s">
        <v>24</v>
      </c>
      <c r="R3132"/>
      <c r="S3132"/>
      <c r="T3132"/>
      <c r="U3132"/>
      <c r="V3132"/>
      <c r="W3132"/>
      <c r="X3132">
        <v>42510</v>
      </c>
      <c r="Y3132"/>
      <c r="Z3132"/>
      <c r="AA3132"/>
      <c r="AB3132"/>
      <c r="AC3132"/>
      <c r="AD3132"/>
      <c r="AE3132"/>
      <c r="AF3132"/>
      <c r="AG3132"/>
      <c r="AH3132"/>
      <c r="AI3132"/>
      <c r="AJ3132"/>
      <c r="AK3132"/>
      <c r="AL3132"/>
      <c r="AM3132"/>
      <c r="AN3132"/>
      <c r="AO3132"/>
      <c r="AP3132"/>
      <c r="AQ3132"/>
      <c r="AR3132"/>
      <c r="AS3132"/>
      <c r="AT3132"/>
      <c r="AU3132"/>
      <c r="AV3132"/>
      <c r="AW3132"/>
      <c r="AX3132"/>
      <c r="AY3132" t="s">
        <v>109</v>
      </c>
      <c r="AZ3132" t="s">
        <v>1919</v>
      </c>
      <c r="BA3132" t="s">
        <v>1919</v>
      </c>
      <c r="BB3132"/>
      <c r="BC3132"/>
    </row>
    <row r="3133" spans="2:55" x14ac:dyDescent="0.25">
      <c r="B3133" t="s">
        <v>229</v>
      </c>
      <c r="C3133" t="s">
        <v>846</v>
      </c>
      <c r="D3133" t="s">
        <v>216</v>
      </c>
      <c r="E3133" t="s">
        <v>230</v>
      </c>
      <c r="F3133" t="s">
        <v>684</v>
      </c>
      <c r="G3133" t="s">
        <v>107</v>
      </c>
      <c r="H3133" t="b">
        <v>1</v>
      </c>
      <c r="I3133" t="s">
        <v>194</v>
      </c>
      <c r="J3133">
        <v>42559</v>
      </c>
      <c r="K3133">
        <v>60</v>
      </c>
      <c r="L3133">
        <v>42499</v>
      </c>
      <c r="M3133">
        <v>0</v>
      </c>
      <c r="N3133" t="b">
        <v>1</v>
      </c>
      <c r="O3133" t="s">
        <v>484</v>
      </c>
      <c r="P3133" t="s">
        <v>618</v>
      </c>
      <c r="Q3133" t="s">
        <v>24</v>
      </c>
      <c r="R3133"/>
      <c r="S3133"/>
      <c r="T3133"/>
      <c r="U3133"/>
      <c r="V3133"/>
      <c r="W3133"/>
      <c r="X3133">
        <v>42559</v>
      </c>
      <c r="Y3133"/>
      <c r="Z3133"/>
      <c r="AA3133"/>
      <c r="AB3133"/>
      <c r="AC3133"/>
      <c r="AD3133"/>
      <c r="AE3133"/>
      <c r="AF3133"/>
      <c r="AG3133"/>
      <c r="AH3133"/>
      <c r="AI3133"/>
      <c r="AJ3133"/>
      <c r="AK3133"/>
      <c r="AL3133"/>
      <c r="AM3133"/>
      <c r="AN3133"/>
      <c r="AO3133"/>
      <c r="AP3133"/>
      <c r="AQ3133"/>
      <c r="AR3133"/>
      <c r="AS3133"/>
      <c r="AT3133"/>
      <c r="AU3133"/>
      <c r="AV3133"/>
      <c r="AW3133"/>
      <c r="AX3133"/>
      <c r="AY3133" t="s">
        <v>109</v>
      </c>
      <c r="AZ3133" t="s">
        <v>1919</v>
      </c>
      <c r="BA3133" t="s">
        <v>1919</v>
      </c>
      <c r="BB3133"/>
      <c r="BC3133"/>
    </row>
    <row r="3134" spans="2:55" x14ac:dyDescent="0.25">
      <c r="B3134" t="s">
        <v>232</v>
      </c>
      <c r="C3134" t="s">
        <v>847</v>
      </c>
      <c r="D3134" t="s">
        <v>216</v>
      </c>
      <c r="E3134" t="s">
        <v>190</v>
      </c>
      <c r="F3134" t="s">
        <v>848</v>
      </c>
      <c r="G3134" t="s">
        <v>107</v>
      </c>
      <c r="H3134" t="b">
        <v>1</v>
      </c>
      <c r="I3134" t="s">
        <v>119</v>
      </c>
      <c r="J3134">
        <v>42490</v>
      </c>
      <c r="K3134">
        <v>60</v>
      </c>
      <c r="L3134">
        <v>42430</v>
      </c>
      <c r="M3134">
        <v>0.6</v>
      </c>
      <c r="N3134" t="b">
        <v>1</v>
      </c>
      <c r="O3134"/>
      <c r="P3134" t="s">
        <v>477</v>
      </c>
      <c r="Q3134" t="s">
        <v>23</v>
      </c>
      <c r="R3134" t="s">
        <v>478</v>
      </c>
      <c r="S3134"/>
      <c r="T3134"/>
      <c r="U3134"/>
      <c r="V3134"/>
      <c r="W3134"/>
      <c r="X3134"/>
      <c r="Y3134"/>
      <c r="Z3134">
        <v>42428</v>
      </c>
      <c r="AA3134"/>
      <c r="AB3134"/>
      <c r="AC3134"/>
      <c r="AD3134"/>
      <c r="AE3134"/>
      <c r="AF3134"/>
      <c r="AG3134"/>
      <c r="AH3134"/>
      <c r="AI3134"/>
      <c r="AJ3134"/>
      <c r="AK3134"/>
      <c r="AL3134"/>
      <c r="AM3134"/>
      <c r="AN3134"/>
      <c r="AO3134"/>
      <c r="AP3134"/>
      <c r="AQ3134"/>
      <c r="AR3134"/>
      <c r="AS3134"/>
      <c r="AT3134"/>
      <c r="AU3134"/>
      <c r="AV3134"/>
      <c r="AW3134"/>
      <c r="AX3134"/>
      <c r="AY3134" t="s">
        <v>109</v>
      </c>
      <c r="AZ3134" t="s">
        <v>1919</v>
      </c>
      <c r="BA3134" t="s">
        <v>1919</v>
      </c>
      <c r="BB3134"/>
      <c r="BC3134"/>
    </row>
    <row r="3135" spans="2:55" x14ac:dyDescent="0.25">
      <c r="B3135" t="s">
        <v>232</v>
      </c>
      <c r="C3135" t="s">
        <v>849</v>
      </c>
      <c r="D3135" t="s">
        <v>216</v>
      </c>
      <c r="E3135" t="s">
        <v>190</v>
      </c>
      <c r="F3135" t="s">
        <v>850</v>
      </c>
      <c r="G3135" t="s">
        <v>105</v>
      </c>
      <c r="H3135" t="b">
        <v>0</v>
      </c>
      <c r="I3135"/>
      <c r="J3135">
        <v>42520</v>
      </c>
      <c r="K3135">
        <v>60</v>
      </c>
      <c r="L3135">
        <v>42460</v>
      </c>
      <c r="M3135">
        <v>0</v>
      </c>
      <c r="N3135" t="b">
        <v>1</v>
      </c>
      <c r="O3135" t="s">
        <v>851</v>
      </c>
      <c r="P3135" t="s">
        <v>477</v>
      </c>
      <c r="Q3135" t="s">
        <v>24</v>
      </c>
      <c r="R3135"/>
      <c r="S3135"/>
      <c r="T3135"/>
      <c r="U3135"/>
      <c r="V3135"/>
      <c r="W3135"/>
      <c r="X3135">
        <v>42401</v>
      </c>
      <c r="Y3135"/>
      <c r="Z3135"/>
      <c r="AA3135"/>
      <c r="AB3135">
        <v>42401</v>
      </c>
      <c r="AC3135"/>
      <c r="AD3135"/>
      <c r="AE3135"/>
      <c r="AF3135"/>
      <c r="AG3135"/>
      <c r="AH3135"/>
      <c r="AI3135"/>
      <c r="AJ3135"/>
      <c r="AK3135"/>
      <c r="AL3135"/>
      <c r="AM3135"/>
      <c r="AN3135"/>
      <c r="AO3135"/>
      <c r="AP3135"/>
      <c r="AQ3135"/>
      <c r="AR3135"/>
      <c r="AS3135"/>
      <c r="AT3135"/>
      <c r="AU3135"/>
      <c r="AV3135"/>
      <c r="AW3135">
        <v>42401</v>
      </c>
      <c r="AX3135" t="s">
        <v>233</v>
      </c>
      <c r="AY3135" t="s">
        <v>109</v>
      </c>
      <c r="AZ3135" t="s">
        <v>1919</v>
      </c>
      <c r="BA3135" t="s">
        <v>1919</v>
      </c>
      <c r="BB3135"/>
      <c r="BC3135"/>
    </row>
    <row r="3136" spans="2:55" x14ac:dyDescent="0.25">
      <c r="B3136" t="s">
        <v>232</v>
      </c>
      <c r="C3136" t="s">
        <v>852</v>
      </c>
      <c r="D3136" t="s">
        <v>216</v>
      </c>
      <c r="E3136" t="s">
        <v>190</v>
      </c>
      <c r="F3136" t="s">
        <v>853</v>
      </c>
      <c r="G3136" t="s">
        <v>105</v>
      </c>
      <c r="H3136" t="b">
        <v>0</v>
      </c>
      <c r="I3136"/>
      <c r="J3136">
        <v>42551</v>
      </c>
      <c r="K3136">
        <v>60</v>
      </c>
      <c r="L3136">
        <v>42491</v>
      </c>
      <c r="M3136">
        <v>0</v>
      </c>
      <c r="N3136" t="b">
        <v>0</v>
      </c>
      <c r="O3136"/>
      <c r="P3136" t="s">
        <v>477</v>
      </c>
      <c r="Q3136" t="s">
        <v>24</v>
      </c>
      <c r="R3136"/>
      <c r="S3136"/>
      <c r="T3136"/>
      <c r="U3136"/>
      <c r="V3136">
        <v>42461</v>
      </c>
      <c r="W3136">
        <v>42461</v>
      </c>
      <c r="X3136">
        <v>42461</v>
      </c>
      <c r="Y3136"/>
      <c r="Z3136"/>
      <c r="AA3136"/>
      <c r="AB3136"/>
      <c r="AC3136"/>
      <c r="AD3136"/>
      <c r="AE3136"/>
      <c r="AF3136"/>
      <c r="AG3136"/>
      <c r="AH3136"/>
      <c r="AI3136"/>
      <c r="AJ3136"/>
      <c r="AK3136"/>
      <c r="AL3136"/>
      <c r="AM3136"/>
      <c r="AN3136"/>
      <c r="AO3136"/>
      <c r="AP3136"/>
      <c r="AQ3136"/>
      <c r="AR3136"/>
      <c r="AS3136"/>
      <c r="AT3136"/>
      <c r="AU3136"/>
      <c r="AV3136"/>
      <c r="AW3136">
        <v>42430</v>
      </c>
      <c r="AX3136" t="s">
        <v>233</v>
      </c>
      <c r="AY3136" t="s">
        <v>109</v>
      </c>
      <c r="AZ3136" t="s">
        <v>1919</v>
      </c>
      <c r="BA3136" t="s">
        <v>1919</v>
      </c>
      <c r="BB3136"/>
      <c r="BC3136"/>
    </row>
    <row r="3137" spans="2:55" x14ac:dyDescent="0.25">
      <c r="B3137" t="s">
        <v>232</v>
      </c>
      <c r="C3137" t="s">
        <v>854</v>
      </c>
      <c r="D3137" t="s">
        <v>216</v>
      </c>
      <c r="E3137" t="s">
        <v>190</v>
      </c>
      <c r="F3137" t="s">
        <v>855</v>
      </c>
      <c r="G3137" t="s">
        <v>105</v>
      </c>
      <c r="H3137" t="b">
        <v>0</v>
      </c>
      <c r="I3137"/>
      <c r="J3137">
        <v>42551</v>
      </c>
      <c r="K3137">
        <v>60</v>
      </c>
      <c r="L3137">
        <v>42491</v>
      </c>
      <c r="M3137">
        <v>0</v>
      </c>
      <c r="N3137" t="b">
        <v>0</v>
      </c>
      <c r="O3137"/>
      <c r="P3137" t="s">
        <v>477</v>
      </c>
      <c r="Q3137" t="s">
        <v>24</v>
      </c>
      <c r="R3137"/>
      <c r="S3137"/>
      <c r="T3137"/>
      <c r="U3137"/>
      <c r="V3137"/>
      <c r="W3137">
        <v>42461</v>
      </c>
      <c r="X3137">
        <v>42461</v>
      </c>
      <c r="Y3137"/>
      <c r="Z3137"/>
      <c r="AA3137"/>
      <c r="AB3137"/>
      <c r="AC3137"/>
      <c r="AD3137"/>
      <c r="AE3137"/>
      <c r="AF3137"/>
      <c r="AG3137"/>
      <c r="AH3137"/>
      <c r="AI3137"/>
      <c r="AJ3137"/>
      <c r="AK3137"/>
      <c r="AL3137"/>
      <c r="AM3137"/>
      <c r="AN3137"/>
      <c r="AO3137"/>
      <c r="AP3137"/>
      <c r="AQ3137"/>
      <c r="AR3137"/>
      <c r="AS3137"/>
      <c r="AT3137"/>
      <c r="AU3137"/>
      <c r="AV3137"/>
      <c r="AW3137"/>
      <c r="AX3137"/>
      <c r="AY3137" t="s">
        <v>109</v>
      </c>
      <c r="AZ3137" t="s">
        <v>1919</v>
      </c>
      <c r="BA3137" t="s">
        <v>1919</v>
      </c>
      <c r="BB3137"/>
      <c r="BC3137"/>
    </row>
    <row r="3138" spans="2:55" x14ac:dyDescent="0.25">
      <c r="B3138" t="s">
        <v>232</v>
      </c>
      <c r="C3138" t="s">
        <v>856</v>
      </c>
      <c r="D3138" t="s">
        <v>216</v>
      </c>
      <c r="E3138" t="s">
        <v>190</v>
      </c>
      <c r="F3138" t="s">
        <v>857</v>
      </c>
      <c r="G3138" t="s">
        <v>105</v>
      </c>
      <c r="H3138" t="b">
        <v>0</v>
      </c>
      <c r="I3138"/>
      <c r="J3138">
        <v>42551</v>
      </c>
      <c r="K3138">
        <v>60</v>
      </c>
      <c r="L3138">
        <v>42491</v>
      </c>
      <c r="M3138">
        <v>0</v>
      </c>
      <c r="N3138" t="b">
        <v>0</v>
      </c>
      <c r="O3138"/>
      <c r="P3138" t="s">
        <v>477</v>
      </c>
      <c r="Q3138" t="s">
        <v>24</v>
      </c>
      <c r="R3138"/>
      <c r="S3138"/>
      <c r="T3138"/>
      <c r="U3138"/>
      <c r="V3138"/>
      <c r="W3138">
        <v>42491</v>
      </c>
      <c r="X3138">
        <v>42491</v>
      </c>
      <c r="Y3138"/>
      <c r="Z3138"/>
      <c r="AA3138"/>
      <c r="AB3138"/>
      <c r="AC3138"/>
      <c r="AD3138"/>
      <c r="AE3138"/>
      <c r="AF3138"/>
      <c r="AG3138"/>
      <c r="AH3138"/>
      <c r="AI3138"/>
      <c r="AJ3138"/>
      <c r="AK3138"/>
      <c r="AL3138"/>
      <c r="AM3138"/>
      <c r="AN3138"/>
      <c r="AO3138"/>
      <c r="AP3138"/>
      <c r="AQ3138"/>
      <c r="AR3138"/>
      <c r="AS3138"/>
      <c r="AT3138"/>
      <c r="AU3138"/>
      <c r="AV3138"/>
      <c r="AW3138">
        <v>42461</v>
      </c>
      <c r="AX3138" t="s">
        <v>233</v>
      </c>
      <c r="AY3138" t="s">
        <v>109</v>
      </c>
      <c r="AZ3138" t="s">
        <v>1919</v>
      </c>
      <c r="BA3138" t="s">
        <v>1919</v>
      </c>
      <c r="BB3138"/>
      <c r="BC3138"/>
    </row>
    <row r="3139" spans="2:55" x14ac:dyDescent="0.25">
      <c r="B3139" t="s">
        <v>232</v>
      </c>
      <c r="C3139" t="s">
        <v>858</v>
      </c>
      <c r="D3139" t="s">
        <v>216</v>
      </c>
      <c r="E3139" t="s">
        <v>190</v>
      </c>
      <c r="F3139" t="s">
        <v>859</v>
      </c>
      <c r="G3139" t="s">
        <v>107</v>
      </c>
      <c r="H3139" t="b">
        <v>1</v>
      </c>
      <c r="I3139" t="s">
        <v>116</v>
      </c>
      <c r="J3139">
        <v>42582</v>
      </c>
      <c r="K3139">
        <v>90</v>
      </c>
      <c r="L3139">
        <v>42492</v>
      </c>
      <c r="M3139">
        <v>0</v>
      </c>
      <c r="N3139" t="b">
        <v>0</v>
      </c>
      <c r="O3139"/>
      <c r="P3139" t="s">
        <v>477</v>
      </c>
      <c r="Q3139" t="s">
        <v>24</v>
      </c>
      <c r="R3139"/>
      <c r="S3139"/>
      <c r="T3139"/>
      <c r="U3139"/>
      <c r="V3139"/>
      <c r="W3139" t="s">
        <v>218</v>
      </c>
      <c r="X3139"/>
      <c r="Y3139"/>
      <c r="Z3139"/>
      <c r="AA3139"/>
      <c r="AB3139"/>
      <c r="AC3139"/>
      <c r="AD3139"/>
      <c r="AE3139"/>
      <c r="AF3139"/>
      <c r="AG3139"/>
      <c r="AH3139"/>
      <c r="AI3139"/>
      <c r="AJ3139"/>
      <c r="AK3139"/>
      <c r="AL3139"/>
      <c r="AM3139"/>
      <c r="AN3139"/>
      <c r="AO3139"/>
      <c r="AP3139"/>
      <c r="AQ3139"/>
      <c r="AR3139"/>
      <c r="AS3139"/>
      <c r="AT3139"/>
      <c r="AU3139"/>
      <c r="AV3139"/>
      <c r="AW3139"/>
      <c r="AX3139"/>
      <c r="AY3139" t="s">
        <v>109</v>
      </c>
      <c r="AZ3139" t="s">
        <v>1919</v>
      </c>
      <c r="BA3139" t="s">
        <v>1919</v>
      </c>
      <c r="BB3139"/>
      <c r="BC3139"/>
    </row>
    <row r="3140" spans="2:55" x14ac:dyDescent="0.25">
      <c r="B3140" t="s">
        <v>232</v>
      </c>
      <c r="C3140" t="s">
        <v>860</v>
      </c>
      <c r="D3140" t="s">
        <v>216</v>
      </c>
      <c r="E3140" t="s">
        <v>190</v>
      </c>
      <c r="F3140" t="s">
        <v>861</v>
      </c>
      <c r="G3140" t="s">
        <v>105</v>
      </c>
      <c r="H3140" t="b">
        <v>0</v>
      </c>
      <c r="I3140"/>
      <c r="J3140">
        <v>42551</v>
      </c>
      <c r="K3140">
        <v>60</v>
      </c>
      <c r="L3140">
        <v>42491</v>
      </c>
      <c r="M3140">
        <v>0</v>
      </c>
      <c r="N3140" t="b">
        <v>1</v>
      </c>
      <c r="O3140" t="s">
        <v>484</v>
      </c>
      <c r="P3140" t="s">
        <v>477</v>
      </c>
      <c r="Q3140" t="s">
        <v>24</v>
      </c>
      <c r="R3140"/>
      <c r="S3140"/>
      <c r="T3140"/>
      <c r="U3140"/>
      <c r="V3140">
        <v>42461</v>
      </c>
      <c r="W3140"/>
      <c r="X3140"/>
      <c r="Y3140"/>
      <c r="Z3140"/>
      <c r="AA3140"/>
      <c r="AB3140"/>
      <c r="AC3140"/>
      <c r="AD3140"/>
      <c r="AE3140"/>
      <c r="AF3140"/>
      <c r="AG3140"/>
      <c r="AH3140"/>
      <c r="AI3140"/>
      <c r="AJ3140"/>
      <c r="AK3140"/>
      <c r="AL3140"/>
      <c r="AM3140"/>
      <c r="AN3140"/>
      <c r="AO3140"/>
      <c r="AP3140"/>
      <c r="AQ3140"/>
      <c r="AR3140"/>
      <c r="AS3140"/>
      <c r="AT3140"/>
      <c r="AU3140"/>
      <c r="AV3140"/>
      <c r="AW3140"/>
      <c r="AX3140"/>
      <c r="AY3140" t="s">
        <v>109</v>
      </c>
      <c r="AZ3140" t="s">
        <v>1919</v>
      </c>
      <c r="BA3140" t="s">
        <v>1919</v>
      </c>
      <c r="BB3140"/>
      <c r="BC3140"/>
    </row>
    <row r="3141" spans="2:55" x14ac:dyDescent="0.25">
      <c r="B3141" t="s">
        <v>232</v>
      </c>
      <c r="C3141" t="s">
        <v>862</v>
      </c>
      <c r="D3141" t="s">
        <v>216</v>
      </c>
      <c r="E3141" t="s">
        <v>190</v>
      </c>
      <c r="F3141" t="s">
        <v>863</v>
      </c>
      <c r="G3141" t="s">
        <v>105</v>
      </c>
      <c r="H3141" t="b">
        <v>0</v>
      </c>
      <c r="I3141"/>
      <c r="J3141">
        <v>42551</v>
      </c>
      <c r="K3141">
        <v>30</v>
      </c>
      <c r="L3141">
        <v>42521</v>
      </c>
      <c r="M3141">
        <v>0</v>
      </c>
      <c r="N3141" t="b">
        <v>0</v>
      </c>
      <c r="O3141"/>
      <c r="P3141" t="s">
        <v>477</v>
      </c>
      <c r="Q3141" t="s">
        <v>24</v>
      </c>
      <c r="R3141"/>
      <c r="S3141"/>
      <c r="T3141"/>
      <c r="U3141"/>
      <c r="V3141">
        <v>42461</v>
      </c>
      <c r="W3141">
        <v>42522</v>
      </c>
      <c r="X3141"/>
      <c r="Y3141"/>
      <c r="Z3141"/>
      <c r="AA3141"/>
      <c r="AB3141"/>
      <c r="AC3141"/>
      <c r="AD3141"/>
      <c r="AE3141"/>
      <c r="AF3141"/>
      <c r="AG3141"/>
      <c r="AH3141"/>
      <c r="AI3141"/>
      <c r="AJ3141"/>
      <c r="AK3141"/>
      <c r="AL3141"/>
      <c r="AM3141"/>
      <c r="AN3141"/>
      <c r="AO3141"/>
      <c r="AP3141"/>
      <c r="AQ3141"/>
      <c r="AR3141"/>
      <c r="AS3141"/>
      <c r="AT3141"/>
      <c r="AU3141"/>
      <c r="AV3141"/>
      <c r="AW3141"/>
      <c r="AX3141"/>
      <c r="AY3141" t="s">
        <v>109</v>
      </c>
      <c r="AZ3141" t="s">
        <v>1919</v>
      </c>
      <c r="BA3141" t="s">
        <v>1919</v>
      </c>
      <c r="BB3141"/>
      <c r="BC3141"/>
    </row>
    <row r="3142" spans="2:55" x14ac:dyDescent="0.25">
      <c r="B3142" t="s">
        <v>232</v>
      </c>
      <c r="C3142" t="s">
        <v>864</v>
      </c>
      <c r="D3142" t="s">
        <v>216</v>
      </c>
      <c r="E3142" t="s">
        <v>190</v>
      </c>
      <c r="F3142" t="s">
        <v>865</v>
      </c>
      <c r="G3142" t="s">
        <v>107</v>
      </c>
      <c r="H3142" t="b">
        <v>1</v>
      </c>
      <c r="I3142" t="s">
        <v>108</v>
      </c>
      <c r="J3142">
        <v>42429</v>
      </c>
      <c r="K3142">
        <v>30</v>
      </c>
      <c r="L3142">
        <v>42399</v>
      </c>
      <c r="M3142">
        <v>1</v>
      </c>
      <c r="N3142" t="b">
        <v>1</v>
      </c>
      <c r="O3142" t="s">
        <v>484</v>
      </c>
      <c r="P3142" t="s">
        <v>477</v>
      </c>
      <c r="Q3142" t="s">
        <v>112</v>
      </c>
      <c r="R3142" t="s">
        <v>866</v>
      </c>
      <c r="S3142"/>
      <c r="T3142"/>
      <c r="U3142"/>
      <c r="V3142"/>
      <c r="W3142"/>
      <c r="X3142">
        <v>42429</v>
      </c>
      <c r="Y3142"/>
      <c r="Z3142"/>
      <c r="AA3142"/>
      <c r="AB3142"/>
      <c r="AC3142"/>
      <c r="AD3142"/>
      <c r="AE3142"/>
      <c r="AF3142"/>
      <c r="AG3142"/>
      <c r="AH3142"/>
      <c r="AI3142"/>
      <c r="AJ3142"/>
      <c r="AK3142"/>
      <c r="AL3142"/>
      <c r="AM3142"/>
      <c r="AN3142"/>
      <c r="AO3142"/>
      <c r="AP3142"/>
      <c r="AQ3142"/>
      <c r="AR3142"/>
      <c r="AS3142"/>
      <c r="AT3142"/>
      <c r="AU3142"/>
      <c r="AV3142"/>
      <c r="AW3142"/>
      <c r="AX3142"/>
      <c r="AY3142" t="s">
        <v>113</v>
      </c>
      <c r="AZ3142" t="s">
        <v>1919</v>
      </c>
      <c r="BA3142" t="s">
        <v>1919</v>
      </c>
      <c r="BB3142"/>
      <c r="BC3142"/>
    </row>
    <row r="3143" spans="2:55" x14ac:dyDescent="0.25">
      <c r="B3143" t="s">
        <v>232</v>
      </c>
      <c r="C3143" t="s">
        <v>867</v>
      </c>
      <c r="D3143" t="s">
        <v>216</v>
      </c>
      <c r="E3143" t="s">
        <v>190</v>
      </c>
      <c r="F3143" t="s">
        <v>868</v>
      </c>
      <c r="G3143" t="s">
        <v>107</v>
      </c>
      <c r="H3143" t="b">
        <v>1</v>
      </c>
      <c r="I3143" t="s">
        <v>136</v>
      </c>
      <c r="J3143">
        <v>42433</v>
      </c>
      <c r="K3143">
        <v>15</v>
      </c>
      <c r="L3143">
        <v>42418</v>
      </c>
      <c r="M3143">
        <v>1</v>
      </c>
      <c r="N3143" t="b">
        <v>1</v>
      </c>
      <c r="O3143" t="s">
        <v>484</v>
      </c>
      <c r="P3143" t="s">
        <v>477</v>
      </c>
      <c r="Q3143" t="s">
        <v>112</v>
      </c>
      <c r="R3143" t="s">
        <v>869</v>
      </c>
      <c r="S3143"/>
      <c r="T3143"/>
      <c r="U3143"/>
      <c r="V3143"/>
      <c r="W3143"/>
      <c r="X3143">
        <v>42433</v>
      </c>
      <c r="Y3143"/>
      <c r="Z3143"/>
      <c r="AA3143"/>
      <c r="AB3143"/>
      <c r="AC3143"/>
      <c r="AD3143"/>
      <c r="AE3143"/>
      <c r="AF3143"/>
      <c r="AG3143"/>
      <c r="AH3143"/>
      <c r="AI3143"/>
      <c r="AJ3143"/>
      <c r="AK3143"/>
      <c r="AL3143"/>
      <c r="AM3143"/>
      <c r="AN3143"/>
      <c r="AO3143"/>
      <c r="AP3143"/>
      <c r="AQ3143"/>
      <c r="AR3143"/>
      <c r="AS3143"/>
      <c r="AT3143"/>
      <c r="AU3143"/>
      <c r="AV3143"/>
      <c r="AW3143"/>
      <c r="AX3143"/>
      <c r="AY3143" t="s">
        <v>113</v>
      </c>
      <c r="AZ3143" t="s">
        <v>1919</v>
      </c>
      <c r="BA3143" t="s">
        <v>1919</v>
      </c>
      <c r="BB3143"/>
      <c r="BC3143"/>
    </row>
    <row r="3144" spans="2:55" x14ac:dyDescent="0.25">
      <c r="B3144" t="s">
        <v>232</v>
      </c>
      <c r="C3144" t="s">
        <v>870</v>
      </c>
      <c r="D3144" t="s">
        <v>216</v>
      </c>
      <c r="E3144" t="s">
        <v>190</v>
      </c>
      <c r="F3144" t="s">
        <v>871</v>
      </c>
      <c r="G3144" t="s">
        <v>107</v>
      </c>
      <c r="H3144" t="b">
        <v>1</v>
      </c>
      <c r="I3144" t="s">
        <v>135</v>
      </c>
      <c r="J3144">
        <v>42444</v>
      </c>
      <c r="K3144">
        <v>30</v>
      </c>
      <c r="L3144">
        <v>42414</v>
      </c>
      <c r="M3144">
        <v>0.05</v>
      </c>
      <c r="N3144" t="b">
        <v>1</v>
      </c>
      <c r="O3144" t="s">
        <v>484</v>
      </c>
      <c r="P3144" t="s">
        <v>477</v>
      </c>
      <c r="Q3144" t="s">
        <v>23</v>
      </c>
      <c r="R3144" t="s">
        <v>234</v>
      </c>
      <c r="S3144"/>
      <c r="T3144"/>
      <c r="U3144"/>
      <c r="V3144"/>
      <c r="W3144"/>
      <c r="X3144">
        <v>42444</v>
      </c>
      <c r="Y3144"/>
      <c r="Z3144"/>
      <c r="AA3144"/>
      <c r="AB3144"/>
      <c r="AC3144"/>
      <c r="AD3144"/>
      <c r="AE3144"/>
      <c r="AF3144"/>
      <c r="AG3144"/>
      <c r="AH3144"/>
      <c r="AI3144"/>
      <c r="AJ3144"/>
      <c r="AK3144"/>
      <c r="AL3144"/>
      <c r="AM3144"/>
      <c r="AN3144"/>
      <c r="AO3144"/>
      <c r="AP3144"/>
      <c r="AQ3144"/>
      <c r="AR3144"/>
      <c r="AS3144"/>
      <c r="AT3144"/>
      <c r="AU3144"/>
      <c r="AV3144"/>
      <c r="AW3144"/>
      <c r="AX3144"/>
      <c r="AY3144" t="s">
        <v>109</v>
      </c>
      <c r="AZ3144" t="s">
        <v>3787</v>
      </c>
      <c r="BA3144" t="s">
        <v>1919</v>
      </c>
      <c r="BB3144"/>
      <c r="BC3144"/>
    </row>
    <row r="3145" spans="2:55" x14ac:dyDescent="0.25">
      <c r="B3145" t="s">
        <v>232</v>
      </c>
      <c r="C3145" t="s">
        <v>872</v>
      </c>
      <c r="D3145" t="s">
        <v>216</v>
      </c>
      <c r="E3145" t="s">
        <v>190</v>
      </c>
      <c r="F3145" t="s">
        <v>873</v>
      </c>
      <c r="G3145" t="s">
        <v>105</v>
      </c>
      <c r="H3145" t="b">
        <v>1</v>
      </c>
      <c r="I3145" t="s">
        <v>137</v>
      </c>
      <c r="J3145">
        <v>42429</v>
      </c>
      <c r="K3145">
        <v>30</v>
      </c>
      <c r="L3145">
        <v>42399</v>
      </c>
      <c r="M3145">
        <v>0.1</v>
      </c>
      <c r="N3145" t="b">
        <v>1</v>
      </c>
      <c r="O3145" t="s">
        <v>851</v>
      </c>
      <c r="P3145" t="s">
        <v>477</v>
      </c>
      <c r="Q3145" t="s">
        <v>23</v>
      </c>
      <c r="R3145"/>
      <c r="S3145"/>
      <c r="T3145"/>
      <c r="U3145"/>
      <c r="V3145"/>
      <c r="W3145"/>
      <c r="X3145"/>
      <c r="Y3145"/>
      <c r="Z3145"/>
      <c r="AA3145"/>
      <c r="AB3145">
        <v>42429</v>
      </c>
      <c r="AC3145"/>
      <c r="AD3145"/>
      <c r="AE3145"/>
      <c r="AF3145"/>
      <c r="AG3145"/>
      <c r="AH3145"/>
      <c r="AI3145"/>
      <c r="AJ3145"/>
      <c r="AK3145"/>
      <c r="AL3145"/>
      <c r="AM3145"/>
      <c r="AN3145"/>
      <c r="AO3145"/>
      <c r="AP3145"/>
      <c r="AQ3145"/>
      <c r="AR3145"/>
      <c r="AS3145"/>
      <c r="AT3145"/>
      <c r="AU3145"/>
      <c r="AV3145"/>
      <c r="AW3145"/>
      <c r="AX3145"/>
      <c r="AY3145" t="s">
        <v>109</v>
      </c>
      <c r="AZ3145" t="s">
        <v>3787</v>
      </c>
      <c r="BA3145" t="s">
        <v>1919</v>
      </c>
      <c r="BB3145"/>
      <c r="BC3145"/>
    </row>
    <row r="3146" spans="2:55" x14ac:dyDescent="0.25">
      <c r="B3146" t="s">
        <v>232</v>
      </c>
      <c r="C3146" t="s">
        <v>874</v>
      </c>
      <c r="D3146" t="s">
        <v>216</v>
      </c>
      <c r="E3146" t="s">
        <v>190</v>
      </c>
      <c r="F3146" t="s">
        <v>875</v>
      </c>
      <c r="G3146" t="s">
        <v>107</v>
      </c>
      <c r="H3146" t="b">
        <v>1</v>
      </c>
      <c r="I3146" t="s">
        <v>141</v>
      </c>
      <c r="J3146">
        <v>42491</v>
      </c>
      <c r="K3146">
        <v>30</v>
      </c>
      <c r="L3146">
        <v>42461</v>
      </c>
      <c r="M3146">
        <v>0</v>
      </c>
      <c r="N3146" t="b">
        <v>1</v>
      </c>
      <c r="O3146" t="s">
        <v>484</v>
      </c>
      <c r="P3146" t="s">
        <v>477</v>
      </c>
      <c r="Q3146" t="s">
        <v>24</v>
      </c>
      <c r="R3146"/>
      <c r="S3146"/>
      <c r="T3146"/>
      <c r="U3146"/>
      <c r="V3146"/>
      <c r="W3146"/>
      <c r="X3146">
        <v>42491</v>
      </c>
      <c r="Y3146"/>
      <c r="Z3146"/>
      <c r="AA3146"/>
      <c r="AB3146"/>
      <c r="AC3146"/>
      <c r="AD3146"/>
      <c r="AE3146"/>
      <c r="AF3146"/>
      <c r="AG3146"/>
      <c r="AH3146"/>
      <c r="AI3146"/>
      <c r="AJ3146"/>
      <c r="AK3146"/>
      <c r="AL3146"/>
      <c r="AM3146"/>
      <c r="AN3146"/>
      <c r="AO3146"/>
      <c r="AP3146"/>
      <c r="AQ3146"/>
      <c r="AR3146"/>
      <c r="AS3146"/>
      <c r="AT3146"/>
      <c r="AU3146"/>
      <c r="AV3146"/>
      <c r="AW3146"/>
      <c r="AX3146"/>
      <c r="AY3146" t="s">
        <v>109</v>
      </c>
      <c r="AZ3146" t="s">
        <v>1919</v>
      </c>
      <c r="BA3146" t="s">
        <v>1919</v>
      </c>
      <c r="BB3146"/>
      <c r="BC3146"/>
    </row>
    <row r="3147" spans="2:55" x14ac:dyDescent="0.25">
      <c r="B3147" t="s">
        <v>232</v>
      </c>
      <c r="C3147" t="s">
        <v>876</v>
      </c>
      <c r="D3147" t="s">
        <v>216</v>
      </c>
      <c r="E3147" t="s">
        <v>190</v>
      </c>
      <c r="F3147" t="s">
        <v>142</v>
      </c>
      <c r="G3147" t="s">
        <v>105</v>
      </c>
      <c r="H3147" t="b">
        <v>1</v>
      </c>
      <c r="I3147" t="s">
        <v>143</v>
      </c>
      <c r="J3147">
        <v>42551</v>
      </c>
      <c r="K3147">
        <v>30</v>
      </c>
      <c r="L3147">
        <v>42521</v>
      </c>
      <c r="M3147">
        <v>0</v>
      </c>
      <c r="N3147" t="b">
        <v>1</v>
      </c>
      <c r="O3147" t="s">
        <v>851</v>
      </c>
      <c r="P3147" t="s">
        <v>477</v>
      </c>
      <c r="Q3147" t="s">
        <v>24</v>
      </c>
      <c r="R3147"/>
      <c r="S3147"/>
      <c r="T3147"/>
      <c r="U3147"/>
      <c r="V3147"/>
      <c r="W3147"/>
      <c r="X3147"/>
      <c r="Y3147"/>
      <c r="Z3147"/>
      <c r="AA3147"/>
      <c r="AB3147">
        <v>42551</v>
      </c>
      <c r="AC3147"/>
      <c r="AD3147"/>
      <c r="AE3147"/>
      <c r="AF3147"/>
      <c r="AG3147"/>
      <c r="AH3147"/>
      <c r="AI3147"/>
      <c r="AJ3147"/>
      <c r="AK3147"/>
      <c r="AL3147"/>
      <c r="AM3147"/>
      <c r="AN3147"/>
      <c r="AO3147"/>
      <c r="AP3147"/>
      <c r="AQ3147"/>
      <c r="AR3147"/>
      <c r="AS3147"/>
      <c r="AT3147"/>
      <c r="AU3147"/>
      <c r="AV3147"/>
      <c r="AW3147"/>
      <c r="AX3147"/>
      <c r="AY3147" t="s">
        <v>109</v>
      </c>
      <c r="AZ3147" t="s">
        <v>1919</v>
      </c>
      <c r="BA3147" t="s">
        <v>1919</v>
      </c>
      <c r="BB3147"/>
      <c r="BC3147"/>
    </row>
    <row r="3148" spans="2:55" x14ac:dyDescent="0.25">
      <c r="B3148" t="s">
        <v>232</v>
      </c>
      <c r="C3148" t="s">
        <v>877</v>
      </c>
      <c r="D3148" t="s">
        <v>216</v>
      </c>
      <c r="E3148" t="s">
        <v>190</v>
      </c>
      <c r="F3148" t="s">
        <v>139</v>
      </c>
      <c r="G3148" t="s">
        <v>107</v>
      </c>
      <c r="H3148" t="b">
        <v>1</v>
      </c>
      <c r="I3148" t="s">
        <v>140</v>
      </c>
      <c r="J3148">
        <v>42551</v>
      </c>
      <c r="K3148">
        <v>30</v>
      </c>
      <c r="L3148">
        <v>42521</v>
      </c>
      <c r="M3148">
        <v>0</v>
      </c>
      <c r="N3148" t="b">
        <v>1</v>
      </c>
      <c r="O3148" t="s">
        <v>484</v>
      </c>
      <c r="P3148" t="s">
        <v>477</v>
      </c>
      <c r="Q3148" t="s">
        <v>24</v>
      </c>
      <c r="R3148"/>
      <c r="S3148"/>
      <c r="T3148"/>
      <c r="U3148"/>
      <c r="V3148"/>
      <c r="W3148"/>
      <c r="X3148">
        <v>42551</v>
      </c>
      <c r="Y3148"/>
      <c r="Z3148"/>
      <c r="AA3148"/>
      <c r="AB3148"/>
      <c r="AC3148"/>
      <c r="AD3148"/>
      <c r="AE3148"/>
      <c r="AF3148"/>
      <c r="AG3148"/>
      <c r="AH3148"/>
      <c r="AI3148"/>
      <c r="AJ3148"/>
      <c r="AK3148"/>
      <c r="AL3148"/>
      <c r="AM3148"/>
      <c r="AN3148"/>
      <c r="AO3148"/>
      <c r="AP3148"/>
      <c r="AQ3148"/>
      <c r="AR3148"/>
      <c r="AS3148"/>
      <c r="AT3148"/>
      <c r="AU3148"/>
      <c r="AV3148"/>
      <c r="AW3148"/>
      <c r="AX3148"/>
      <c r="AY3148" t="s">
        <v>109</v>
      </c>
      <c r="AZ3148" t="s">
        <v>1919</v>
      </c>
      <c r="BA3148" t="s">
        <v>1919</v>
      </c>
      <c r="BB3148"/>
      <c r="BC3148"/>
    </row>
    <row r="3149" spans="2:55" x14ac:dyDescent="0.25">
      <c r="B3149" t="s">
        <v>232</v>
      </c>
      <c r="C3149" t="s">
        <v>878</v>
      </c>
      <c r="D3149" t="s">
        <v>216</v>
      </c>
      <c r="E3149" t="s">
        <v>190</v>
      </c>
      <c r="F3149" t="s">
        <v>879</v>
      </c>
      <c r="G3149" t="s">
        <v>107</v>
      </c>
      <c r="H3149" t="b">
        <v>1</v>
      </c>
      <c r="I3149" t="s">
        <v>114</v>
      </c>
      <c r="J3149">
        <v>42582</v>
      </c>
      <c r="K3149">
        <v>60</v>
      </c>
      <c r="L3149">
        <v>42522</v>
      </c>
      <c r="M3149">
        <v>0</v>
      </c>
      <c r="N3149" t="b">
        <v>1</v>
      </c>
      <c r="O3149" t="s">
        <v>484</v>
      </c>
      <c r="P3149" t="s">
        <v>477</v>
      </c>
      <c r="Q3149" t="s">
        <v>24</v>
      </c>
      <c r="R3149"/>
      <c r="S3149"/>
      <c r="T3149"/>
      <c r="U3149"/>
      <c r="V3149"/>
      <c r="W3149"/>
      <c r="X3149">
        <v>42582</v>
      </c>
      <c r="Y3149"/>
      <c r="Z3149"/>
      <c r="AA3149"/>
      <c r="AB3149"/>
      <c r="AC3149"/>
      <c r="AD3149"/>
      <c r="AE3149"/>
      <c r="AF3149"/>
      <c r="AG3149"/>
      <c r="AH3149"/>
      <c r="AI3149"/>
      <c r="AJ3149"/>
      <c r="AK3149"/>
      <c r="AL3149"/>
      <c r="AM3149"/>
      <c r="AN3149"/>
      <c r="AO3149"/>
      <c r="AP3149"/>
      <c r="AQ3149"/>
      <c r="AR3149"/>
      <c r="AS3149"/>
      <c r="AT3149"/>
      <c r="AU3149"/>
      <c r="AV3149"/>
      <c r="AW3149"/>
      <c r="AX3149"/>
      <c r="AY3149" t="s">
        <v>109</v>
      </c>
      <c r="AZ3149" t="s">
        <v>1919</v>
      </c>
      <c r="BA3149" t="s">
        <v>1919</v>
      </c>
      <c r="BB3149"/>
      <c r="BC3149"/>
    </row>
    <row r="3150" spans="2:55" x14ac:dyDescent="0.25">
      <c r="B3150" t="s">
        <v>232</v>
      </c>
      <c r="C3150" t="s">
        <v>880</v>
      </c>
      <c r="D3150" t="s">
        <v>216</v>
      </c>
      <c r="E3150" t="s">
        <v>190</v>
      </c>
      <c r="F3150" t="s">
        <v>881</v>
      </c>
      <c r="G3150" t="s">
        <v>107</v>
      </c>
      <c r="H3150" t="b">
        <v>1</v>
      </c>
      <c r="I3150" t="s">
        <v>161</v>
      </c>
      <c r="J3150">
        <v>42559</v>
      </c>
      <c r="K3150">
        <v>30</v>
      </c>
      <c r="L3150">
        <v>42529</v>
      </c>
      <c r="M3150">
        <v>0</v>
      </c>
      <c r="N3150" t="b">
        <v>1</v>
      </c>
      <c r="O3150" t="s">
        <v>484</v>
      </c>
      <c r="P3150" t="s">
        <v>477</v>
      </c>
      <c r="Q3150" t="s">
        <v>24</v>
      </c>
      <c r="R3150"/>
      <c r="S3150"/>
      <c r="T3150"/>
      <c r="U3150"/>
      <c r="V3150"/>
      <c r="W3150"/>
      <c r="X3150">
        <v>42559</v>
      </c>
      <c r="Y3150"/>
      <c r="Z3150"/>
      <c r="AA3150"/>
      <c r="AB3150"/>
      <c r="AC3150"/>
      <c r="AD3150"/>
      <c r="AE3150"/>
      <c r="AF3150"/>
      <c r="AG3150"/>
      <c r="AH3150"/>
      <c r="AI3150"/>
      <c r="AJ3150"/>
      <c r="AK3150"/>
      <c r="AL3150"/>
      <c r="AM3150"/>
      <c r="AN3150"/>
      <c r="AO3150"/>
      <c r="AP3150"/>
      <c r="AQ3150"/>
      <c r="AR3150"/>
      <c r="AS3150"/>
      <c r="AT3150"/>
      <c r="AU3150"/>
      <c r="AV3150"/>
      <c r="AW3150"/>
      <c r="AX3150"/>
      <c r="AY3150" t="s">
        <v>109</v>
      </c>
      <c r="AZ3150" t="s">
        <v>1919</v>
      </c>
      <c r="BA3150" t="s">
        <v>1919</v>
      </c>
      <c r="BB3150"/>
      <c r="BC3150"/>
    </row>
    <row r="3151" spans="2:55" x14ac:dyDescent="0.25">
      <c r="B3151" t="s">
        <v>232</v>
      </c>
      <c r="C3151" t="s">
        <v>882</v>
      </c>
      <c r="D3151" t="s">
        <v>216</v>
      </c>
      <c r="E3151" t="s">
        <v>190</v>
      </c>
      <c r="F3151" t="s">
        <v>883</v>
      </c>
      <c r="G3151" t="s">
        <v>107</v>
      </c>
      <c r="H3151" t="b">
        <v>1</v>
      </c>
      <c r="I3151" t="s">
        <v>118</v>
      </c>
      <c r="J3151">
        <v>42551</v>
      </c>
      <c r="K3151">
        <v>30</v>
      </c>
      <c r="L3151">
        <v>42521</v>
      </c>
      <c r="M3151">
        <v>0</v>
      </c>
      <c r="N3151" t="b">
        <v>1</v>
      </c>
      <c r="O3151" t="s">
        <v>484</v>
      </c>
      <c r="P3151" t="s">
        <v>477</v>
      </c>
      <c r="Q3151" t="s">
        <v>24</v>
      </c>
      <c r="R3151"/>
      <c r="S3151"/>
      <c r="T3151"/>
      <c r="U3151"/>
      <c r="V3151"/>
      <c r="W3151"/>
      <c r="X3151">
        <v>42551</v>
      </c>
      <c r="Y3151"/>
      <c r="Z3151"/>
      <c r="AA3151"/>
      <c r="AB3151"/>
      <c r="AC3151"/>
      <c r="AD3151"/>
      <c r="AE3151"/>
      <c r="AF3151"/>
      <c r="AG3151"/>
      <c r="AH3151"/>
      <c r="AI3151"/>
      <c r="AJ3151"/>
      <c r="AK3151"/>
      <c r="AL3151"/>
      <c r="AM3151"/>
      <c r="AN3151"/>
      <c r="AO3151"/>
      <c r="AP3151"/>
      <c r="AQ3151"/>
      <c r="AR3151"/>
      <c r="AS3151"/>
      <c r="AT3151"/>
      <c r="AU3151"/>
      <c r="AV3151"/>
      <c r="AW3151"/>
      <c r="AX3151"/>
      <c r="AY3151" t="s">
        <v>109</v>
      </c>
      <c r="AZ3151" t="s">
        <v>1919</v>
      </c>
      <c r="BA3151" t="s">
        <v>1919</v>
      </c>
      <c r="BB3151"/>
      <c r="BC3151"/>
    </row>
    <row r="3152" spans="2:55" x14ac:dyDescent="0.25">
      <c r="B3152" t="s">
        <v>232</v>
      </c>
      <c r="C3152" t="s">
        <v>884</v>
      </c>
      <c r="D3152" t="s">
        <v>216</v>
      </c>
      <c r="E3152" t="s">
        <v>190</v>
      </c>
      <c r="F3152" t="s">
        <v>162</v>
      </c>
      <c r="G3152" t="s">
        <v>107</v>
      </c>
      <c r="H3152" t="b">
        <v>1</v>
      </c>
      <c r="I3152" t="s">
        <v>163</v>
      </c>
      <c r="J3152">
        <v>42582</v>
      </c>
      <c r="K3152">
        <v>30</v>
      </c>
      <c r="L3152">
        <v>42552</v>
      </c>
      <c r="M3152">
        <v>0</v>
      </c>
      <c r="N3152" t="b">
        <v>1</v>
      </c>
      <c r="O3152" t="s">
        <v>484</v>
      </c>
      <c r="P3152" t="s">
        <v>477</v>
      </c>
      <c r="Q3152" t="s">
        <v>24</v>
      </c>
      <c r="R3152"/>
      <c r="S3152"/>
      <c r="T3152"/>
      <c r="U3152"/>
      <c r="V3152"/>
      <c r="W3152"/>
      <c r="X3152">
        <v>42582</v>
      </c>
      <c r="Y3152"/>
      <c r="Z3152"/>
      <c r="AA3152"/>
      <c r="AB3152"/>
      <c r="AC3152"/>
      <c r="AD3152"/>
      <c r="AE3152"/>
      <c r="AF3152"/>
      <c r="AG3152"/>
      <c r="AH3152"/>
      <c r="AI3152"/>
      <c r="AJ3152"/>
      <c r="AK3152"/>
      <c r="AL3152"/>
      <c r="AM3152"/>
      <c r="AN3152"/>
      <c r="AO3152"/>
      <c r="AP3152"/>
      <c r="AQ3152"/>
      <c r="AR3152"/>
      <c r="AS3152"/>
      <c r="AT3152"/>
      <c r="AU3152"/>
      <c r="AV3152"/>
      <c r="AW3152"/>
      <c r="AX3152"/>
      <c r="AY3152" t="s">
        <v>109</v>
      </c>
      <c r="AZ3152" t="s">
        <v>1919</v>
      </c>
      <c r="BA3152" t="s">
        <v>1919</v>
      </c>
      <c r="BB3152"/>
      <c r="BC3152"/>
    </row>
    <row r="3153" spans="2:55" x14ac:dyDescent="0.25">
      <c r="B3153" t="s">
        <v>232</v>
      </c>
      <c r="C3153" t="s">
        <v>885</v>
      </c>
      <c r="D3153" t="s">
        <v>216</v>
      </c>
      <c r="E3153" t="s">
        <v>190</v>
      </c>
      <c r="F3153" t="s">
        <v>164</v>
      </c>
      <c r="G3153" t="s">
        <v>107</v>
      </c>
      <c r="H3153" t="b">
        <v>1</v>
      </c>
      <c r="I3153" t="s">
        <v>165</v>
      </c>
      <c r="J3153">
        <v>42582</v>
      </c>
      <c r="K3153">
        <v>30</v>
      </c>
      <c r="L3153">
        <v>42552</v>
      </c>
      <c r="M3153">
        <v>0</v>
      </c>
      <c r="N3153" t="b">
        <v>1</v>
      </c>
      <c r="O3153" t="s">
        <v>484</v>
      </c>
      <c r="P3153" t="s">
        <v>477</v>
      </c>
      <c r="Q3153" t="s">
        <v>24</v>
      </c>
      <c r="R3153"/>
      <c r="S3153"/>
      <c r="T3153"/>
      <c r="U3153"/>
      <c r="V3153"/>
      <c r="W3153"/>
      <c r="X3153">
        <v>42582</v>
      </c>
      <c r="Y3153"/>
      <c r="Z3153"/>
      <c r="AA3153"/>
      <c r="AB3153"/>
      <c r="AC3153"/>
      <c r="AD3153"/>
      <c r="AE3153"/>
      <c r="AF3153"/>
      <c r="AG3153"/>
      <c r="AH3153"/>
      <c r="AI3153"/>
      <c r="AJ3153"/>
      <c r="AK3153"/>
      <c r="AL3153"/>
      <c r="AM3153"/>
      <c r="AN3153"/>
      <c r="AO3153"/>
      <c r="AP3153"/>
      <c r="AQ3153"/>
      <c r="AR3153"/>
      <c r="AS3153"/>
      <c r="AT3153"/>
      <c r="AU3153"/>
      <c r="AV3153"/>
      <c r="AW3153"/>
      <c r="AX3153"/>
      <c r="AY3153" t="s">
        <v>109</v>
      </c>
      <c r="AZ3153" t="s">
        <v>1919</v>
      </c>
      <c r="BA3153" t="s">
        <v>1919</v>
      </c>
      <c r="BB3153"/>
      <c r="BC3153"/>
    </row>
    <row r="3154" spans="2:55" x14ac:dyDescent="0.25">
      <c r="B3154" t="s">
        <v>232</v>
      </c>
      <c r="C3154" t="s">
        <v>886</v>
      </c>
      <c r="D3154" t="s">
        <v>216</v>
      </c>
      <c r="E3154" t="s">
        <v>190</v>
      </c>
      <c r="F3154" t="s">
        <v>152</v>
      </c>
      <c r="G3154" t="s">
        <v>107</v>
      </c>
      <c r="H3154" t="b">
        <v>1</v>
      </c>
      <c r="I3154" t="s">
        <v>120</v>
      </c>
      <c r="J3154">
        <v>42582</v>
      </c>
      <c r="K3154">
        <v>30</v>
      </c>
      <c r="L3154">
        <v>42552</v>
      </c>
      <c r="M3154">
        <v>0</v>
      </c>
      <c r="N3154" t="b">
        <v>1</v>
      </c>
      <c r="O3154" t="s">
        <v>484</v>
      </c>
      <c r="P3154" t="s">
        <v>477</v>
      </c>
      <c r="Q3154" t="s">
        <v>24</v>
      </c>
      <c r="R3154"/>
      <c r="S3154"/>
      <c r="T3154"/>
      <c r="U3154"/>
      <c r="V3154"/>
      <c r="W3154"/>
      <c r="X3154">
        <v>42582</v>
      </c>
      <c r="Y3154"/>
      <c r="Z3154"/>
      <c r="AA3154"/>
      <c r="AB3154"/>
      <c r="AC3154"/>
      <c r="AD3154"/>
      <c r="AE3154"/>
      <c r="AF3154"/>
      <c r="AG3154"/>
      <c r="AH3154"/>
      <c r="AI3154"/>
      <c r="AJ3154"/>
      <c r="AK3154"/>
      <c r="AL3154"/>
      <c r="AM3154"/>
      <c r="AN3154"/>
      <c r="AO3154"/>
      <c r="AP3154"/>
      <c r="AQ3154"/>
      <c r="AR3154"/>
      <c r="AS3154"/>
      <c r="AT3154"/>
      <c r="AU3154"/>
      <c r="AV3154"/>
      <c r="AW3154"/>
      <c r="AX3154"/>
      <c r="AY3154" t="s">
        <v>109</v>
      </c>
      <c r="AZ3154" t="s">
        <v>1919</v>
      </c>
      <c r="BA3154" t="s">
        <v>1919</v>
      </c>
      <c r="BB3154"/>
      <c r="BC3154"/>
    </row>
    <row r="3155" spans="2:55" x14ac:dyDescent="0.25">
      <c r="B3155" t="s">
        <v>232</v>
      </c>
      <c r="C3155" t="s">
        <v>887</v>
      </c>
      <c r="D3155" t="s">
        <v>216</v>
      </c>
      <c r="E3155" t="s">
        <v>190</v>
      </c>
      <c r="F3155" t="s">
        <v>558</v>
      </c>
      <c r="G3155" t="s">
        <v>107</v>
      </c>
      <c r="H3155" t="b">
        <v>1</v>
      </c>
      <c r="I3155" t="s">
        <v>115</v>
      </c>
      <c r="J3155">
        <v>42582</v>
      </c>
      <c r="K3155">
        <v>30</v>
      </c>
      <c r="L3155">
        <v>42552</v>
      </c>
      <c r="M3155">
        <v>0</v>
      </c>
      <c r="N3155" t="b">
        <v>0</v>
      </c>
      <c r="O3155" t="s">
        <v>484</v>
      </c>
      <c r="P3155" t="s">
        <v>477</v>
      </c>
      <c r="Q3155" t="s">
        <v>24</v>
      </c>
      <c r="R3155"/>
      <c r="S3155"/>
      <c r="T3155"/>
      <c r="U3155"/>
      <c r="V3155"/>
      <c r="W3155"/>
      <c r="X3155">
        <v>42582</v>
      </c>
      <c r="Y3155"/>
      <c r="Z3155"/>
      <c r="AA3155"/>
      <c r="AB3155"/>
      <c r="AC3155"/>
      <c r="AD3155"/>
      <c r="AE3155"/>
      <c r="AF3155"/>
      <c r="AG3155"/>
      <c r="AH3155"/>
      <c r="AI3155"/>
      <c r="AJ3155"/>
      <c r="AK3155"/>
      <c r="AL3155"/>
      <c r="AM3155"/>
      <c r="AN3155"/>
      <c r="AO3155"/>
      <c r="AP3155"/>
      <c r="AQ3155"/>
      <c r="AR3155"/>
      <c r="AS3155"/>
      <c r="AT3155"/>
      <c r="AU3155"/>
      <c r="AV3155"/>
      <c r="AW3155"/>
      <c r="AX3155"/>
      <c r="AY3155" t="s">
        <v>109</v>
      </c>
      <c r="AZ3155" t="s">
        <v>1919</v>
      </c>
      <c r="BA3155" t="s">
        <v>1919</v>
      </c>
      <c r="BB3155"/>
      <c r="BC3155"/>
    </row>
    <row r="3156" spans="2:55" x14ac:dyDescent="0.25">
      <c r="B3156" t="s">
        <v>221</v>
      </c>
      <c r="C3156" t="s">
        <v>888</v>
      </c>
      <c r="D3156" t="s">
        <v>216</v>
      </c>
      <c r="E3156" t="s">
        <v>222</v>
      </c>
      <c r="F3156" t="s">
        <v>889</v>
      </c>
      <c r="G3156" t="s">
        <v>107</v>
      </c>
      <c r="H3156" t="b">
        <v>0</v>
      </c>
      <c r="I3156"/>
      <c r="J3156">
        <v>42582</v>
      </c>
      <c r="K3156">
        <v>60</v>
      </c>
      <c r="L3156">
        <v>42522</v>
      </c>
      <c r="M3156">
        <v>0</v>
      </c>
      <c r="N3156" t="b">
        <v>1</v>
      </c>
      <c r="O3156" t="s">
        <v>890</v>
      </c>
      <c r="P3156" t="s">
        <v>618</v>
      </c>
      <c r="Q3156" t="s">
        <v>24</v>
      </c>
      <c r="R3156"/>
      <c r="S3156"/>
      <c r="T3156"/>
      <c r="U3156"/>
      <c r="V3156"/>
      <c r="W3156"/>
      <c r="X3156"/>
      <c r="Y3156"/>
      <c r="Z3156"/>
      <c r="AA3156"/>
      <c r="AB3156" t="s">
        <v>220</v>
      </c>
      <c r="AC3156"/>
      <c r="AD3156"/>
      <c r="AE3156"/>
      <c r="AF3156"/>
      <c r="AG3156"/>
      <c r="AH3156"/>
      <c r="AI3156"/>
      <c r="AJ3156"/>
      <c r="AK3156"/>
      <c r="AL3156"/>
      <c r="AM3156"/>
      <c r="AN3156"/>
      <c r="AO3156"/>
      <c r="AP3156"/>
      <c r="AQ3156"/>
      <c r="AR3156"/>
      <c r="AS3156"/>
      <c r="AT3156"/>
      <c r="AU3156"/>
      <c r="AV3156"/>
      <c r="AW3156"/>
      <c r="AX3156"/>
      <c r="AY3156" t="s">
        <v>109</v>
      </c>
      <c r="AZ3156" t="s">
        <v>1919</v>
      </c>
      <c r="BA3156" t="s">
        <v>1919</v>
      </c>
      <c r="BB3156"/>
      <c r="BC3156"/>
    </row>
    <row r="3157" spans="2:55" x14ac:dyDescent="0.25">
      <c r="B3157" t="s">
        <v>221</v>
      </c>
      <c r="C3157" t="s">
        <v>891</v>
      </c>
      <c r="D3157" t="s">
        <v>216</v>
      </c>
      <c r="E3157" t="s">
        <v>222</v>
      </c>
      <c r="F3157" t="s">
        <v>892</v>
      </c>
      <c r="G3157" t="s">
        <v>105</v>
      </c>
      <c r="H3157" t="b">
        <v>0</v>
      </c>
      <c r="I3157"/>
      <c r="J3157">
        <v>42522</v>
      </c>
      <c r="K3157">
        <v>30</v>
      </c>
      <c r="L3157">
        <v>42492</v>
      </c>
      <c r="M3157">
        <v>0</v>
      </c>
      <c r="N3157" t="b">
        <v>1</v>
      </c>
      <c r="O3157" t="s">
        <v>890</v>
      </c>
      <c r="P3157" t="s">
        <v>618</v>
      </c>
      <c r="Q3157" t="s">
        <v>24</v>
      </c>
      <c r="R3157"/>
      <c r="S3157"/>
      <c r="T3157"/>
      <c r="U3157"/>
      <c r="V3157"/>
      <c r="W3157"/>
      <c r="X3157"/>
      <c r="Y3157"/>
      <c r="Z3157"/>
      <c r="AA3157"/>
      <c r="AB3157" t="s">
        <v>220</v>
      </c>
      <c r="AC3157"/>
      <c r="AD3157"/>
      <c r="AE3157"/>
      <c r="AF3157"/>
      <c r="AG3157"/>
      <c r="AH3157"/>
      <c r="AI3157"/>
      <c r="AJ3157"/>
      <c r="AK3157"/>
      <c r="AL3157"/>
      <c r="AM3157"/>
      <c r="AN3157"/>
      <c r="AO3157"/>
      <c r="AP3157"/>
      <c r="AQ3157"/>
      <c r="AR3157"/>
      <c r="AS3157"/>
      <c r="AT3157"/>
      <c r="AU3157"/>
      <c r="AV3157"/>
      <c r="AW3157"/>
      <c r="AX3157"/>
      <c r="AY3157" t="s">
        <v>109</v>
      </c>
      <c r="AZ3157" t="s">
        <v>1919</v>
      </c>
      <c r="BA3157" t="s">
        <v>1919</v>
      </c>
      <c r="BB3157"/>
      <c r="BC3157"/>
    </row>
    <row r="3158" spans="2:55" x14ac:dyDescent="0.25">
      <c r="B3158" t="s">
        <v>221</v>
      </c>
      <c r="C3158" t="s">
        <v>893</v>
      </c>
      <c r="D3158" t="s">
        <v>216</v>
      </c>
      <c r="E3158" t="s">
        <v>222</v>
      </c>
      <c r="F3158" t="s">
        <v>894</v>
      </c>
      <c r="G3158" t="s">
        <v>107</v>
      </c>
      <c r="H3158" t="b">
        <v>0</v>
      </c>
      <c r="I3158"/>
      <c r="J3158">
        <v>42551</v>
      </c>
      <c r="K3158">
        <v>60</v>
      </c>
      <c r="L3158">
        <v>42491</v>
      </c>
      <c r="M3158">
        <v>0</v>
      </c>
      <c r="N3158" t="b">
        <v>1</v>
      </c>
      <c r="O3158" t="s">
        <v>719</v>
      </c>
      <c r="P3158" t="s">
        <v>618</v>
      </c>
      <c r="Q3158" t="s">
        <v>24</v>
      </c>
      <c r="R3158"/>
      <c r="S3158"/>
      <c r="T3158"/>
      <c r="U3158"/>
      <c r="V3158"/>
      <c r="W3158" t="s">
        <v>220</v>
      </c>
      <c r="X3158"/>
      <c r="Y3158"/>
      <c r="Z3158"/>
      <c r="AA3158"/>
      <c r="AB3158"/>
      <c r="AC3158"/>
      <c r="AD3158"/>
      <c r="AE3158"/>
      <c r="AF3158"/>
      <c r="AG3158"/>
      <c r="AH3158"/>
      <c r="AI3158"/>
      <c r="AJ3158"/>
      <c r="AK3158"/>
      <c r="AL3158"/>
      <c r="AM3158" t="s">
        <v>220</v>
      </c>
      <c r="AN3158"/>
      <c r="AO3158"/>
      <c r="AP3158"/>
      <c r="AQ3158"/>
      <c r="AR3158"/>
      <c r="AS3158" t="s">
        <v>110</v>
      </c>
      <c r="AT3158"/>
      <c r="AU3158"/>
      <c r="AV3158"/>
      <c r="AW3158"/>
      <c r="AX3158"/>
      <c r="AY3158" t="s">
        <v>109</v>
      </c>
      <c r="AZ3158" t="s">
        <v>1919</v>
      </c>
      <c r="BA3158" t="s">
        <v>1919</v>
      </c>
      <c r="BB3158"/>
      <c r="BC3158"/>
    </row>
    <row r="3159" spans="2:55" x14ac:dyDescent="0.25">
      <c r="B3159" t="s">
        <v>221</v>
      </c>
      <c r="C3159" t="s">
        <v>895</v>
      </c>
      <c r="D3159" t="s">
        <v>216</v>
      </c>
      <c r="E3159" t="s">
        <v>222</v>
      </c>
      <c r="F3159" t="s">
        <v>896</v>
      </c>
      <c r="G3159" t="s">
        <v>105</v>
      </c>
      <c r="H3159" t="b">
        <v>0</v>
      </c>
      <c r="I3159"/>
      <c r="J3159">
        <v>42490</v>
      </c>
      <c r="K3159">
        <v>60</v>
      </c>
      <c r="L3159">
        <v>42430</v>
      </c>
      <c r="M3159">
        <v>0</v>
      </c>
      <c r="N3159" t="b">
        <v>1</v>
      </c>
      <c r="O3159" t="s">
        <v>484</v>
      </c>
      <c r="P3159" t="s">
        <v>618</v>
      </c>
      <c r="Q3159" t="s">
        <v>24</v>
      </c>
      <c r="R3159" t="s">
        <v>4924</v>
      </c>
      <c r="S3159"/>
      <c r="T3159"/>
      <c r="U3159"/>
      <c r="V3159"/>
      <c r="W3159"/>
      <c r="X3159" t="s">
        <v>218</v>
      </c>
      <c r="Y3159"/>
      <c r="Z3159"/>
      <c r="AA3159"/>
      <c r="AB3159"/>
      <c r="AC3159"/>
      <c r="AD3159"/>
      <c r="AE3159"/>
      <c r="AF3159"/>
      <c r="AG3159"/>
      <c r="AH3159"/>
      <c r="AI3159"/>
      <c r="AJ3159"/>
      <c r="AK3159"/>
      <c r="AL3159"/>
      <c r="AM3159"/>
      <c r="AN3159"/>
      <c r="AO3159"/>
      <c r="AP3159"/>
      <c r="AQ3159"/>
      <c r="AR3159"/>
      <c r="AS3159"/>
      <c r="AT3159"/>
      <c r="AU3159"/>
      <c r="AV3159"/>
      <c r="AW3159" t="s">
        <v>218</v>
      </c>
      <c r="AX3159" t="s">
        <v>897</v>
      </c>
      <c r="AY3159" t="s">
        <v>113</v>
      </c>
      <c r="AZ3159" t="s">
        <v>1919</v>
      </c>
      <c r="BA3159" t="s">
        <v>1919</v>
      </c>
      <c r="BB3159"/>
      <c r="BC3159"/>
    </row>
    <row r="3160" spans="2:55" x14ac:dyDescent="0.25">
      <c r="B3160" t="s">
        <v>221</v>
      </c>
      <c r="C3160" t="s">
        <v>898</v>
      </c>
      <c r="D3160" t="s">
        <v>216</v>
      </c>
      <c r="E3160" t="s">
        <v>222</v>
      </c>
      <c r="F3160" t="s">
        <v>899</v>
      </c>
      <c r="G3160" t="s">
        <v>105</v>
      </c>
      <c r="H3160" t="b">
        <v>0</v>
      </c>
      <c r="I3160"/>
      <c r="J3160">
        <v>42490</v>
      </c>
      <c r="K3160">
        <v>60</v>
      </c>
      <c r="L3160">
        <v>42430</v>
      </c>
      <c r="M3160">
        <v>0</v>
      </c>
      <c r="N3160" t="b">
        <v>1</v>
      </c>
      <c r="O3160" t="s">
        <v>4928</v>
      </c>
      <c r="P3160" t="s">
        <v>618</v>
      </c>
      <c r="Q3160" t="s">
        <v>24</v>
      </c>
      <c r="R3160" t="s">
        <v>4929</v>
      </c>
      <c r="S3160" t="s">
        <v>218</v>
      </c>
      <c r="T3160"/>
      <c r="U3160"/>
      <c r="V3160"/>
      <c r="W3160" t="s">
        <v>218</v>
      </c>
      <c r="X3160"/>
      <c r="Y3160"/>
      <c r="Z3160"/>
      <c r="AA3160"/>
      <c r="AB3160"/>
      <c r="AC3160"/>
      <c r="AD3160"/>
      <c r="AE3160"/>
      <c r="AF3160"/>
      <c r="AG3160"/>
      <c r="AH3160"/>
      <c r="AI3160"/>
      <c r="AJ3160"/>
      <c r="AK3160"/>
      <c r="AL3160"/>
      <c r="AM3160"/>
      <c r="AN3160"/>
      <c r="AO3160"/>
      <c r="AP3160"/>
      <c r="AQ3160"/>
      <c r="AR3160"/>
      <c r="AS3160"/>
      <c r="AT3160"/>
      <c r="AU3160"/>
      <c r="AV3160"/>
      <c r="AW3160"/>
      <c r="AX3160"/>
      <c r="AY3160" t="s">
        <v>113</v>
      </c>
      <c r="AZ3160" t="s">
        <v>1919</v>
      </c>
      <c r="BA3160" t="s">
        <v>1919</v>
      </c>
      <c r="BB3160"/>
      <c r="BC3160"/>
    </row>
    <row r="3161" spans="2:55" x14ac:dyDescent="0.25">
      <c r="B3161" t="s">
        <v>221</v>
      </c>
      <c r="C3161" t="s">
        <v>900</v>
      </c>
      <c r="D3161" t="s">
        <v>216</v>
      </c>
      <c r="E3161" t="s">
        <v>222</v>
      </c>
      <c r="F3161" t="s">
        <v>901</v>
      </c>
      <c r="G3161" t="s">
        <v>105</v>
      </c>
      <c r="H3161" t="b">
        <v>0</v>
      </c>
      <c r="I3161"/>
      <c r="J3161">
        <v>42490</v>
      </c>
      <c r="K3161">
        <v>60</v>
      </c>
      <c r="L3161">
        <v>42430</v>
      </c>
      <c r="M3161">
        <v>0.05</v>
      </c>
      <c r="N3161" t="b">
        <v>1</v>
      </c>
      <c r="O3161" t="s">
        <v>484</v>
      </c>
      <c r="P3161" t="s">
        <v>618</v>
      </c>
      <c r="Q3161" t="s">
        <v>23</v>
      </c>
      <c r="R3161" t="s">
        <v>4925</v>
      </c>
      <c r="S3161"/>
      <c r="T3161"/>
      <c r="U3161"/>
      <c r="V3161"/>
      <c r="W3161"/>
      <c r="X3161" t="s">
        <v>218</v>
      </c>
      <c r="Y3161"/>
      <c r="Z3161"/>
      <c r="AA3161"/>
      <c r="AB3161"/>
      <c r="AC3161"/>
      <c r="AD3161"/>
      <c r="AE3161"/>
      <c r="AF3161"/>
      <c r="AG3161"/>
      <c r="AH3161"/>
      <c r="AI3161"/>
      <c r="AJ3161"/>
      <c r="AK3161"/>
      <c r="AL3161"/>
      <c r="AM3161"/>
      <c r="AN3161"/>
      <c r="AO3161"/>
      <c r="AP3161"/>
      <c r="AQ3161"/>
      <c r="AR3161"/>
      <c r="AS3161"/>
      <c r="AT3161"/>
      <c r="AU3161"/>
      <c r="AV3161"/>
      <c r="AW3161"/>
      <c r="AX3161"/>
      <c r="AY3161" t="s">
        <v>109</v>
      </c>
      <c r="AZ3161" t="s">
        <v>1919</v>
      </c>
      <c r="BA3161" t="s">
        <v>1919</v>
      </c>
      <c r="BB3161"/>
      <c r="BC3161"/>
    </row>
    <row r="3162" spans="2:55" x14ac:dyDescent="0.25">
      <c r="B3162" t="s">
        <v>221</v>
      </c>
      <c r="C3162" t="s">
        <v>902</v>
      </c>
      <c r="D3162" t="s">
        <v>216</v>
      </c>
      <c r="E3162" t="s">
        <v>222</v>
      </c>
      <c r="F3162" t="s">
        <v>903</v>
      </c>
      <c r="G3162" t="s">
        <v>105</v>
      </c>
      <c r="H3162" t="b">
        <v>0</v>
      </c>
      <c r="I3162"/>
      <c r="J3162">
        <v>42582</v>
      </c>
      <c r="K3162">
        <v>60</v>
      </c>
      <c r="L3162">
        <v>42522</v>
      </c>
      <c r="M3162">
        <v>0</v>
      </c>
      <c r="N3162" t="b">
        <v>0</v>
      </c>
      <c r="O3162"/>
      <c r="P3162" t="s">
        <v>618</v>
      </c>
      <c r="Q3162" t="s">
        <v>24</v>
      </c>
      <c r="R3162"/>
      <c r="S3162"/>
      <c r="T3162"/>
      <c r="U3162"/>
      <c r="V3162"/>
      <c r="W3162" t="s">
        <v>218</v>
      </c>
      <c r="X3162"/>
      <c r="Y3162"/>
      <c r="Z3162"/>
      <c r="AA3162"/>
      <c r="AB3162"/>
      <c r="AC3162"/>
      <c r="AD3162"/>
      <c r="AE3162"/>
      <c r="AF3162"/>
      <c r="AG3162"/>
      <c r="AH3162"/>
      <c r="AI3162"/>
      <c r="AJ3162"/>
      <c r="AK3162"/>
      <c r="AL3162"/>
      <c r="AM3162"/>
      <c r="AN3162"/>
      <c r="AO3162"/>
      <c r="AP3162"/>
      <c r="AQ3162"/>
      <c r="AR3162"/>
      <c r="AS3162"/>
      <c r="AT3162"/>
      <c r="AU3162"/>
      <c r="AV3162"/>
      <c r="AW3162"/>
      <c r="AX3162"/>
      <c r="AY3162" t="s">
        <v>109</v>
      </c>
      <c r="AZ3162" t="s">
        <v>1919</v>
      </c>
      <c r="BA3162" t="s">
        <v>1919</v>
      </c>
      <c r="BB3162"/>
      <c r="BC3162"/>
    </row>
    <row r="3163" spans="2:55" x14ac:dyDescent="0.25">
      <c r="B3163" t="s">
        <v>221</v>
      </c>
      <c r="C3163" t="s">
        <v>904</v>
      </c>
      <c r="D3163" t="s">
        <v>216</v>
      </c>
      <c r="E3163" t="s">
        <v>222</v>
      </c>
      <c r="F3163" t="s">
        <v>905</v>
      </c>
      <c r="G3163" t="s">
        <v>105</v>
      </c>
      <c r="H3163" t="b">
        <v>0</v>
      </c>
      <c r="I3163"/>
      <c r="J3163">
        <v>42490</v>
      </c>
      <c r="K3163">
        <v>60</v>
      </c>
      <c r="L3163">
        <v>42430</v>
      </c>
      <c r="M3163">
        <v>0.05</v>
      </c>
      <c r="N3163" t="b">
        <v>0</v>
      </c>
      <c r="O3163"/>
      <c r="P3163" t="s">
        <v>618</v>
      </c>
      <c r="Q3163" t="s">
        <v>23</v>
      </c>
      <c r="R3163" t="s">
        <v>4926</v>
      </c>
      <c r="S3163"/>
      <c r="T3163"/>
      <c r="U3163"/>
      <c r="V3163"/>
      <c r="W3163" t="s">
        <v>218</v>
      </c>
      <c r="X3163"/>
      <c r="Y3163"/>
      <c r="Z3163"/>
      <c r="AA3163"/>
      <c r="AB3163"/>
      <c r="AC3163"/>
      <c r="AD3163"/>
      <c r="AE3163"/>
      <c r="AF3163"/>
      <c r="AG3163"/>
      <c r="AH3163"/>
      <c r="AI3163"/>
      <c r="AJ3163"/>
      <c r="AK3163"/>
      <c r="AL3163"/>
      <c r="AM3163"/>
      <c r="AN3163"/>
      <c r="AO3163"/>
      <c r="AP3163"/>
      <c r="AQ3163"/>
      <c r="AR3163"/>
      <c r="AS3163"/>
      <c r="AT3163"/>
      <c r="AU3163"/>
      <c r="AV3163"/>
      <c r="AW3163"/>
      <c r="AX3163"/>
      <c r="AY3163" t="s">
        <v>109</v>
      </c>
      <c r="AZ3163" t="s">
        <v>1919</v>
      </c>
      <c r="BA3163" t="s">
        <v>1919</v>
      </c>
      <c r="BB3163"/>
      <c r="BC3163"/>
    </row>
    <row r="3164" spans="2:55" x14ac:dyDescent="0.25">
      <c r="B3164" t="s">
        <v>221</v>
      </c>
      <c r="C3164" t="s">
        <v>906</v>
      </c>
      <c r="D3164" t="s">
        <v>216</v>
      </c>
      <c r="E3164" t="s">
        <v>222</v>
      </c>
      <c r="F3164" t="s">
        <v>907</v>
      </c>
      <c r="G3164" t="s">
        <v>107</v>
      </c>
      <c r="H3164" t="b">
        <v>0</v>
      </c>
      <c r="I3164"/>
      <c r="J3164">
        <v>42551</v>
      </c>
      <c r="K3164">
        <v>60</v>
      </c>
      <c r="L3164">
        <v>42491</v>
      </c>
      <c r="M3164">
        <v>0</v>
      </c>
      <c r="N3164" t="b">
        <v>0</v>
      </c>
      <c r="O3164"/>
      <c r="P3164" t="s">
        <v>618</v>
      </c>
      <c r="Q3164" t="s">
        <v>24</v>
      </c>
      <c r="R3164"/>
      <c r="S3164"/>
      <c r="T3164"/>
      <c r="U3164"/>
      <c r="V3164"/>
      <c r="W3164" t="s">
        <v>218</v>
      </c>
      <c r="X3164"/>
      <c r="Y3164"/>
      <c r="Z3164"/>
      <c r="AA3164"/>
      <c r="AB3164"/>
      <c r="AC3164"/>
      <c r="AD3164"/>
      <c r="AE3164"/>
      <c r="AF3164"/>
      <c r="AG3164"/>
      <c r="AH3164"/>
      <c r="AI3164"/>
      <c r="AJ3164"/>
      <c r="AK3164"/>
      <c r="AL3164"/>
      <c r="AM3164"/>
      <c r="AN3164"/>
      <c r="AO3164"/>
      <c r="AP3164"/>
      <c r="AQ3164"/>
      <c r="AR3164"/>
      <c r="AS3164"/>
      <c r="AT3164"/>
      <c r="AU3164"/>
      <c r="AV3164"/>
      <c r="AW3164"/>
      <c r="AX3164"/>
      <c r="AY3164" t="s">
        <v>109</v>
      </c>
      <c r="AZ3164" t="s">
        <v>1919</v>
      </c>
      <c r="BA3164" t="s">
        <v>1919</v>
      </c>
      <c r="BB3164"/>
      <c r="BC3164"/>
    </row>
    <row r="3165" spans="2:55" x14ac:dyDescent="0.25">
      <c r="B3165" t="s">
        <v>221</v>
      </c>
      <c r="C3165" t="s">
        <v>908</v>
      </c>
      <c r="D3165" t="s">
        <v>216</v>
      </c>
      <c r="E3165" t="s">
        <v>222</v>
      </c>
      <c r="F3165" t="s">
        <v>909</v>
      </c>
      <c r="G3165" t="s">
        <v>107</v>
      </c>
      <c r="H3165" t="b">
        <v>1</v>
      </c>
      <c r="I3165" t="s">
        <v>116</v>
      </c>
      <c r="J3165">
        <v>42582</v>
      </c>
      <c r="K3165">
        <v>60</v>
      </c>
      <c r="L3165">
        <v>42522</v>
      </c>
      <c r="M3165">
        <v>0</v>
      </c>
      <c r="N3165" t="b">
        <v>0</v>
      </c>
      <c r="O3165"/>
      <c r="P3165" t="s">
        <v>618</v>
      </c>
      <c r="Q3165" t="s">
        <v>24</v>
      </c>
      <c r="R3165"/>
      <c r="S3165"/>
      <c r="T3165"/>
      <c r="U3165"/>
      <c r="V3165"/>
      <c r="W3165" t="s">
        <v>218</v>
      </c>
      <c r="X3165"/>
      <c r="Y3165"/>
      <c r="Z3165"/>
      <c r="AA3165"/>
      <c r="AB3165"/>
      <c r="AC3165"/>
      <c r="AD3165"/>
      <c r="AE3165"/>
      <c r="AF3165"/>
      <c r="AG3165"/>
      <c r="AH3165"/>
      <c r="AI3165"/>
      <c r="AJ3165"/>
      <c r="AK3165"/>
      <c r="AL3165"/>
      <c r="AM3165"/>
      <c r="AN3165"/>
      <c r="AO3165"/>
      <c r="AP3165"/>
      <c r="AQ3165"/>
      <c r="AR3165"/>
      <c r="AS3165"/>
      <c r="AT3165"/>
      <c r="AU3165"/>
      <c r="AV3165"/>
      <c r="AW3165"/>
      <c r="AX3165"/>
      <c r="AY3165" t="s">
        <v>109</v>
      </c>
      <c r="AZ3165" t="s">
        <v>1919</v>
      </c>
      <c r="BA3165" t="s">
        <v>1919</v>
      </c>
      <c r="BB3165"/>
      <c r="BC3165"/>
    </row>
    <row r="3166" spans="2:55" x14ac:dyDescent="0.25">
      <c r="B3166" t="s">
        <v>221</v>
      </c>
      <c r="C3166" t="s">
        <v>910</v>
      </c>
      <c r="D3166" t="s">
        <v>216</v>
      </c>
      <c r="E3166" t="s">
        <v>222</v>
      </c>
      <c r="F3166" t="s">
        <v>911</v>
      </c>
      <c r="G3166" t="s">
        <v>107</v>
      </c>
      <c r="H3166" t="b">
        <v>0</v>
      </c>
      <c r="I3166"/>
      <c r="J3166">
        <v>42582</v>
      </c>
      <c r="K3166">
        <v>90</v>
      </c>
      <c r="L3166">
        <v>42492</v>
      </c>
      <c r="M3166">
        <v>0</v>
      </c>
      <c r="N3166" t="b">
        <v>0</v>
      </c>
      <c r="O3166"/>
      <c r="P3166" t="s">
        <v>618</v>
      </c>
      <c r="Q3166" t="s">
        <v>24</v>
      </c>
      <c r="R3166"/>
      <c r="S3166"/>
      <c r="T3166"/>
      <c r="U3166"/>
      <c r="V3166"/>
      <c r="W3166" t="s">
        <v>218</v>
      </c>
      <c r="X3166"/>
      <c r="Y3166"/>
      <c r="Z3166"/>
      <c r="AA3166"/>
      <c r="AB3166"/>
      <c r="AC3166"/>
      <c r="AD3166"/>
      <c r="AE3166"/>
      <c r="AF3166"/>
      <c r="AG3166"/>
      <c r="AH3166"/>
      <c r="AI3166"/>
      <c r="AJ3166"/>
      <c r="AK3166"/>
      <c r="AL3166"/>
      <c r="AM3166"/>
      <c r="AN3166"/>
      <c r="AO3166"/>
      <c r="AP3166"/>
      <c r="AQ3166"/>
      <c r="AR3166"/>
      <c r="AS3166"/>
      <c r="AT3166"/>
      <c r="AU3166"/>
      <c r="AV3166"/>
      <c r="AW3166"/>
      <c r="AX3166"/>
      <c r="AY3166" t="s">
        <v>109</v>
      </c>
      <c r="AZ3166" t="s">
        <v>1919</v>
      </c>
      <c r="BA3166" t="s">
        <v>1919</v>
      </c>
      <c r="BB3166"/>
      <c r="BC3166"/>
    </row>
    <row r="3167" spans="2:55" x14ac:dyDescent="0.25">
      <c r="B3167" t="s">
        <v>221</v>
      </c>
      <c r="C3167" t="s">
        <v>912</v>
      </c>
      <c r="D3167" t="s">
        <v>216</v>
      </c>
      <c r="E3167" t="s">
        <v>222</v>
      </c>
      <c r="F3167" t="s">
        <v>913</v>
      </c>
      <c r="G3167" t="s">
        <v>107</v>
      </c>
      <c r="H3167" t="b">
        <v>1</v>
      </c>
      <c r="I3167" t="s">
        <v>108</v>
      </c>
      <c r="J3167">
        <v>42429</v>
      </c>
      <c r="K3167">
        <v>30</v>
      </c>
      <c r="L3167">
        <v>42399</v>
      </c>
      <c r="M3167">
        <v>0.8</v>
      </c>
      <c r="N3167" t="b">
        <v>1</v>
      </c>
      <c r="O3167" t="s">
        <v>484</v>
      </c>
      <c r="P3167" t="s">
        <v>618</v>
      </c>
      <c r="Q3167" t="s">
        <v>23</v>
      </c>
      <c r="R3167" t="s">
        <v>914</v>
      </c>
      <c r="S3167"/>
      <c r="T3167"/>
      <c r="U3167"/>
      <c r="V3167"/>
      <c r="W3167"/>
      <c r="X3167">
        <v>42429</v>
      </c>
      <c r="Y3167"/>
      <c r="Z3167"/>
      <c r="AA3167"/>
      <c r="AB3167"/>
      <c r="AC3167"/>
      <c r="AD3167"/>
      <c r="AE3167"/>
      <c r="AF3167"/>
      <c r="AG3167"/>
      <c r="AH3167"/>
      <c r="AI3167"/>
      <c r="AJ3167"/>
      <c r="AK3167"/>
      <c r="AL3167"/>
      <c r="AM3167"/>
      <c r="AN3167"/>
      <c r="AO3167"/>
      <c r="AP3167"/>
      <c r="AQ3167"/>
      <c r="AR3167"/>
      <c r="AS3167"/>
      <c r="AT3167"/>
      <c r="AU3167"/>
      <c r="AV3167"/>
      <c r="AW3167"/>
      <c r="AX3167"/>
      <c r="AY3167" t="s">
        <v>109</v>
      </c>
      <c r="AZ3167" t="s">
        <v>3787</v>
      </c>
      <c r="BA3167" t="s">
        <v>1919</v>
      </c>
      <c r="BB3167"/>
      <c r="BC3167"/>
    </row>
    <row r="3168" spans="2:55" x14ac:dyDescent="0.25">
      <c r="B3168" t="s">
        <v>221</v>
      </c>
      <c r="C3168" t="s">
        <v>915</v>
      </c>
      <c r="D3168" t="s">
        <v>216</v>
      </c>
      <c r="E3168" t="s">
        <v>222</v>
      </c>
      <c r="F3168" t="s">
        <v>916</v>
      </c>
      <c r="G3168" t="s">
        <v>107</v>
      </c>
      <c r="H3168" t="b">
        <v>1</v>
      </c>
      <c r="I3168" t="s">
        <v>136</v>
      </c>
      <c r="J3168">
        <v>42433</v>
      </c>
      <c r="K3168">
        <v>15</v>
      </c>
      <c r="L3168">
        <v>42418</v>
      </c>
      <c r="M3168">
        <v>0.8</v>
      </c>
      <c r="N3168" t="b">
        <v>1</v>
      </c>
      <c r="O3168" t="s">
        <v>484</v>
      </c>
      <c r="P3168" t="s">
        <v>618</v>
      </c>
      <c r="Q3168" t="s">
        <v>23</v>
      </c>
      <c r="R3168" t="s">
        <v>917</v>
      </c>
      <c r="S3168"/>
      <c r="T3168"/>
      <c r="U3168"/>
      <c r="V3168"/>
      <c r="W3168"/>
      <c r="X3168">
        <v>42433</v>
      </c>
      <c r="Y3168"/>
      <c r="Z3168"/>
      <c r="AA3168"/>
      <c r="AB3168"/>
      <c r="AC3168"/>
      <c r="AD3168"/>
      <c r="AE3168"/>
      <c r="AF3168"/>
      <c r="AG3168"/>
      <c r="AH3168"/>
      <c r="AI3168"/>
      <c r="AJ3168"/>
      <c r="AK3168"/>
      <c r="AL3168"/>
      <c r="AM3168"/>
      <c r="AN3168"/>
      <c r="AO3168"/>
      <c r="AP3168"/>
      <c r="AQ3168"/>
      <c r="AR3168"/>
      <c r="AS3168"/>
      <c r="AT3168"/>
      <c r="AU3168"/>
      <c r="AV3168"/>
      <c r="AW3168"/>
      <c r="AX3168"/>
      <c r="AY3168" t="s">
        <v>109</v>
      </c>
      <c r="AZ3168" t="s">
        <v>1919</v>
      </c>
      <c r="BA3168" t="s">
        <v>1919</v>
      </c>
      <c r="BB3168"/>
      <c r="BC3168"/>
    </row>
    <row r="3169" spans="2:55" x14ac:dyDescent="0.25">
      <c r="B3169" t="s">
        <v>221</v>
      </c>
      <c r="C3169" t="s">
        <v>918</v>
      </c>
      <c r="D3169" t="s">
        <v>216</v>
      </c>
      <c r="E3169" t="s">
        <v>222</v>
      </c>
      <c r="F3169" t="s">
        <v>916</v>
      </c>
      <c r="G3169" t="s">
        <v>107</v>
      </c>
      <c r="H3169" t="b">
        <v>1</v>
      </c>
      <c r="I3169" t="s">
        <v>135</v>
      </c>
      <c r="J3169">
        <v>42444</v>
      </c>
      <c r="K3169">
        <v>30</v>
      </c>
      <c r="L3169">
        <v>42414</v>
      </c>
      <c r="M3169">
        <v>0.8</v>
      </c>
      <c r="N3169" t="b">
        <v>1</v>
      </c>
      <c r="O3169" t="s">
        <v>484</v>
      </c>
      <c r="P3169" t="s">
        <v>618</v>
      </c>
      <c r="Q3169" t="s">
        <v>23</v>
      </c>
      <c r="R3169" t="s">
        <v>919</v>
      </c>
      <c r="S3169"/>
      <c r="T3169"/>
      <c r="U3169"/>
      <c r="V3169"/>
      <c r="W3169"/>
      <c r="X3169">
        <v>42444</v>
      </c>
      <c r="Y3169"/>
      <c r="Z3169"/>
      <c r="AA3169"/>
      <c r="AB3169"/>
      <c r="AC3169"/>
      <c r="AD3169"/>
      <c r="AE3169"/>
      <c r="AF3169"/>
      <c r="AG3169"/>
      <c r="AH3169"/>
      <c r="AI3169"/>
      <c r="AJ3169"/>
      <c r="AK3169"/>
      <c r="AL3169"/>
      <c r="AM3169"/>
      <c r="AN3169"/>
      <c r="AO3169"/>
      <c r="AP3169"/>
      <c r="AQ3169"/>
      <c r="AR3169"/>
      <c r="AS3169"/>
      <c r="AT3169"/>
      <c r="AU3169"/>
      <c r="AV3169"/>
      <c r="AW3169"/>
      <c r="AX3169"/>
      <c r="AY3169" t="s">
        <v>109</v>
      </c>
      <c r="AZ3169" t="s">
        <v>1919</v>
      </c>
      <c r="BA3169" t="s">
        <v>1919</v>
      </c>
      <c r="BB3169"/>
      <c r="BC3169"/>
    </row>
    <row r="3170" spans="2:55" x14ac:dyDescent="0.25">
      <c r="B3170" t="s">
        <v>221</v>
      </c>
      <c r="C3170" t="s">
        <v>920</v>
      </c>
      <c r="D3170" t="s">
        <v>216</v>
      </c>
      <c r="E3170" t="s">
        <v>222</v>
      </c>
      <c r="F3170" t="s">
        <v>921</v>
      </c>
      <c r="G3170" t="s">
        <v>105</v>
      </c>
      <c r="H3170" t="b">
        <v>1</v>
      </c>
      <c r="I3170" t="s">
        <v>137</v>
      </c>
      <c r="J3170">
        <v>42429</v>
      </c>
      <c r="K3170">
        <v>30</v>
      </c>
      <c r="L3170">
        <v>42399</v>
      </c>
      <c r="M3170">
        <v>0.1</v>
      </c>
      <c r="N3170" t="b">
        <v>1</v>
      </c>
      <c r="O3170" t="s">
        <v>890</v>
      </c>
      <c r="P3170" t="s">
        <v>618</v>
      </c>
      <c r="Q3170" t="s">
        <v>23</v>
      </c>
      <c r="R3170"/>
      <c r="S3170"/>
      <c r="T3170"/>
      <c r="U3170"/>
      <c r="V3170"/>
      <c r="W3170"/>
      <c r="X3170"/>
      <c r="Y3170"/>
      <c r="Z3170"/>
      <c r="AA3170"/>
      <c r="AB3170">
        <v>42429</v>
      </c>
      <c r="AC3170"/>
      <c r="AD3170"/>
      <c r="AE3170"/>
      <c r="AF3170"/>
      <c r="AG3170"/>
      <c r="AH3170"/>
      <c r="AI3170"/>
      <c r="AJ3170"/>
      <c r="AK3170"/>
      <c r="AL3170"/>
      <c r="AM3170"/>
      <c r="AN3170"/>
      <c r="AO3170"/>
      <c r="AP3170"/>
      <c r="AQ3170"/>
      <c r="AR3170"/>
      <c r="AS3170"/>
      <c r="AT3170"/>
      <c r="AU3170"/>
      <c r="AV3170"/>
      <c r="AW3170"/>
      <c r="AX3170"/>
      <c r="AY3170" t="s">
        <v>109</v>
      </c>
      <c r="AZ3170" t="s">
        <v>3787</v>
      </c>
      <c r="BA3170" t="s">
        <v>1919</v>
      </c>
      <c r="BB3170"/>
      <c r="BC3170"/>
    </row>
    <row r="3171" spans="2:55" x14ac:dyDescent="0.25">
      <c r="B3171" t="s">
        <v>221</v>
      </c>
      <c r="C3171" t="s">
        <v>922</v>
      </c>
      <c r="D3171" t="s">
        <v>216</v>
      </c>
      <c r="E3171" t="s">
        <v>222</v>
      </c>
      <c r="F3171" t="s">
        <v>923</v>
      </c>
      <c r="G3171" t="s">
        <v>107</v>
      </c>
      <c r="H3171" t="b">
        <v>1</v>
      </c>
      <c r="I3171" t="s">
        <v>141</v>
      </c>
      <c r="J3171">
        <v>42491</v>
      </c>
      <c r="K3171">
        <v>30</v>
      </c>
      <c r="L3171">
        <v>42461</v>
      </c>
      <c r="M3171">
        <v>0</v>
      </c>
      <c r="N3171" t="b">
        <v>1</v>
      </c>
      <c r="O3171" t="s">
        <v>484</v>
      </c>
      <c r="P3171" t="s">
        <v>618</v>
      </c>
      <c r="Q3171" t="s">
        <v>24</v>
      </c>
      <c r="R3171"/>
      <c r="S3171"/>
      <c r="T3171"/>
      <c r="U3171"/>
      <c r="V3171"/>
      <c r="W3171"/>
      <c r="X3171">
        <v>42491</v>
      </c>
      <c r="Y3171"/>
      <c r="Z3171"/>
      <c r="AA3171"/>
      <c r="AB3171"/>
      <c r="AC3171"/>
      <c r="AD3171"/>
      <c r="AE3171"/>
      <c r="AF3171"/>
      <c r="AG3171"/>
      <c r="AH3171"/>
      <c r="AI3171"/>
      <c r="AJ3171"/>
      <c r="AK3171"/>
      <c r="AL3171"/>
      <c r="AM3171"/>
      <c r="AN3171"/>
      <c r="AO3171"/>
      <c r="AP3171"/>
      <c r="AQ3171"/>
      <c r="AR3171"/>
      <c r="AS3171"/>
      <c r="AT3171"/>
      <c r="AU3171"/>
      <c r="AV3171"/>
      <c r="AW3171"/>
      <c r="AX3171"/>
      <c r="AY3171" t="s">
        <v>109</v>
      </c>
      <c r="AZ3171" t="s">
        <v>1919</v>
      </c>
      <c r="BA3171" t="s">
        <v>1919</v>
      </c>
      <c r="BB3171"/>
      <c r="BC3171"/>
    </row>
    <row r="3172" spans="2:55" x14ac:dyDescent="0.25">
      <c r="B3172" t="s">
        <v>221</v>
      </c>
      <c r="C3172" t="s">
        <v>924</v>
      </c>
      <c r="D3172" t="s">
        <v>216</v>
      </c>
      <c r="E3172" t="s">
        <v>222</v>
      </c>
      <c r="F3172" t="s">
        <v>142</v>
      </c>
      <c r="G3172" t="s">
        <v>105</v>
      </c>
      <c r="H3172" t="b">
        <v>1</v>
      </c>
      <c r="I3172" t="s">
        <v>143</v>
      </c>
      <c r="J3172">
        <v>42551</v>
      </c>
      <c r="K3172">
        <v>30</v>
      </c>
      <c r="L3172">
        <v>42521</v>
      </c>
      <c r="M3172">
        <v>0</v>
      </c>
      <c r="N3172" t="b">
        <v>1</v>
      </c>
      <c r="O3172" t="s">
        <v>890</v>
      </c>
      <c r="P3172" t="s">
        <v>618</v>
      </c>
      <c r="Q3172" t="s">
        <v>24</v>
      </c>
      <c r="R3172"/>
      <c r="S3172"/>
      <c r="T3172"/>
      <c r="U3172"/>
      <c r="V3172"/>
      <c r="W3172"/>
      <c r="X3172"/>
      <c r="Y3172"/>
      <c r="Z3172"/>
      <c r="AA3172"/>
      <c r="AB3172">
        <v>42551</v>
      </c>
      <c r="AC3172"/>
      <c r="AD3172"/>
      <c r="AE3172"/>
      <c r="AF3172"/>
      <c r="AG3172"/>
      <c r="AH3172"/>
      <c r="AI3172"/>
      <c r="AJ3172"/>
      <c r="AK3172"/>
      <c r="AL3172"/>
      <c r="AM3172"/>
      <c r="AN3172"/>
      <c r="AO3172"/>
      <c r="AP3172"/>
      <c r="AQ3172"/>
      <c r="AR3172"/>
      <c r="AS3172"/>
      <c r="AT3172"/>
      <c r="AU3172"/>
      <c r="AV3172"/>
      <c r="AW3172"/>
      <c r="AX3172"/>
      <c r="AY3172" t="s">
        <v>109</v>
      </c>
      <c r="AZ3172" t="s">
        <v>1919</v>
      </c>
      <c r="BA3172" t="s">
        <v>1919</v>
      </c>
      <c r="BB3172"/>
      <c r="BC3172"/>
    </row>
    <row r="3173" spans="2:55" x14ac:dyDescent="0.25">
      <c r="B3173" t="s">
        <v>221</v>
      </c>
      <c r="C3173" t="s">
        <v>925</v>
      </c>
      <c r="D3173" t="s">
        <v>216</v>
      </c>
      <c r="E3173" t="s">
        <v>222</v>
      </c>
      <c r="F3173" t="s">
        <v>139</v>
      </c>
      <c r="G3173" t="s">
        <v>107</v>
      </c>
      <c r="H3173" t="b">
        <v>1</v>
      </c>
      <c r="I3173" t="s">
        <v>140</v>
      </c>
      <c r="J3173">
        <v>42551</v>
      </c>
      <c r="K3173">
        <v>30</v>
      </c>
      <c r="L3173">
        <v>42521</v>
      </c>
      <c r="M3173">
        <v>0</v>
      </c>
      <c r="N3173" t="b">
        <v>1</v>
      </c>
      <c r="O3173" t="s">
        <v>484</v>
      </c>
      <c r="P3173" t="s">
        <v>618</v>
      </c>
      <c r="Q3173" t="s">
        <v>24</v>
      </c>
      <c r="R3173"/>
      <c r="S3173"/>
      <c r="T3173"/>
      <c r="U3173"/>
      <c r="V3173"/>
      <c r="W3173"/>
      <c r="X3173">
        <v>42551</v>
      </c>
      <c r="Y3173"/>
      <c r="Z3173"/>
      <c r="AA3173"/>
      <c r="AB3173"/>
      <c r="AC3173"/>
      <c r="AD3173"/>
      <c r="AE3173"/>
      <c r="AF3173"/>
      <c r="AG3173"/>
      <c r="AH3173"/>
      <c r="AI3173"/>
      <c r="AJ3173"/>
      <c r="AK3173"/>
      <c r="AL3173"/>
      <c r="AM3173"/>
      <c r="AN3173"/>
      <c r="AO3173"/>
      <c r="AP3173"/>
      <c r="AQ3173"/>
      <c r="AR3173"/>
      <c r="AS3173"/>
      <c r="AT3173"/>
      <c r="AU3173"/>
      <c r="AV3173"/>
      <c r="AW3173"/>
      <c r="AX3173"/>
      <c r="AY3173" t="s">
        <v>109</v>
      </c>
      <c r="AZ3173" t="s">
        <v>1919</v>
      </c>
      <c r="BA3173" t="s">
        <v>1919</v>
      </c>
      <c r="BB3173"/>
      <c r="BC3173"/>
    </row>
    <row r="3174" spans="2:55" x14ac:dyDescent="0.25">
      <c r="B3174" t="s">
        <v>221</v>
      </c>
      <c r="C3174" t="s">
        <v>926</v>
      </c>
      <c r="D3174" t="s">
        <v>216</v>
      </c>
      <c r="E3174" t="s">
        <v>222</v>
      </c>
      <c r="F3174" t="s">
        <v>927</v>
      </c>
      <c r="G3174" t="s">
        <v>107</v>
      </c>
      <c r="H3174" t="b">
        <v>1</v>
      </c>
      <c r="I3174" t="s">
        <v>114</v>
      </c>
      <c r="J3174">
        <v>42582</v>
      </c>
      <c r="K3174">
        <v>60</v>
      </c>
      <c r="L3174">
        <v>42522</v>
      </c>
      <c r="M3174">
        <v>0</v>
      </c>
      <c r="N3174" t="b">
        <v>1</v>
      </c>
      <c r="O3174" t="s">
        <v>484</v>
      </c>
      <c r="P3174" t="s">
        <v>618</v>
      </c>
      <c r="Q3174" t="s">
        <v>24</v>
      </c>
      <c r="R3174"/>
      <c r="S3174"/>
      <c r="T3174"/>
      <c r="U3174"/>
      <c r="V3174"/>
      <c r="W3174"/>
      <c r="X3174">
        <v>42582</v>
      </c>
      <c r="Y3174"/>
      <c r="Z3174"/>
      <c r="AA3174"/>
      <c r="AB3174"/>
      <c r="AC3174"/>
      <c r="AD3174"/>
      <c r="AE3174"/>
      <c r="AF3174"/>
      <c r="AG3174"/>
      <c r="AH3174"/>
      <c r="AI3174"/>
      <c r="AJ3174"/>
      <c r="AK3174"/>
      <c r="AL3174"/>
      <c r="AM3174"/>
      <c r="AN3174"/>
      <c r="AO3174"/>
      <c r="AP3174"/>
      <c r="AQ3174"/>
      <c r="AR3174"/>
      <c r="AS3174"/>
      <c r="AT3174"/>
      <c r="AU3174"/>
      <c r="AV3174"/>
      <c r="AW3174"/>
      <c r="AX3174"/>
      <c r="AY3174" t="s">
        <v>109</v>
      </c>
      <c r="AZ3174" t="s">
        <v>1919</v>
      </c>
      <c r="BA3174" t="s">
        <v>1919</v>
      </c>
      <c r="BB3174"/>
      <c r="BC3174"/>
    </row>
    <row r="3175" spans="2:55" x14ac:dyDescent="0.25">
      <c r="B3175" t="s">
        <v>221</v>
      </c>
      <c r="C3175" t="s">
        <v>928</v>
      </c>
      <c r="D3175" t="s">
        <v>216</v>
      </c>
      <c r="E3175" t="s">
        <v>222</v>
      </c>
      <c r="F3175" t="s">
        <v>929</v>
      </c>
      <c r="G3175" t="s">
        <v>107</v>
      </c>
      <c r="H3175" t="b">
        <v>1</v>
      </c>
      <c r="I3175" t="s">
        <v>161</v>
      </c>
      <c r="J3175">
        <v>42559</v>
      </c>
      <c r="K3175">
        <v>30</v>
      </c>
      <c r="L3175">
        <v>42529</v>
      </c>
      <c r="M3175">
        <v>0</v>
      </c>
      <c r="N3175" t="b">
        <v>1</v>
      </c>
      <c r="O3175" t="s">
        <v>484</v>
      </c>
      <c r="P3175" t="s">
        <v>618</v>
      </c>
      <c r="Q3175" t="s">
        <v>24</v>
      </c>
      <c r="R3175"/>
      <c r="S3175"/>
      <c r="T3175"/>
      <c r="U3175"/>
      <c r="V3175"/>
      <c r="W3175"/>
      <c r="X3175">
        <v>42559</v>
      </c>
      <c r="Y3175"/>
      <c r="Z3175"/>
      <c r="AA3175"/>
      <c r="AB3175"/>
      <c r="AC3175"/>
      <c r="AD3175"/>
      <c r="AE3175"/>
      <c r="AF3175"/>
      <c r="AG3175"/>
      <c r="AH3175"/>
      <c r="AI3175"/>
      <c r="AJ3175"/>
      <c r="AK3175"/>
      <c r="AL3175"/>
      <c r="AM3175"/>
      <c r="AN3175"/>
      <c r="AO3175"/>
      <c r="AP3175"/>
      <c r="AQ3175"/>
      <c r="AR3175"/>
      <c r="AS3175"/>
      <c r="AT3175"/>
      <c r="AU3175"/>
      <c r="AV3175"/>
      <c r="AW3175"/>
      <c r="AX3175"/>
      <c r="AY3175" t="s">
        <v>109</v>
      </c>
      <c r="AZ3175" t="s">
        <v>1919</v>
      </c>
      <c r="BA3175" t="s">
        <v>1919</v>
      </c>
      <c r="BB3175"/>
      <c r="BC3175"/>
    </row>
    <row r="3176" spans="2:55" x14ac:dyDescent="0.25">
      <c r="B3176" t="s">
        <v>221</v>
      </c>
      <c r="C3176" t="s">
        <v>930</v>
      </c>
      <c r="D3176" t="s">
        <v>216</v>
      </c>
      <c r="E3176" t="s">
        <v>222</v>
      </c>
      <c r="F3176" t="s">
        <v>931</v>
      </c>
      <c r="G3176" t="s">
        <v>107</v>
      </c>
      <c r="H3176" t="b">
        <v>1</v>
      </c>
      <c r="I3176" t="s">
        <v>118</v>
      </c>
      <c r="J3176">
        <v>42551</v>
      </c>
      <c r="K3176">
        <v>30</v>
      </c>
      <c r="L3176">
        <v>42521</v>
      </c>
      <c r="M3176">
        <v>0</v>
      </c>
      <c r="N3176" t="b">
        <v>1</v>
      </c>
      <c r="O3176" t="s">
        <v>484</v>
      </c>
      <c r="P3176" t="s">
        <v>618</v>
      </c>
      <c r="Q3176" t="s">
        <v>24</v>
      </c>
      <c r="R3176"/>
      <c r="S3176"/>
      <c r="T3176"/>
      <c r="U3176"/>
      <c r="V3176"/>
      <c r="W3176"/>
      <c r="X3176">
        <v>42551</v>
      </c>
      <c r="Y3176"/>
      <c r="Z3176"/>
      <c r="AA3176"/>
      <c r="AB3176"/>
      <c r="AC3176"/>
      <c r="AD3176"/>
      <c r="AE3176"/>
      <c r="AF3176"/>
      <c r="AG3176"/>
      <c r="AH3176"/>
      <c r="AI3176"/>
      <c r="AJ3176"/>
      <c r="AK3176"/>
      <c r="AL3176"/>
      <c r="AM3176"/>
      <c r="AN3176"/>
      <c r="AO3176"/>
      <c r="AP3176"/>
      <c r="AQ3176"/>
      <c r="AR3176"/>
      <c r="AS3176"/>
      <c r="AT3176"/>
      <c r="AU3176"/>
      <c r="AV3176"/>
      <c r="AW3176"/>
      <c r="AX3176"/>
      <c r="AY3176" t="s">
        <v>109</v>
      </c>
      <c r="AZ3176" t="s">
        <v>1919</v>
      </c>
      <c r="BA3176" t="s">
        <v>1919</v>
      </c>
      <c r="BB3176"/>
      <c r="BC3176"/>
    </row>
    <row r="3177" spans="2:55" x14ac:dyDescent="0.25">
      <c r="B3177" t="s">
        <v>221</v>
      </c>
      <c r="C3177" t="s">
        <v>932</v>
      </c>
      <c r="D3177" t="s">
        <v>216</v>
      </c>
      <c r="E3177" t="s">
        <v>222</v>
      </c>
      <c r="F3177" t="s">
        <v>162</v>
      </c>
      <c r="G3177" t="s">
        <v>107</v>
      </c>
      <c r="H3177" t="b">
        <v>1</v>
      </c>
      <c r="I3177" t="s">
        <v>163</v>
      </c>
      <c r="J3177">
        <v>42582</v>
      </c>
      <c r="K3177">
        <v>30</v>
      </c>
      <c r="L3177">
        <v>42552</v>
      </c>
      <c r="M3177">
        <v>0</v>
      </c>
      <c r="N3177" t="b">
        <v>1</v>
      </c>
      <c r="O3177" t="s">
        <v>484</v>
      </c>
      <c r="P3177" t="s">
        <v>618</v>
      </c>
      <c r="Q3177" t="s">
        <v>24</v>
      </c>
      <c r="R3177"/>
      <c r="S3177"/>
      <c r="T3177"/>
      <c r="U3177"/>
      <c r="V3177"/>
      <c r="W3177"/>
      <c r="X3177">
        <v>42582</v>
      </c>
      <c r="Y3177"/>
      <c r="Z3177"/>
      <c r="AA3177"/>
      <c r="AB3177"/>
      <c r="AC3177"/>
      <c r="AD3177"/>
      <c r="AE3177"/>
      <c r="AF3177"/>
      <c r="AG3177"/>
      <c r="AH3177"/>
      <c r="AI3177"/>
      <c r="AJ3177"/>
      <c r="AK3177"/>
      <c r="AL3177"/>
      <c r="AM3177"/>
      <c r="AN3177"/>
      <c r="AO3177"/>
      <c r="AP3177"/>
      <c r="AQ3177"/>
      <c r="AR3177"/>
      <c r="AS3177"/>
      <c r="AT3177"/>
      <c r="AU3177"/>
      <c r="AV3177"/>
      <c r="AW3177"/>
      <c r="AX3177"/>
      <c r="AY3177" t="s">
        <v>109</v>
      </c>
      <c r="AZ3177" t="s">
        <v>1919</v>
      </c>
      <c r="BA3177" t="s">
        <v>1919</v>
      </c>
      <c r="BB3177"/>
      <c r="BC3177"/>
    </row>
    <row r="3178" spans="2:55" x14ac:dyDescent="0.25">
      <c r="B3178" t="s">
        <v>221</v>
      </c>
      <c r="C3178" t="s">
        <v>933</v>
      </c>
      <c r="D3178" t="s">
        <v>216</v>
      </c>
      <c r="E3178" t="s">
        <v>222</v>
      </c>
      <c r="F3178" t="s">
        <v>164</v>
      </c>
      <c r="G3178" t="s">
        <v>107</v>
      </c>
      <c r="H3178" t="b">
        <v>1</v>
      </c>
      <c r="I3178" t="s">
        <v>165</v>
      </c>
      <c r="J3178">
        <v>42582</v>
      </c>
      <c r="K3178">
        <v>30</v>
      </c>
      <c r="L3178">
        <v>42552</v>
      </c>
      <c r="M3178">
        <v>0</v>
      </c>
      <c r="N3178" t="b">
        <v>1</v>
      </c>
      <c r="O3178" t="s">
        <v>484</v>
      </c>
      <c r="P3178" t="s">
        <v>618</v>
      </c>
      <c r="Q3178" t="s">
        <v>24</v>
      </c>
      <c r="R3178"/>
      <c r="S3178"/>
      <c r="T3178"/>
      <c r="U3178"/>
      <c r="V3178"/>
      <c r="W3178"/>
      <c r="X3178">
        <v>42582</v>
      </c>
      <c r="Y3178"/>
      <c r="Z3178"/>
      <c r="AA3178"/>
      <c r="AB3178"/>
      <c r="AC3178"/>
      <c r="AD3178"/>
      <c r="AE3178"/>
      <c r="AF3178"/>
      <c r="AG3178"/>
      <c r="AH3178"/>
      <c r="AI3178"/>
      <c r="AJ3178"/>
      <c r="AK3178"/>
      <c r="AL3178"/>
      <c r="AM3178"/>
      <c r="AN3178"/>
      <c r="AO3178"/>
      <c r="AP3178"/>
      <c r="AQ3178"/>
      <c r="AR3178"/>
      <c r="AS3178"/>
      <c r="AT3178"/>
      <c r="AU3178"/>
      <c r="AV3178"/>
      <c r="AW3178"/>
      <c r="AX3178"/>
      <c r="AY3178" t="s">
        <v>109</v>
      </c>
      <c r="AZ3178" t="s">
        <v>1919</v>
      </c>
      <c r="BA3178" t="s">
        <v>1919</v>
      </c>
      <c r="BB3178"/>
      <c r="BC3178"/>
    </row>
    <row r="3179" spans="2:55" x14ac:dyDescent="0.25">
      <c r="B3179" t="s">
        <v>221</v>
      </c>
      <c r="C3179" t="s">
        <v>934</v>
      </c>
      <c r="D3179" t="s">
        <v>216</v>
      </c>
      <c r="E3179" t="s">
        <v>222</v>
      </c>
      <c r="F3179" t="s">
        <v>152</v>
      </c>
      <c r="G3179" t="s">
        <v>107</v>
      </c>
      <c r="H3179" t="b">
        <v>1</v>
      </c>
      <c r="I3179" t="s">
        <v>120</v>
      </c>
      <c r="J3179">
        <v>42582</v>
      </c>
      <c r="K3179">
        <v>30</v>
      </c>
      <c r="L3179">
        <v>42552</v>
      </c>
      <c r="M3179">
        <v>0</v>
      </c>
      <c r="N3179" t="b">
        <v>1</v>
      </c>
      <c r="O3179" t="s">
        <v>484</v>
      </c>
      <c r="P3179" t="s">
        <v>618</v>
      </c>
      <c r="Q3179" t="s">
        <v>24</v>
      </c>
      <c r="R3179"/>
      <c r="S3179"/>
      <c r="T3179"/>
      <c r="U3179"/>
      <c r="V3179"/>
      <c r="W3179"/>
      <c r="X3179">
        <v>42582</v>
      </c>
      <c r="Y3179"/>
      <c r="Z3179"/>
      <c r="AA3179"/>
      <c r="AB3179"/>
      <c r="AC3179"/>
      <c r="AD3179"/>
      <c r="AE3179"/>
      <c r="AF3179"/>
      <c r="AG3179"/>
      <c r="AH3179"/>
      <c r="AI3179"/>
      <c r="AJ3179"/>
      <c r="AK3179"/>
      <c r="AL3179"/>
      <c r="AM3179"/>
      <c r="AN3179"/>
      <c r="AO3179"/>
      <c r="AP3179"/>
      <c r="AQ3179"/>
      <c r="AR3179"/>
      <c r="AS3179"/>
      <c r="AT3179"/>
      <c r="AU3179"/>
      <c r="AV3179"/>
      <c r="AW3179"/>
      <c r="AX3179"/>
      <c r="AY3179" t="s">
        <v>109</v>
      </c>
      <c r="AZ3179" t="s">
        <v>1919</v>
      </c>
      <c r="BA3179" t="s">
        <v>1919</v>
      </c>
      <c r="BB3179"/>
      <c r="BC3179"/>
    </row>
    <row r="3180" spans="2:55" x14ac:dyDescent="0.25">
      <c r="B3180" t="s">
        <v>221</v>
      </c>
      <c r="C3180" t="s">
        <v>935</v>
      </c>
      <c r="D3180" t="s">
        <v>216</v>
      </c>
      <c r="E3180" t="s">
        <v>222</v>
      </c>
      <c r="F3180" t="s">
        <v>558</v>
      </c>
      <c r="G3180" t="s">
        <v>107</v>
      </c>
      <c r="H3180" t="b">
        <v>1</v>
      </c>
      <c r="I3180" t="s">
        <v>115</v>
      </c>
      <c r="J3180">
        <v>42582</v>
      </c>
      <c r="K3180">
        <v>30</v>
      </c>
      <c r="L3180">
        <v>42552</v>
      </c>
      <c r="M3180">
        <v>0</v>
      </c>
      <c r="N3180" t="b">
        <v>0</v>
      </c>
      <c r="O3180" t="s">
        <v>484</v>
      </c>
      <c r="P3180" t="s">
        <v>618</v>
      </c>
      <c r="Q3180" t="s">
        <v>24</v>
      </c>
      <c r="R3180"/>
      <c r="S3180"/>
      <c r="T3180"/>
      <c r="U3180"/>
      <c r="V3180"/>
      <c r="W3180"/>
      <c r="X3180">
        <v>42582</v>
      </c>
      <c r="Y3180"/>
      <c r="Z3180"/>
      <c r="AA3180"/>
      <c r="AB3180"/>
      <c r="AC3180"/>
      <c r="AD3180"/>
      <c r="AE3180"/>
      <c r="AF3180"/>
      <c r="AG3180"/>
      <c r="AH3180"/>
      <c r="AI3180"/>
      <c r="AJ3180"/>
      <c r="AK3180"/>
      <c r="AL3180"/>
      <c r="AM3180"/>
      <c r="AN3180"/>
      <c r="AO3180"/>
      <c r="AP3180"/>
      <c r="AQ3180"/>
      <c r="AR3180"/>
      <c r="AS3180"/>
      <c r="AT3180"/>
      <c r="AU3180"/>
      <c r="AV3180"/>
      <c r="AW3180"/>
      <c r="AX3180"/>
      <c r="AY3180" t="s">
        <v>109</v>
      </c>
      <c r="AZ3180" t="s">
        <v>1919</v>
      </c>
      <c r="BA3180" t="s">
        <v>1919</v>
      </c>
      <c r="BB3180"/>
      <c r="BC3180"/>
    </row>
    <row r="3181" spans="2:55" x14ac:dyDescent="0.25">
      <c r="B3181" t="s">
        <v>221</v>
      </c>
      <c r="C3181" t="s">
        <v>936</v>
      </c>
      <c r="D3181" t="s">
        <v>216</v>
      </c>
      <c r="E3181" t="s">
        <v>222</v>
      </c>
      <c r="F3181" t="s">
        <v>154</v>
      </c>
      <c r="G3181" t="s">
        <v>107</v>
      </c>
      <c r="H3181" t="b">
        <v>1</v>
      </c>
      <c r="I3181" t="s">
        <v>155</v>
      </c>
      <c r="J3181">
        <v>42475</v>
      </c>
      <c r="K3181">
        <v>30</v>
      </c>
      <c r="L3181">
        <v>42445</v>
      </c>
      <c r="M3181">
        <v>0</v>
      </c>
      <c r="N3181" t="b">
        <v>1</v>
      </c>
      <c r="O3181" t="s">
        <v>484</v>
      </c>
      <c r="P3181" t="s">
        <v>618</v>
      </c>
      <c r="Q3181" t="s">
        <v>24</v>
      </c>
      <c r="R3181"/>
      <c r="S3181"/>
      <c r="T3181"/>
      <c r="U3181"/>
      <c r="V3181"/>
      <c r="W3181"/>
      <c r="X3181">
        <v>42475</v>
      </c>
      <c r="Y3181"/>
      <c r="Z3181"/>
      <c r="AA3181"/>
      <c r="AB3181"/>
      <c r="AC3181"/>
      <c r="AD3181"/>
      <c r="AE3181"/>
      <c r="AF3181"/>
      <c r="AG3181"/>
      <c r="AH3181"/>
      <c r="AI3181"/>
      <c r="AJ3181"/>
      <c r="AK3181"/>
      <c r="AL3181"/>
      <c r="AM3181"/>
      <c r="AN3181"/>
      <c r="AO3181"/>
      <c r="AP3181"/>
      <c r="AQ3181"/>
      <c r="AR3181"/>
      <c r="AS3181"/>
      <c r="AT3181"/>
      <c r="AU3181"/>
      <c r="AV3181"/>
      <c r="AW3181"/>
      <c r="AX3181"/>
      <c r="AY3181" t="s">
        <v>109</v>
      </c>
      <c r="AZ3181" t="s">
        <v>1919</v>
      </c>
      <c r="BA3181" t="s">
        <v>1919</v>
      </c>
      <c r="BB3181"/>
      <c r="BC3181"/>
    </row>
    <row r="3182" spans="2:55" x14ac:dyDescent="0.25">
      <c r="B3182" t="s">
        <v>221</v>
      </c>
      <c r="C3182" t="s">
        <v>937</v>
      </c>
      <c r="D3182" t="s">
        <v>216</v>
      </c>
      <c r="E3182" t="s">
        <v>222</v>
      </c>
      <c r="F3182" t="s">
        <v>156</v>
      </c>
      <c r="G3182" t="s">
        <v>107</v>
      </c>
      <c r="H3182" t="b">
        <v>1</v>
      </c>
      <c r="I3182" t="s">
        <v>157</v>
      </c>
      <c r="J3182">
        <v>42510</v>
      </c>
      <c r="K3182">
        <v>30</v>
      </c>
      <c r="L3182">
        <v>42480</v>
      </c>
      <c r="M3182">
        <v>0</v>
      </c>
      <c r="N3182" t="b">
        <v>1</v>
      </c>
      <c r="O3182" t="s">
        <v>484</v>
      </c>
      <c r="P3182" t="s">
        <v>618</v>
      </c>
      <c r="Q3182" t="s">
        <v>24</v>
      </c>
      <c r="R3182"/>
      <c r="S3182"/>
      <c r="T3182"/>
      <c r="U3182"/>
      <c r="V3182"/>
      <c r="W3182"/>
      <c r="X3182">
        <v>42510</v>
      </c>
      <c r="Y3182"/>
      <c r="Z3182"/>
      <c r="AA3182"/>
      <c r="AB3182"/>
      <c r="AC3182"/>
      <c r="AD3182"/>
      <c r="AE3182"/>
      <c r="AF3182"/>
      <c r="AG3182"/>
      <c r="AH3182"/>
      <c r="AI3182"/>
      <c r="AJ3182"/>
      <c r="AK3182"/>
      <c r="AL3182"/>
      <c r="AM3182"/>
      <c r="AN3182"/>
      <c r="AO3182"/>
      <c r="AP3182"/>
      <c r="AQ3182"/>
      <c r="AR3182"/>
      <c r="AS3182"/>
      <c r="AT3182"/>
      <c r="AU3182"/>
      <c r="AV3182"/>
      <c r="AW3182"/>
      <c r="AX3182"/>
      <c r="AY3182" t="s">
        <v>109</v>
      </c>
      <c r="AZ3182" t="s">
        <v>1919</v>
      </c>
      <c r="BA3182" t="s">
        <v>1919</v>
      </c>
      <c r="BB3182"/>
      <c r="BC3182"/>
    </row>
    <row r="3183" spans="2:55" x14ac:dyDescent="0.25">
      <c r="B3183" t="s">
        <v>221</v>
      </c>
      <c r="C3183" t="s">
        <v>938</v>
      </c>
      <c r="D3183" t="s">
        <v>216</v>
      </c>
      <c r="E3183" t="s">
        <v>222</v>
      </c>
      <c r="F3183" t="s">
        <v>158</v>
      </c>
      <c r="G3183" t="s">
        <v>107</v>
      </c>
      <c r="H3183" t="b">
        <v>1</v>
      </c>
      <c r="I3183" t="s">
        <v>159</v>
      </c>
      <c r="J3183">
        <v>42559</v>
      </c>
      <c r="K3183">
        <v>60</v>
      </c>
      <c r="L3183">
        <v>42499</v>
      </c>
      <c r="M3183">
        <v>0</v>
      </c>
      <c r="N3183" t="b">
        <v>1</v>
      </c>
      <c r="O3183" t="s">
        <v>484</v>
      </c>
      <c r="P3183" t="s">
        <v>618</v>
      </c>
      <c r="Q3183" t="s">
        <v>24</v>
      </c>
      <c r="R3183"/>
      <c r="S3183"/>
      <c r="T3183"/>
      <c r="U3183"/>
      <c r="V3183"/>
      <c r="W3183"/>
      <c r="X3183">
        <v>42559</v>
      </c>
      <c r="Y3183"/>
      <c r="Z3183"/>
      <c r="AA3183"/>
      <c r="AB3183"/>
      <c r="AC3183"/>
      <c r="AD3183"/>
      <c r="AE3183"/>
      <c r="AF3183"/>
      <c r="AG3183"/>
      <c r="AH3183"/>
      <c r="AI3183"/>
      <c r="AJ3183"/>
      <c r="AK3183"/>
      <c r="AL3183"/>
      <c r="AM3183"/>
      <c r="AN3183"/>
      <c r="AO3183"/>
      <c r="AP3183"/>
      <c r="AQ3183"/>
      <c r="AR3183"/>
      <c r="AS3183"/>
      <c r="AT3183"/>
      <c r="AU3183"/>
      <c r="AV3183"/>
      <c r="AW3183"/>
      <c r="AX3183"/>
      <c r="AY3183" t="s">
        <v>109</v>
      </c>
      <c r="AZ3183" t="s">
        <v>1919</v>
      </c>
      <c r="BA3183" t="s">
        <v>1919</v>
      </c>
      <c r="BB3183"/>
      <c r="BC3183"/>
    </row>
    <row r="3184" spans="2:55" x14ac:dyDescent="0.25">
      <c r="B3184" t="s">
        <v>221</v>
      </c>
      <c r="C3184" t="s">
        <v>939</v>
      </c>
      <c r="D3184" t="s">
        <v>216</v>
      </c>
      <c r="E3184" t="s">
        <v>222</v>
      </c>
      <c r="F3184" t="s">
        <v>680</v>
      </c>
      <c r="G3184" t="s">
        <v>107</v>
      </c>
      <c r="H3184" t="b">
        <v>1</v>
      </c>
      <c r="I3184" t="s">
        <v>193</v>
      </c>
      <c r="J3184">
        <v>42475</v>
      </c>
      <c r="K3184">
        <v>30</v>
      </c>
      <c r="L3184">
        <v>42445</v>
      </c>
      <c r="M3184">
        <v>0</v>
      </c>
      <c r="N3184" t="b">
        <v>1</v>
      </c>
      <c r="O3184" t="s">
        <v>484</v>
      </c>
      <c r="P3184" t="s">
        <v>618</v>
      </c>
      <c r="Q3184" t="s">
        <v>24</v>
      </c>
      <c r="R3184"/>
      <c r="S3184"/>
      <c r="T3184"/>
      <c r="U3184"/>
      <c r="V3184"/>
      <c r="W3184"/>
      <c r="X3184">
        <v>42475</v>
      </c>
      <c r="Y3184"/>
      <c r="Z3184"/>
      <c r="AA3184"/>
      <c r="AB3184"/>
      <c r="AC3184"/>
      <c r="AD3184"/>
      <c r="AE3184"/>
      <c r="AF3184"/>
      <c r="AG3184"/>
      <c r="AH3184"/>
      <c r="AI3184"/>
      <c r="AJ3184"/>
      <c r="AK3184"/>
      <c r="AL3184"/>
      <c r="AM3184"/>
      <c r="AN3184"/>
      <c r="AO3184"/>
      <c r="AP3184"/>
      <c r="AQ3184"/>
      <c r="AR3184"/>
      <c r="AS3184"/>
      <c r="AT3184"/>
      <c r="AU3184"/>
      <c r="AV3184"/>
      <c r="AW3184"/>
      <c r="AX3184"/>
      <c r="AY3184" t="s">
        <v>109</v>
      </c>
      <c r="AZ3184" t="s">
        <v>1919</v>
      </c>
      <c r="BA3184" t="s">
        <v>1919</v>
      </c>
      <c r="BB3184"/>
      <c r="BC3184"/>
    </row>
    <row r="3185" spans="2:55" x14ac:dyDescent="0.25">
      <c r="B3185" t="s">
        <v>221</v>
      </c>
      <c r="C3185" t="s">
        <v>940</v>
      </c>
      <c r="D3185" t="s">
        <v>216</v>
      </c>
      <c r="E3185" t="s">
        <v>222</v>
      </c>
      <c r="F3185" t="s">
        <v>682</v>
      </c>
      <c r="G3185" t="s">
        <v>107</v>
      </c>
      <c r="H3185" t="b">
        <v>1</v>
      </c>
      <c r="I3185" t="s">
        <v>192</v>
      </c>
      <c r="J3185">
        <v>42510</v>
      </c>
      <c r="K3185">
        <v>30</v>
      </c>
      <c r="L3185">
        <v>42480</v>
      </c>
      <c r="M3185">
        <v>0</v>
      </c>
      <c r="N3185" t="b">
        <v>1</v>
      </c>
      <c r="O3185" t="s">
        <v>484</v>
      </c>
      <c r="P3185" t="s">
        <v>618</v>
      </c>
      <c r="Q3185" t="s">
        <v>24</v>
      </c>
      <c r="R3185"/>
      <c r="S3185"/>
      <c r="T3185"/>
      <c r="U3185"/>
      <c r="V3185"/>
      <c r="W3185"/>
      <c r="X3185">
        <v>42510</v>
      </c>
      <c r="Y3185"/>
      <c r="Z3185"/>
      <c r="AA3185"/>
      <c r="AB3185"/>
      <c r="AC3185"/>
      <c r="AD3185"/>
      <c r="AE3185"/>
      <c r="AF3185"/>
      <c r="AG3185"/>
      <c r="AH3185"/>
      <c r="AI3185"/>
      <c r="AJ3185"/>
      <c r="AK3185"/>
      <c r="AL3185"/>
      <c r="AM3185"/>
      <c r="AN3185"/>
      <c r="AO3185"/>
      <c r="AP3185"/>
      <c r="AQ3185"/>
      <c r="AR3185"/>
      <c r="AS3185"/>
      <c r="AT3185"/>
      <c r="AU3185"/>
      <c r="AV3185"/>
      <c r="AW3185"/>
      <c r="AX3185"/>
      <c r="AY3185" t="s">
        <v>109</v>
      </c>
      <c r="AZ3185" t="s">
        <v>1919</v>
      </c>
      <c r="BA3185" t="s">
        <v>1919</v>
      </c>
      <c r="BB3185"/>
      <c r="BC3185"/>
    </row>
    <row r="3186" spans="2:55" x14ac:dyDescent="0.25">
      <c r="B3186" t="s">
        <v>221</v>
      </c>
      <c r="C3186" t="s">
        <v>941</v>
      </c>
      <c r="D3186" t="s">
        <v>216</v>
      </c>
      <c r="E3186" t="s">
        <v>222</v>
      </c>
      <c r="F3186" t="s">
        <v>684</v>
      </c>
      <c r="G3186" t="s">
        <v>107</v>
      </c>
      <c r="H3186" t="b">
        <v>1</v>
      </c>
      <c r="I3186" t="s">
        <v>194</v>
      </c>
      <c r="J3186">
        <v>42559</v>
      </c>
      <c r="K3186">
        <v>60</v>
      </c>
      <c r="L3186">
        <v>42499</v>
      </c>
      <c r="M3186">
        <v>0</v>
      </c>
      <c r="N3186" t="b">
        <v>1</v>
      </c>
      <c r="O3186" t="s">
        <v>484</v>
      </c>
      <c r="P3186" t="s">
        <v>618</v>
      </c>
      <c r="Q3186" t="s">
        <v>24</v>
      </c>
      <c r="R3186"/>
      <c r="S3186"/>
      <c r="T3186"/>
      <c r="U3186"/>
      <c r="V3186"/>
      <c r="W3186"/>
      <c r="X3186">
        <v>42559</v>
      </c>
      <c r="Y3186"/>
      <c r="Z3186"/>
      <c r="AA3186"/>
      <c r="AB3186"/>
      <c r="AC3186"/>
      <c r="AD3186"/>
      <c r="AE3186"/>
      <c r="AF3186"/>
      <c r="AG3186"/>
      <c r="AH3186"/>
      <c r="AI3186"/>
      <c r="AJ3186"/>
      <c r="AK3186"/>
      <c r="AL3186"/>
      <c r="AM3186"/>
      <c r="AN3186"/>
      <c r="AO3186"/>
      <c r="AP3186"/>
      <c r="AQ3186"/>
      <c r="AR3186"/>
      <c r="AS3186"/>
      <c r="AT3186"/>
      <c r="AU3186"/>
      <c r="AV3186"/>
      <c r="AW3186"/>
      <c r="AX3186"/>
      <c r="AY3186" t="s">
        <v>109</v>
      </c>
      <c r="AZ3186" t="s">
        <v>1919</v>
      </c>
      <c r="BA3186" t="s">
        <v>1919</v>
      </c>
      <c r="BB3186"/>
      <c r="BC3186"/>
    </row>
    <row r="3187" spans="2:55" x14ac:dyDescent="0.25">
      <c r="B3187" t="s">
        <v>221</v>
      </c>
      <c r="C3187" t="s">
        <v>942</v>
      </c>
      <c r="D3187" t="s">
        <v>216</v>
      </c>
      <c r="E3187" t="s">
        <v>222</v>
      </c>
      <c r="F3187" t="s">
        <v>943</v>
      </c>
      <c r="G3187" t="s">
        <v>107</v>
      </c>
      <c r="H3187" t="b">
        <v>1</v>
      </c>
      <c r="I3187" t="s">
        <v>153</v>
      </c>
      <c r="J3187">
        <v>42582</v>
      </c>
      <c r="K3187">
        <v>60</v>
      </c>
      <c r="L3187">
        <v>42522</v>
      </c>
      <c r="M3187">
        <v>0</v>
      </c>
      <c r="N3187" t="b">
        <v>1</v>
      </c>
      <c r="O3187" t="s">
        <v>484</v>
      </c>
      <c r="P3187" t="s">
        <v>618</v>
      </c>
      <c r="Q3187" t="s">
        <v>24</v>
      </c>
      <c r="R3187"/>
      <c r="S3187"/>
      <c r="T3187"/>
      <c r="U3187"/>
      <c r="V3187"/>
      <c r="W3187"/>
      <c r="X3187">
        <v>42582</v>
      </c>
      <c r="Y3187"/>
      <c r="Z3187"/>
      <c r="AA3187"/>
      <c r="AB3187"/>
      <c r="AC3187"/>
      <c r="AD3187"/>
      <c r="AE3187"/>
      <c r="AF3187"/>
      <c r="AG3187"/>
      <c r="AH3187"/>
      <c r="AI3187"/>
      <c r="AJ3187"/>
      <c r="AK3187"/>
      <c r="AL3187"/>
      <c r="AM3187"/>
      <c r="AN3187"/>
      <c r="AO3187"/>
      <c r="AP3187"/>
      <c r="AQ3187"/>
      <c r="AR3187"/>
      <c r="AS3187"/>
      <c r="AT3187"/>
      <c r="AU3187"/>
      <c r="AV3187"/>
      <c r="AW3187"/>
      <c r="AX3187"/>
      <c r="AY3187" t="s">
        <v>109</v>
      </c>
      <c r="AZ3187" t="s">
        <v>1919</v>
      </c>
      <c r="BA3187" t="s">
        <v>1919</v>
      </c>
      <c r="BB3187"/>
      <c r="BC3187"/>
    </row>
    <row r="3188" spans="2:55" x14ac:dyDescent="0.25">
      <c r="B3188" t="s">
        <v>221</v>
      </c>
      <c r="C3188" t="s">
        <v>944</v>
      </c>
      <c r="D3188" t="s">
        <v>216</v>
      </c>
      <c r="E3188" t="s">
        <v>222</v>
      </c>
      <c r="F3188" t="s">
        <v>151</v>
      </c>
      <c r="G3188" t="s">
        <v>107</v>
      </c>
      <c r="H3188" t="b">
        <v>1</v>
      </c>
      <c r="I3188" t="s">
        <v>117</v>
      </c>
      <c r="J3188">
        <v>42551</v>
      </c>
      <c r="K3188">
        <v>60</v>
      </c>
      <c r="L3188">
        <v>42491</v>
      </c>
      <c r="M3188">
        <v>0</v>
      </c>
      <c r="N3188" t="b">
        <v>1</v>
      </c>
      <c r="O3188" t="s">
        <v>484</v>
      </c>
      <c r="P3188" t="s">
        <v>618</v>
      </c>
      <c r="Q3188" t="s">
        <v>24</v>
      </c>
      <c r="R3188"/>
      <c r="S3188"/>
      <c r="T3188"/>
      <c r="U3188"/>
      <c r="V3188"/>
      <c r="W3188"/>
      <c r="X3188">
        <v>42551</v>
      </c>
      <c r="Y3188"/>
      <c r="Z3188"/>
      <c r="AA3188"/>
      <c r="AB3188"/>
      <c r="AC3188"/>
      <c r="AD3188"/>
      <c r="AE3188"/>
      <c r="AF3188"/>
      <c r="AG3188"/>
      <c r="AH3188"/>
      <c r="AI3188"/>
      <c r="AJ3188"/>
      <c r="AK3188"/>
      <c r="AL3188"/>
      <c r="AM3188"/>
      <c r="AN3188"/>
      <c r="AO3188"/>
      <c r="AP3188"/>
      <c r="AQ3188"/>
      <c r="AR3188"/>
      <c r="AS3188"/>
      <c r="AT3188"/>
      <c r="AU3188"/>
      <c r="AV3188"/>
      <c r="AW3188"/>
      <c r="AX3188"/>
      <c r="AY3188" t="s">
        <v>109</v>
      </c>
      <c r="AZ3188" t="s">
        <v>1919</v>
      </c>
      <c r="BA3188" t="s">
        <v>1919</v>
      </c>
      <c r="BB3188"/>
      <c r="BC3188"/>
    </row>
    <row r="3189" spans="2:55" x14ac:dyDescent="0.25">
      <c r="B3189" t="s">
        <v>235</v>
      </c>
      <c r="C3189" t="s">
        <v>945</v>
      </c>
      <c r="D3189" t="s">
        <v>236</v>
      </c>
      <c r="E3189" t="s">
        <v>237</v>
      </c>
      <c r="F3189" t="s">
        <v>946</v>
      </c>
      <c r="G3189" t="s">
        <v>107</v>
      </c>
      <c r="H3189" t="b">
        <v>1</v>
      </c>
      <c r="I3189" t="s">
        <v>145</v>
      </c>
      <c r="J3189">
        <v>42490</v>
      </c>
      <c r="K3189">
        <v>60</v>
      </c>
      <c r="L3189">
        <v>42430</v>
      </c>
      <c r="M3189">
        <v>0.8</v>
      </c>
      <c r="N3189" t="b">
        <v>0</v>
      </c>
      <c r="O3189"/>
      <c r="P3189" t="s">
        <v>947</v>
      </c>
      <c r="Q3189" t="s">
        <v>23</v>
      </c>
      <c r="R3189" t="s">
        <v>4930</v>
      </c>
      <c r="S3189"/>
      <c r="T3189"/>
      <c r="U3189"/>
      <c r="V3189"/>
      <c r="W3189"/>
      <c r="X3189"/>
      <c r="Y3189"/>
      <c r="Z3189">
        <v>42490</v>
      </c>
      <c r="AA3189"/>
      <c r="AB3189"/>
      <c r="AC3189"/>
      <c r="AD3189"/>
      <c r="AE3189"/>
      <c r="AF3189"/>
      <c r="AG3189"/>
      <c r="AH3189"/>
      <c r="AI3189"/>
      <c r="AJ3189"/>
      <c r="AK3189"/>
      <c r="AL3189"/>
      <c r="AM3189">
        <v>42490</v>
      </c>
      <c r="AN3189"/>
      <c r="AO3189"/>
      <c r="AP3189"/>
      <c r="AQ3189"/>
      <c r="AR3189"/>
      <c r="AS3189"/>
      <c r="AT3189"/>
      <c r="AU3189"/>
      <c r="AV3189"/>
      <c r="AW3189"/>
      <c r="AX3189"/>
      <c r="AY3189" t="s">
        <v>109</v>
      </c>
      <c r="AZ3189" t="s">
        <v>1919</v>
      </c>
      <c r="BA3189" t="s">
        <v>1919</v>
      </c>
      <c r="BB3189"/>
      <c r="BC3189"/>
    </row>
    <row r="3190" spans="2:55" x14ac:dyDescent="0.25">
      <c r="B3190" t="s">
        <v>235</v>
      </c>
      <c r="C3190" t="s">
        <v>948</v>
      </c>
      <c r="D3190" t="s">
        <v>236</v>
      </c>
      <c r="E3190" t="s">
        <v>237</v>
      </c>
      <c r="F3190" t="s">
        <v>949</v>
      </c>
      <c r="G3190" t="s">
        <v>105</v>
      </c>
      <c r="H3190" t="b">
        <v>1</v>
      </c>
      <c r="I3190"/>
      <c r="J3190">
        <v>42490</v>
      </c>
      <c r="K3190">
        <v>45</v>
      </c>
      <c r="L3190">
        <v>42445</v>
      </c>
      <c r="M3190">
        <v>0</v>
      </c>
      <c r="N3190" t="b">
        <v>1</v>
      </c>
      <c r="O3190" t="s">
        <v>950</v>
      </c>
      <c r="P3190" t="s">
        <v>947</v>
      </c>
      <c r="Q3190" t="s">
        <v>24</v>
      </c>
      <c r="R3190" t="s">
        <v>4931</v>
      </c>
      <c r="S3190"/>
      <c r="T3190">
        <v>42490</v>
      </c>
      <c r="U3190"/>
      <c r="V3190">
        <v>42490</v>
      </c>
      <c r="W3190"/>
      <c r="X3190"/>
      <c r="Y3190"/>
      <c r="Z3190"/>
      <c r="AA3190"/>
      <c r="AB3190"/>
      <c r="AC3190"/>
      <c r="AD3190"/>
      <c r="AE3190"/>
      <c r="AF3190"/>
      <c r="AG3190"/>
      <c r="AH3190"/>
      <c r="AI3190"/>
      <c r="AJ3190"/>
      <c r="AK3190"/>
      <c r="AL3190"/>
      <c r="AM3190">
        <v>42490</v>
      </c>
      <c r="AN3190"/>
      <c r="AO3190"/>
      <c r="AP3190"/>
      <c r="AQ3190"/>
      <c r="AR3190"/>
      <c r="AS3190"/>
      <c r="AT3190"/>
      <c r="AU3190"/>
      <c r="AV3190"/>
      <c r="AW3190">
        <v>42444</v>
      </c>
      <c r="AX3190"/>
      <c r="AY3190" t="s">
        <v>109</v>
      </c>
      <c r="AZ3190" t="s">
        <v>1919</v>
      </c>
      <c r="BA3190" t="s">
        <v>1919</v>
      </c>
      <c r="BB3190"/>
      <c r="BC3190"/>
    </row>
    <row r="3191" spans="2:55" x14ac:dyDescent="0.25">
      <c r="B3191" t="s">
        <v>235</v>
      </c>
      <c r="C3191" t="s">
        <v>951</v>
      </c>
      <c r="D3191" t="s">
        <v>236</v>
      </c>
      <c r="E3191" t="s">
        <v>237</v>
      </c>
      <c r="F3191" t="s">
        <v>952</v>
      </c>
      <c r="G3191" t="s">
        <v>105</v>
      </c>
      <c r="H3191" t="b">
        <v>1</v>
      </c>
      <c r="I3191"/>
      <c r="J3191">
        <v>42582</v>
      </c>
      <c r="K3191">
        <v>90</v>
      </c>
      <c r="L3191">
        <v>42492</v>
      </c>
      <c r="M3191">
        <v>0</v>
      </c>
      <c r="N3191" t="b">
        <v>1</v>
      </c>
      <c r="O3191" t="s">
        <v>953</v>
      </c>
      <c r="P3191" t="s">
        <v>947</v>
      </c>
      <c r="Q3191" t="s">
        <v>24</v>
      </c>
      <c r="R3191" t="s">
        <v>4932</v>
      </c>
      <c r="S3191"/>
      <c r="T3191"/>
      <c r="U3191"/>
      <c r="V3191">
        <v>42582</v>
      </c>
      <c r="W3191"/>
      <c r="X3191"/>
      <c r="Y3191"/>
      <c r="Z3191"/>
      <c r="AA3191"/>
      <c r="AB3191"/>
      <c r="AC3191"/>
      <c r="AD3191"/>
      <c r="AE3191"/>
      <c r="AF3191"/>
      <c r="AG3191"/>
      <c r="AH3191"/>
      <c r="AI3191"/>
      <c r="AJ3191"/>
      <c r="AK3191"/>
      <c r="AL3191"/>
      <c r="AM3191"/>
      <c r="AN3191"/>
      <c r="AO3191"/>
      <c r="AP3191"/>
      <c r="AQ3191">
        <v>42582</v>
      </c>
      <c r="AR3191"/>
      <c r="AS3191"/>
      <c r="AT3191"/>
      <c r="AU3191"/>
      <c r="AV3191"/>
      <c r="AW3191"/>
      <c r="AX3191"/>
      <c r="AY3191" t="s">
        <v>109</v>
      </c>
      <c r="AZ3191" t="s">
        <v>1919</v>
      </c>
      <c r="BA3191" t="s">
        <v>1919</v>
      </c>
      <c r="BB3191"/>
      <c r="BC3191"/>
    </row>
    <row r="3192" spans="2:55" x14ac:dyDescent="0.25">
      <c r="B3192" t="s">
        <v>235</v>
      </c>
      <c r="C3192" t="s">
        <v>954</v>
      </c>
      <c r="D3192" t="s">
        <v>236</v>
      </c>
      <c r="E3192" t="s">
        <v>237</v>
      </c>
      <c r="F3192" t="s">
        <v>955</v>
      </c>
      <c r="G3192" t="s">
        <v>107</v>
      </c>
      <c r="H3192" t="b">
        <v>0</v>
      </c>
      <c r="I3192" t="s">
        <v>238</v>
      </c>
      <c r="J3192">
        <v>42551</v>
      </c>
      <c r="K3192">
        <v>120</v>
      </c>
      <c r="L3192">
        <v>42431</v>
      </c>
      <c r="M3192">
        <v>0</v>
      </c>
      <c r="N3192" t="b">
        <v>0</v>
      </c>
      <c r="O3192" t="s">
        <v>956</v>
      </c>
      <c r="P3192" t="s">
        <v>947</v>
      </c>
      <c r="Q3192" t="s">
        <v>24</v>
      </c>
      <c r="R3192" t="s">
        <v>4933</v>
      </c>
      <c r="S3192"/>
      <c r="T3192"/>
      <c r="U3192"/>
      <c r="V3192"/>
      <c r="W3192"/>
      <c r="X3192">
        <v>42582</v>
      </c>
      <c r="Y3192"/>
      <c r="Z3192"/>
      <c r="AA3192"/>
      <c r="AB3192"/>
      <c r="AC3192"/>
      <c r="AD3192"/>
      <c r="AE3192"/>
      <c r="AF3192"/>
      <c r="AG3192"/>
      <c r="AH3192"/>
      <c r="AI3192"/>
      <c r="AJ3192"/>
      <c r="AK3192"/>
      <c r="AL3192"/>
      <c r="AM3192"/>
      <c r="AN3192"/>
      <c r="AO3192"/>
      <c r="AP3192"/>
      <c r="AQ3192"/>
      <c r="AR3192"/>
      <c r="AS3192"/>
      <c r="AT3192"/>
      <c r="AU3192"/>
      <c r="AV3192"/>
      <c r="AW3192"/>
      <c r="AX3192"/>
      <c r="AY3192" t="s">
        <v>113</v>
      </c>
      <c r="AZ3192" t="s">
        <v>1919</v>
      </c>
      <c r="BA3192" t="s">
        <v>1919</v>
      </c>
      <c r="BB3192"/>
      <c r="BC3192"/>
    </row>
    <row r="3193" spans="2:55" x14ac:dyDescent="0.25">
      <c r="B3193" t="s">
        <v>239</v>
      </c>
      <c r="C3193" t="s">
        <v>957</v>
      </c>
      <c r="D3193" t="s">
        <v>240</v>
      </c>
      <c r="E3193" t="s">
        <v>130</v>
      </c>
      <c r="F3193" t="s">
        <v>958</v>
      </c>
      <c r="G3193" t="s">
        <v>107</v>
      </c>
      <c r="H3193" t="b">
        <v>0</v>
      </c>
      <c r="I3193"/>
      <c r="J3193">
        <v>42490</v>
      </c>
      <c r="K3193">
        <v>30</v>
      </c>
      <c r="L3193">
        <v>42460</v>
      </c>
      <c r="M3193">
        <v>0.2</v>
      </c>
      <c r="N3193" t="b">
        <v>0</v>
      </c>
      <c r="O3193"/>
      <c r="P3193" t="s">
        <v>959</v>
      </c>
      <c r="Q3193" t="s">
        <v>23</v>
      </c>
      <c r="R3193" t="s">
        <v>960</v>
      </c>
      <c r="S3193"/>
      <c r="T3193"/>
      <c r="U3193"/>
      <c r="V3193"/>
      <c r="W3193"/>
      <c r="X3193"/>
      <c r="Y3193"/>
      <c r="Z3193"/>
      <c r="AA3193"/>
      <c r="AB3193"/>
      <c r="AC3193"/>
      <c r="AD3193"/>
      <c r="AE3193"/>
      <c r="AF3193"/>
      <c r="AG3193"/>
      <c r="AH3193"/>
      <c r="AI3193"/>
      <c r="AJ3193"/>
      <c r="AK3193"/>
      <c r="AL3193"/>
      <c r="AM3193"/>
      <c r="AN3193"/>
      <c r="AO3193"/>
      <c r="AP3193"/>
      <c r="AQ3193"/>
      <c r="AR3193"/>
      <c r="AS3193"/>
      <c r="AT3193"/>
      <c r="AU3193"/>
      <c r="AV3193"/>
      <c r="AW3193"/>
      <c r="AX3193"/>
      <c r="AY3193" t="s">
        <v>109</v>
      </c>
      <c r="AZ3193" t="s">
        <v>1919</v>
      </c>
      <c r="BA3193" t="s">
        <v>1919</v>
      </c>
      <c r="BB3193"/>
      <c r="BC3193"/>
    </row>
    <row r="3194" spans="2:55" x14ac:dyDescent="0.25">
      <c r="B3194" t="s">
        <v>239</v>
      </c>
      <c r="C3194" t="s">
        <v>961</v>
      </c>
      <c r="D3194" t="s">
        <v>240</v>
      </c>
      <c r="E3194" t="s">
        <v>130</v>
      </c>
      <c r="F3194" t="s">
        <v>962</v>
      </c>
      <c r="G3194" t="s">
        <v>107</v>
      </c>
      <c r="H3194" t="b">
        <v>1</v>
      </c>
      <c r="I3194"/>
      <c r="J3194">
        <v>42582</v>
      </c>
      <c r="K3194">
        <v>120</v>
      </c>
      <c r="L3194">
        <v>42462</v>
      </c>
      <c r="M3194">
        <v>0.2</v>
      </c>
      <c r="N3194" t="b">
        <v>0</v>
      </c>
      <c r="O3194"/>
      <c r="P3194" t="s">
        <v>959</v>
      </c>
      <c r="Q3194" t="s">
        <v>23</v>
      </c>
      <c r="R3194" t="s">
        <v>963</v>
      </c>
      <c r="S3194"/>
      <c r="T3194"/>
      <c r="U3194"/>
      <c r="V3194"/>
      <c r="W3194"/>
      <c r="X3194"/>
      <c r="Y3194"/>
      <c r="Z3194"/>
      <c r="AA3194"/>
      <c r="AB3194"/>
      <c r="AC3194"/>
      <c r="AD3194"/>
      <c r="AE3194"/>
      <c r="AF3194"/>
      <c r="AG3194"/>
      <c r="AH3194"/>
      <c r="AI3194"/>
      <c r="AJ3194"/>
      <c r="AK3194"/>
      <c r="AL3194"/>
      <c r="AM3194"/>
      <c r="AN3194"/>
      <c r="AO3194"/>
      <c r="AP3194"/>
      <c r="AQ3194"/>
      <c r="AR3194"/>
      <c r="AS3194" t="s">
        <v>110</v>
      </c>
      <c r="AT3194"/>
      <c r="AU3194"/>
      <c r="AV3194"/>
      <c r="AW3194"/>
      <c r="AX3194"/>
      <c r="AY3194" t="s">
        <v>109</v>
      </c>
      <c r="AZ3194" t="s">
        <v>1919</v>
      </c>
      <c r="BA3194" t="s">
        <v>1919</v>
      </c>
      <c r="BB3194"/>
      <c r="BC3194"/>
    </row>
    <row r="3195" spans="2:55" x14ac:dyDescent="0.25">
      <c r="B3195" t="s">
        <v>239</v>
      </c>
      <c r="C3195" t="s">
        <v>964</v>
      </c>
      <c r="D3195" t="s">
        <v>240</v>
      </c>
      <c r="E3195" t="s">
        <v>130</v>
      </c>
      <c r="F3195" t="s">
        <v>965</v>
      </c>
      <c r="G3195" t="s">
        <v>107</v>
      </c>
      <c r="H3195" t="b">
        <v>0</v>
      </c>
      <c r="I3195"/>
      <c r="J3195">
        <v>42582</v>
      </c>
      <c r="K3195">
        <v>90</v>
      </c>
      <c r="L3195">
        <v>42492</v>
      </c>
      <c r="M3195">
        <v>0</v>
      </c>
      <c r="N3195" t="b">
        <v>1</v>
      </c>
      <c r="O3195" t="s">
        <v>966</v>
      </c>
      <c r="P3195" t="s">
        <v>959</v>
      </c>
      <c r="Q3195" t="s">
        <v>24</v>
      </c>
      <c r="R3195" t="s">
        <v>967</v>
      </c>
      <c r="S3195"/>
      <c r="T3195"/>
      <c r="U3195"/>
      <c r="V3195"/>
      <c r="W3195"/>
      <c r="X3195">
        <v>42582</v>
      </c>
      <c r="Y3195"/>
      <c r="Z3195"/>
      <c r="AA3195"/>
      <c r="AB3195"/>
      <c r="AC3195"/>
      <c r="AD3195"/>
      <c r="AE3195"/>
      <c r="AF3195"/>
      <c r="AG3195"/>
      <c r="AH3195"/>
      <c r="AI3195"/>
      <c r="AJ3195"/>
      <c r="AK3195"/>
      <c r="AL3195"/>
      <c r="AM3195"/>
      <c r="AN3195"/>
      <c r="AO3195"/>
      <c r="AP3195"/>
      <c r="AQ3195"/>
      <c r="AR3195"/>
      <c r="AS3195"/>
      <c r="AT3195"/>
      <c r="AU3195"/>
      <c r="AV3195"/>
      <c r="AW3195"/>
      <c r="AX3195"/>
      <c r="AY3195" t="s">
        <v>109</v>
      </c>
      <c r="AZ3195" t="s">
        <v>1919</v>
      </c>
      <c r="BA3195" t="s">
        <v>1919</v>
      </c>
      <c r="BB3195"/>
      <c r="BC3195"/>
    </row>
    <row r="3196" spans="2:55" x14ac:dyDescent="0.25">
      <c r="B3196" t="s">
        <v>239</v>
      </c>
      <c r="C3196" t="s">
        <v>968</v>
      </c>
      <c r="D3196" t="s">
        <v>240</v>
      </c>
      <c r="E3196" t="s">
        <v>130</v>
      </c>
      <c r="F3196" t="s">
        <v>969</v>
      </c>
      <c r="G3196" t="s">
        <v>107</v>
      </c>
      <c r="H3196" t="b">
        <v>0</v>
      </c>
      <c r="I3196"/>
      <c r="J3196">
        <v>42582</v>
      </c>
      <c r="K3196">
        <v>120</v>
      </c>
      <c r="L3196">
        <v>42462</v>
      </c>
      <c r="M3196">
        <v>0</v>
      </c>
      <c r="N3196" t="b">
        <v>1</v>
      </c>
      <c r="O3196" t="s">
        <v>970</v>
      </c>
      <c r="P3196" t="s">
        <v>959</v>
      </c>
      <c r="Q3196" t="s">
        <v>24</v>
      </c>
      <c r="R3196" t="s">
        <v>971</v>
      </c>
      <c r="S3196"/>
      <c r="T3196"/>
      <c r="U3196"/>
      <c r="V3196"/>
      <c r="W3196"/>
      <c r="X3196">
        <v>42582</v>
      </c>
      <c r="Y3196"/>
      <c r="Z3196"/>
      <c r="AA3196"/>
      <c r="AB3196"/>
      <c r="AC3196"/>
      <c r="AD3196"/>
      <c r="AE3196"/>
      <c r="AF3196"/>
      <c r="AG3196"/>
      <c r="AH3196"/>
      <c r="AI3196"/>
      <c r="AJ3196"/>
      <c r="AK3196"/>
      <c r="AL3196"/>
      <c r="AM3196"/>
      <c r="AN3196"/>
      <c r="AO3196"/>
      <c r="AP3196"/>
      <c r="AQ3196"/>
      <c r="AR3196"/>
      <c r="AS3196"/>
      <c r="AT3196"/>
      <c r="AU3196"/>
      <c r="AV3196"/>
      <c r="AW3196"/>
      <c r="AX3196"/>
      <c r="AY3196" t="s">
        <v>109</v>
      </c>
      <c r="AZ3196" t="s">
        <v>1919</v>
      </c>
      <c r="BA3196" t="s">
        <v>1919</v>
      </c>
      <c r="BB3196"/>
      <c r="BC3196"/>
    </row>
    <row r="3197" spans="2:55" x14ac:dyDescent="0.25">
      <c r="B3197" t="s">
        <v>239</v>
      </c>
      <c r="C3197" t="s">
        <v>972</v>
      </c>
      <c r="D3197" t="s">
        <v>240</v>
      </c>
      <c r="E3197" t="s">
        <v>130</v>
      </c>
      <c r="F3197" t="s">
        <v>973</v>
      </c>
      <c r="G3197" t="s">
        <v>107</v>
      </c>
      <c r="H3197" t="b">
        <v>0</v>
      </c>
      <c r="I3197"/>
      <c r="J3197">
        <v>42582</v>
      </c>
      <c r="K3197">
        <v>60</v>
      </c>
      <c r="L3197">
        <v>42522</v>
      </c>
      <c r="M3197">
        <v>0</v>
      </c>
      <c r="N3197" t="b">
        <v>1</v>
      </c>
      <c r="O3197" t="s">
        <v>970</v>
      </c>
      <c r="P3197" t="s">
        <v>959</v>
      </c>
      <c r="Q3197" t="s">
        <v>24</v>
      </c>
      <c r="R3197" t="s">
        <v>974</v>
      </c>
      <c r="S3197"/>
      <c r="T3197"/>
      <c r="U3197"/>
      <c r="V3197"/>
      <c r="W3197"/>
      <c r="X3197">
        <v>42582</v>
      </c>
      <c r="Y3197"/>
      <c r="Z3197"/>
      <c r="AA3197"/>
      <c r="AB3197"/>
      <c r="AC3197"/>
      <c r="AD3197"/>
      <c r="AE3197"/>
      <c r="AF3197"/>
      <c r="AG3197"/>
      <c r="AH3197"/>
      <c r="AI3197"/>
      <c r="AJ3197"/>
      <c r="AK3197"/>
      <c r="AL3197"/>
      <c r="AM3197"/>
      <c r="AN3197"/>
      <c r="AO3197"/>
      <c r="AP3197"/>
      <c r="AQ3197"/>
      <c r="AR3197"/>
      <c r="AS3197"/>
      <c r="AT3197"/>
      <c r="AU3197"/>
      <c r="AV3197"/>
      <c r="AW3197"/>
      <c r="AX3197"/>
      <c r="AY3197" t="s">
        <v>109</v>
      </c>
      <c r="AZ3197" t="s">
        <v>1919</v>
      </c>
      <c r="BA3197" t="s">
        <v>1919</v>
      </c>
      <c r="BB3197"/>
      <c r="BC3197"/>
    </row>
    <row r="3198" spans="2:55" x14ac:dyDescent="0.25">
      <c r="B3198" t="s">
        <v>239</v>
      </c>
      <c r="C3198" t="s">
        <v>975</v>
      </c>
      <c r="D3198" t="s">
        <v>240</v>
      </c>
      <c r="E3198" t="s">
        <v>130</v>
      </c>
      <c r="F3198" t="s">
        <v>976</v>
      </c>
      <c r="G3198" t="s">
        <v>107</v>
      </c>
      <c r="H3198" t="b">
        <v>0</v>
      </c>
      <c r="I3198"/>
      <c r="J3198">
        <v>42582</v>
      </c>
      <c r="K3198">
        <v>30</v>
      </c>
      <c r="L3198">
        <v>42552</v>
      </c>
      <c r="M3198">
        <v>0</v>
      </c>
      <c r="N3198" t="b">
        <v>1</v>
      </c>
      <c r="O3198" t="s">
        <v>977</v>
      </c>
      <c r="P3198" t="s">
        <v>959</v>
      </c>
      <c r="Q3198" t="s">
        <v>24</v>
      </c>
      <c r="R3198" t="s">
        <v>978</v>
      </c>
      <c r="S3198"/>
      <c r="T3198"/>
      <c r="U3198"/>
      <c r="V3198"/>
      <c r="W3198"/>
      <c r="X3198">
        <v>42582</v>
      </c>
      <c r="Y3198"/>
      <c r="Z3198"/>
      <c r="AA3198"/>
      <c r="AB3198"/>
      <c r="AC3198"/>
      <c r="AD3198"/>
      <c r="AE3198"/>
      <c r="AF3198"/>
      <c r="AG3198"/>
      <c r="AH3198"/>
      <c r="AI3198"/>
      <c r="AJ3198"/>
      <c r="AK3198"/>
      <c r="AL3198"/>
      <c r="AM3198"/>
      <c r="AN3198"/>
      <c r="AO3198"/>
      <c r="AP3198">
        <v>42582</v>
      </c>
      <c r="AQ3198"/>
      <c r="AR3198"/>
      <c r="AS3198"/>
      <c r="AT3198"/>
      <c r="AU3198"/>
      <c r="AV3198"/>
      <c r="AW3198"/>
      <c r="AX3198"/>
      <c r="AY3198" t="s">
        <v>109</v>
      </c>
      <c r="AZ3198" t="s">
        <v>1919</v>
      </c>
      <c r="BA3198" t="s">
        <v>1919</v>
      </c>
      <c r="BB3198"/>
      <c r="BC3198"/>
    </row>
    <row r="3199" spans="2:55" x14ac:dyDescent="0.25">
      <c r="B3199" t="s">
        <v>239</v>
      </c>
      <c r="C3199" t="s">
        <v>979</v>
      </c>
      <c r="D3199" t="s">
        <v>240</v>
      </c>
      <c r="E3199" t="s">
        <v>130</v>
      </c>
      <c r="F3199" t="s">
        <v>980</v>
      </c>
      <c r="G3199" t="s">
        <v>107</v>
      </c>
      <c r="H3199" t="b">
        <v>0</v>
      </c>
      <c r="I3199"/>
      <c r="J3199">
        <v>42582</v>
      </c>
      <c r="K3199">
        <v>120</v>
      </c>
      <c r="L3199">
        <v>42462</v>
      </c>
      <c r="M3199">
        <v>0</v>
      </c>
      <c r="N3199" t="b">
        <v>1</v>
      </c>
      <c r="O3199" t="s">
        <v>977</v>
      </c>
      <c r="P3199" t="s">
        <v>959</v>
      </c>
      <c r="Q3199" t="s">
        <v>24</v>
      </c>
      <c r="R3199" t="s">
        <v>981</v>
      </c>
      <c r="S3199"/>
      <c r="T3199"/>
      <c r="U3199"/>
      <c r="V3199"/>
      <c r="W3199"/>
      <c r="X3199">
        <v>42582</v>
      </c>
      <c r="Y3199"/>
      <c r="Z3199"/>
      <c r="AA3199"/>
      <c r="AB3199"/>
      <c r="AC3199"/>
      <c r="AD3199"/>
      <c r="AE3199"/>
      <c r="AF3199"/>
      <c r="AG3199"/>
      <c r="AH3199"/>
      <c r="AI3199"/>
      <c r="AJ3199"/>
      <c r="AK3199"/>
      <c r="AL3199"/>
      <c r="AM3199"/>
      <c r="AN3199"/>
      <c r="AO3199"/>
      <c r="AP3199">
        <v>42582</v>
      </c>
      <c r="AQ3199"/>
      <c r="AR3199"/>
      <c r="AS3199"/>
      <c r="AT3199"/>
      <c r="AU3199"/>
      <c r="AV3199"/>
      <c r="AW3199"/>
      <c r="AX3199"/>
      <c r="AY3199" t="s">
        <v>109</v>
      </c>
      <c r="AZ3199" t="s">
        <v>1919</v>
      </c>
      <c r="BA3199" t="s">
        <v>1919</v>
      </c>
      <c r="BB3199"/>
      <c r="BC3199"/>
    </row>
    <row r="3200" spans="2:55" x14ac:dyDescent="0.25">
      <c r="B3200" t="s">
        <v>239</v>
      </c>
      <c r="C3200" t="s">
        <v>982</v>
      </c>
      <c r="D3200" t="s">
        <v>240</v>
      </c>
      <c r="E3200" t="s">
        <v>130</v>
      </c>
      <c r="F3200" t="s">
        <v>983</v>
      </c>
      <c r="G3200" t="s">
        <v>107</v>
      </c>
      <c r="H3200" t="b">
        <v>0</v>
      </c>
      <c r="I3200"/>
      <c r="J3200">
        <v>42582</v>
      </c>
      <c r="K3200">
        <v>90</v>
      </c>
      <c r="L3200">
        <v>42492</v>
      </c>
      <c r="M3200">
        <v>0</v>
      </c>
      <c r="N3200" t="b">
        <v>0</v>
      </c>
      <c r="O3200"/>
      <c r="P3200" t="s">
        <v>959</v>
      </c>
      <c r="Q3200" t="s">
        <v>24</v>
      </c>
      <c r="R3200" t="s">
        <v>984</v>
      </c>
      <c r="S3200"/>
      <c r="T3200"/>
      <c r="U3200"/>
      <c r="V3200"/>
      <c r="W3200"/>
      <c r="X3200"/>
      <c r="Y3200"/>
      <c r="Z3200"/>
      <c r="AA3200"/>
      <c r="AB3200"/>
      <c r="AC3200"/>
      <c r="AD3200"/>
      <c r="AE3200"/>
      <c r="AF3200"/>
      <c r="AG3200"/>
      <c r="AH3200"/>
      <c r="AI3200"/>
      <c r="AJ3200"/>
      <c r="AK3200"/>
      <c r="AL3200"/>
      <c r="AM3200"/>
      <c r="AN3200"/>
      <c r="AO3200"/>
      <c r="AP3200"/>
      <c r="AQ3200"/>
      <c r="AR3200"/>
      <c r="AS3200"/>
      <c r="AT3200"/>
      <c r="AU3200"/>
      <c r="AV3200"/>
      <c r="AW3200"/>
      <c r="AX3200"/>
      <c r="AY3200" t="s">
        <v>109</v>
      </c>
      <c r="AZ3200" t="s">
        <v>1919</v>
      </c>
      <c r="BA3200" t="s">
        <v>1919</v>
      </c>
      <c r="BB3200"/>
      <c r="BC3200"/>
    </row>
    <row r="3201" spans="2:55" x14ac:dyDescent="0.25">
      <c r="B3201" t="s">
        <v>239</v>
      </c>
      <c r="C3201" t="s">
        <v>985</v>
      </c>
      <c r="D3201" t="s">
        <v>240</v>
      </c>
      <c r="E3201" t="s">
        <v>130</v>
      </c>
      <c r="F3201" t="s">
        <v>986</v>
      </c>
      <c r="G3201" t="s">
        <v>107</v>
      </c>
      <c r="H3201" t="b">
        <v>0</v>
      </c>
      <c r="I3201"/>
      <c r="J3201">
        <v>42582</v>
      </c>
      <c r="K3201">
        <v>90</v>
      </c>
      <c r="L3201">
        <v>42492</v>
      </c>
      <c r="M3201">
        <v>0</v>
      </c>
      <c r="N3201" t="b">
        <v>0</v>
      </c>
      <c r="O3201"/>
      <c r="P3201" t="s">
        <v>959</v>
      </c>
      <c r="Q3201" t="s">
        <v>24</v>
      </c>
      <c r="R3201" t="s">
        <v>987</v>
      </c>
      <c r="S3201"/>
      <c r="T3201"/>
      <c r="U3201"/>
      <c r="V3201"/>
      <c r="W3201"/>
      <c r="X3201"/>
      <c r="Y3201"/>
      <c r="Z3201"/>
      <c r="AA3201"/>
      <c r="AB3201"/>
      <c r="AC3201"/>
      <c r="AD3201"/>
      <c r="AE3201"/>
      <c r="AF3201"/>
      <c r="AG3201"/>
      <c r="AH3201"/>
      <c r="AI3201"/>
      <c r="AJ3201"/>
      <c r="AK3201"/>
      <c r="AL3201"/>
      <c r="AM3201"/>
      <c r="AN3201"/>
      <c r="AO3201"/>
      <c r="AP3201"/>
      <c r="AQ3201"/>
      <c r="AR3201"/>
      <c r="AS3201"/>
      <c r="AT3201"/>
      <c r="AU3201"/>
      <c r="AV3201"/>
      <c r="AW3201"/>
      <c r="AX3201"/>
      <c r="AY3201" t="s">
        <v>109</v>
      </c>
      <c r="AZ3201" t="s">
        <v>1919</v>
      </c>
      <c r="BA3201" t="s">
        <v>1919</v>
      </c>
      <c r="BB3201"/>
      <c r="BC3201"/>
    </row>
    <row r="3202" spans="2:55" x14ac:dyDescent="0.25">
      <c r="B3202" t="s">
        <v>241</v>
      </c>
      <c r="C3202" t="s">
        <v>988</v>
      </c>
      <c r="D3202" t="s">
        <v>242</v>
      </c>
      <c r="E3202" t="s">
        <v>243</v>
      </c>
      <c r="F3202" t="s">
        <v>989</v>
      </c>
      <c r="G3202" t="s">
        <v>105</v>
      </c>
      <c r="H3202" t="b">
        <v>1</v>
      </c>
      <c r="I3202"/>
      <c r="J3202">
        <v>42460</v>
      </c>
      <c r="K3202">
        <v>60</v>
      </c>
      <c r="L3202">
        <v>42400</v>
      </c>
      <c r="M3202">
        <v>0.2</v>
      </c>
      <c r="N3202" t="b">
        <v>1</v>
      </c>
      <c r="O3202" t="s">
        <v>990</v>
      </c>
      <c r="P3202" t="s">
        <v>991</v>
      </c>
      <c r="Q3202" t="s">
        <v>23</v>
      </c>
      <c r="R3202" t="s">
        <v>992</v>
      </c>
      <c r="S3202"/>
      <c r="T3202"/>
      <c r="U3202"/>
      <c r="V3202"/>
      <c r="W3202"/>
      <c r="X3202"/>
      <c r="Y3202"/>
      <c r="Z3202"/>
      <c r="AA3202"/>
      <c r="AB3202"/>
      <c r="AC3202"/>
      <c r="AD3202"/>
      <c r="AE3202"/>
      <c r="AF3202"/>
      <c r="AG3202"/>
      <c r="AH3202"/>
      <c r="AI3202"/>
      <c r="AJ3202"/>
      <c r="AK3202"/>
      <c r="AL3202"/>
      <c r="AM3202">
        <v>42460</v>
      </c>
      <c r="AN3202"/>
      <c r="AO3202"/>
      <c r="AP3202"/>
      <c r="AQ3202"/>
      <c r="AR3202"/>
      <c r="AS3202"/>
      <c r="AT3202"/>
      <c r="AU3202"/>
      <c r="AV3202"/>
      <c r="AW3202"/>
      <c r="AX3202"/>
      <c r="AY3202" t="s">
        <v>109</v>
      </c>
      <c r="AZ3202" t="s">
        <v>3787</v>
      </c>
      <c r="BA3202" t="s">
        <v>1919</v>
      </c>
      <c r="BB3202"/>
      <c r="BC3202"/>
    </row>
    <row r="3203" spans="2:55" x14ac:dyDescent="0.25">
      <c r="B3203" t="s">
        <v>241</v>
      </c>
      <c r="C3203" t="s">
        <v>993</v>
      </c>
      <c r="D3203" t="s">
        <v>242</v>
      </c>
      <c r="E3203" t="s">
        <v>243</v>
      </c>
      <c r="F3203" t="s">
        <v>994</v>
      </c>
      <c r="G3203" t="s">
        <v>105</v>
      </c>
      <c r="H3203" t="b">
        <v>0</v>
      </c>
      <c r="I3203"/>
      <c r="J3203">
        <v>42582</v>
      </c>
      <c r="K3203">
        <v>90</v>
      </c>
      <c r="L3203">
        <v>42492</v>
      </c>
      <c r="M3203">
        <v>0</v>
      </c>
      <c r="N3203" t="b">
        <v>0</v>
      </c>
      <c r="O3203"/>
      <c r="P3203" t="s">
        <v>991</v>
      </c>
      <c r="Q3203" t="s">
        <v>24</v>
      </c>
      <c r="R3203" t="s">
        <v>992</v>
      </c>
      <c r="S3203"/>
      <c r="T3203"/>
      <c r="U3203"/>
      <c r="V3203"/>
      <c r="W3203"/>
      <c r="X3203"/>
      <c r="Y3203"/>
      <c r="Z3203"/>
      <c r="AA3203"/>
      <c r="AB3203"/>
      <c r="AC3203"/>
      <c r="AD3203"/>
      <c r="AE3203"/>
      <c r="AF3203"/>
      <c r="AG3203"/>
      <c r="AH3203"/>
      <c r="AI3203"/>
      <c r="AJ3203"/>
      <c r="AK3203"/>
      <c r="AL3203"/>
      <c r="AM3203"/>
      <c r="AN3203"/>
      <c r="AO3203"/>
      <c r="AP3203"/>
      <c r="AQ3203"/>
      <c r="AR3203"/>
      <c r="AS3203"/>
      <c r="AT3203"/>
      <c r="AU3203"/>
      <c r="AV3203"/>
      <c r="AW3203"/>
      <c r="AX3203"/>
      <c r="AY3203" t="s">
        <v>109</v>
      </c>
      <c r="AZ3203" t="s">
        <v>1919</v>
      </c>
      <c r="BA3203" t="s">
        <v>1919</v>
      </c>
      <c r="BB3203"/>
      <c r="BC3203"/>
    </row>
    <row r="3204" spans="2:55" x14ac:dyDescent="0.25">
      <c r="B3204" t="s">
        <v>241</v>
      </c>
      <c r="C3204" t="s">
        <v>995</v>
      </c>
      <c r="D3204" t="s">
        <v>242</v>
      </c>
      <c r="E3204" t="s">
        <v>243</v>
      </c>
      <c r="F3204" t="s">
        <v>996</v>
      </c>
      <c r="G3204" t="s">
        <v>105</v>
      </c>
      <c r="H3204" t="b">
        <v>0</v>
      </c>
      <c r="I3204"/>
      <c r="J3204">
        <v>42582</v>
      </c>
      <c r="K3204">
        <v>90</v>
      </c>
      <c r="L3204">
        <v>42492</v>
      </c>
      <c r="M3204">
        <v>0</v>
      </c>
      <c r="N3204" t="b">
        <v>1</v>
      </c>
      <c r="O3204" t="s">
        <v>997</v>
      </c>
      <c r="P3204" t="s">
        <v>991</v>
      </c>
      <c r="Q3204" t="s">
        <v>24</v>
      </c>
      <c r="R3204" t="s">
        <v>998</v>
      </c>
      <c r="S3204"/>
      <c r="T3204"/>
      <c r="U3204"/>
      <c r="V3204"/>
      <c r="W3204"/>
      <c r="X3204">
        <v>42582</v>
      </c>
      <c r="Y3204"/>
      <c r="Z3204"/>
      <c r="AA3204"/>
      <c r="AB3204"/>
      <c r="AC3204"/>
      <c r="AD3204"/>
      <c r="AE3204"/>
      <c r="AF3204"/>
      <c r="AG3204"/>
      <c r="AH3204"/>
      <c r="AI3204"/>
      <c r="AJ3204"/>
      <c r="AK3204"/>
      <c r="AL3204"/>
      <c r="AM3204"/>
      <c r="AN3204"/>
      <c r="AO3204"/>
      <c r="AP3204"/>
      <c r="AQ3204"/>
      <c r="AR3204"/>
      <c r="AS3204"/>
      <c r="AT3204"/>
      <c r="AU3204"/>
      <c r="AV3204"/>
      <c r="AW3204"/>
      <c r="AX3204"/>
      <c r="AY3204" t="s">
        <v>109</v>
      </c>
      <c r="AZ3204" t="s">
        <v>1919</v>
      </c>
      <c r="BA3204" t="s">
        <v>1919</v>
      </c>
      <c r="BB3204"/>
      <c r="BC3204"/>
    </row>
    <row r="3205" spans="2:55" x14ac:dyDescent="0.25">
      <c r="B3205" t="s">
        <v>244</v>
      </c>
      <c r="C3205" t="s">
        <v>999</v>
      </c>
      <c r="D3205" t="s">
        <v>242</v>
      </c>
      <c r="E3205" t="s">
        <v>245</v>
      </c>
      <c r="F3205" t="s">
        <v>1000</v>
      </c>
      <c r="G3205" t="s">
        <v>107</v>
      </c>
      <c r="H3205" t="b">
        <v>1</v>
      </c>
      <c r="I3205"/>
      <c r="J3205">
        <v>42490</v>
      </c>
      <c r="K3205">
        <v>60</v>
      </c>
      <c r="L3205">
        <v>42430</v>
      </c>
      <c r="M3205">
        <v>0</v>
      </c>
      <c r="N3205" t="b">
        <v>0</v>
      </c>
      <c r="O3205"/>
      <c r="P3205" t="s">
        <v>1001</v>
      </c>
      <c r="Q3205" t="s">
        <v>24</v>
      </c>
      <c r="R3205" t="s">
        <v>1002</v>
      </c>
      <c r="S3205"/>
      <c r="T3205"/>
      <c r="U3205"/>
      <c r="V3205"/>
      <c r="W3205"/>
      <c r="X3205"/>
      <c r="Y3205"/>
      <c r="Z3205"/>
      <c r="AA3205"/>
      <c r="AB3205"/>
      <c r="AC3205"/>
      <c r="AD3205"/>
      <c r="AE3205"/>
      <c r="AF3205"/>
      <c r="AG3205"/>
      <c r="AH3205"/>
      <c r="AI3205"/>
      <c r="AJ3205"/>
      <c r="AK3205"/>
      <c r="AL3205"/>
      <c r="AM3205"/>
      <c r="AN3205"/>
      <c r="AO3205"/>
      <c r="AP3205"/>
      <c r="AQ3205"/>
      <c r="AR3205"/>
      <c r="AS3205"/>
      <c r="AT3205"/>
      <c r="AU3205"/>
      <c r="AV3205"/>
      <c r="AW3205"/>
      <c r="AX3205"/>
      <c r="AY3205" t="s">
        <v>113</v>
      </c>
      <c r="AZ3205" t="s">
        <v>1919</v>
      </c>
      <c r="BA3205" t="s">
        <v>1919</v>
      </c>
      <c r="BB3205"/>
      <c r="BC3205"/>
    </row>
    <row r="3206" spans="2:55" x14ac:dyDescent="0.25">
      <c r="B3206" t="s">
        <v>244</v>
      </c>
      <c r="C3206" t="s">
        <v>1003</v>
      </c>
      <c r="D3206" t="s">
        <v>242</v>
      </c>
      <c r="E3206" t="s">
        <v>245</v>
      </c>
      <c r="F3206" t="s">
        <v>1004</v>
      </c>
      <c r="G3206" t="s">
        <v>107</v>
      </c>
      <c r="H3206" t="b">
        <v>0</v>
      </c>
      <c r="I3206"/>
      <c r="J3206">
        <v>42582</v>
      </c>
      <c r="K3206">
        <v>120</v>
      </c>
      <c r="L3206">
        <v>42462</v>
      </c>
      <c r="M3206">
        <v>0</v>
      </c>
      <c r="N3206" t="b">
        <v>0</v>
      </c>
      <c r="O3206"/>
      <c r="P3206" t="s">
        <v>1001</v>
      </c>
      <c r="Q3206" t="s">
        <v>24</v>
      </c>
      <c r="R3206" t="s">
        <v>1005</v>
      </c>
      <c r="S3206"/>
      <c r="T3206"/>
      <c r="U3206"/>
      <c r="V3206"/>
      <c r="W3206"/>
      <c r="X3206"/>
      <c r="Y3206"/>
      <c r="Z3206"/>
      <c r="AA3206"/>
      <c r="AB3206"/>
      <c r="AC3206"/>
      <c r="AD3206"/>
      <c r="AE3206"/>
      <c r="AF3206"/>
      <c r="AG3206"/>
      <c r="AH3206"/>
      <c r="AI3206"/>
      <c r="AJ3206"/>
      <c r="AK3206"/>
      <c r="AL3206"/>
      <c r="AM3206"/>
      <c r="AN3206"/>
      <c r="AO3206"/>
      <c r="AP3206"/>
      <c r="AQ3206"/>
      <c r="AR3206"/>
      <c r="AS3206"/>
      <c r="AT3206"/>
      <c r="AU3206"/>
      <c r="AV3206"/>
      <c r="AW3206"/>
      <c r="AX3206"/>
      <c r="AY3206" t="s">
        <v>109</v>
      </c>
      <c r="AZ3206" t="s">
        <v>1919</v>
      </c>
      <c r="BA3206" t="s">
        <v>1919</v>
      </c>
      <c r="BB3206"/>
      <c r="BC3206"/>
    </row>
    <row r="3207" spans="2:55" x14ac:dyDescent="0.25">
      <c r="B3207" t="s">
        <v>244</v>
      </c>
      <c r="C3207" t="s">
        <v>1006</v>
      </c>
      <c r="D3207" t="s">
        <v>242</v>
      </c>
      <c r="E3207" t="s">
        <v>245</v>
      </c>
      <c r="F3207" t="s">
        <v>1007</v>
      </c>
      <c r="G3207" t="s">
        <v>107</v>
      </c>
      <c r="H3207" t="b">
        <v>0</v>
      </c>
      <c r="I3207"/>
      <c r="J3207">
        <v>42582</v>
      </c>
      <c r="K3207">
        <v>60</v>
      </c>
      <c r="L3207">
        <v>42522</v>
      </c>
      <c r="M3207">
        <v>0</v>
      </c>
      <c r="N3207" t="b">
        <v>1</v>
      </c>
      <c r="O3207" t="s">
        <v>484</v>
      </c>
      <c r="P3207" t="s">
        <v>1001</v>
      </c>
      <c r="Q3207" t="s">
        <v>24</v>
      </c>
      <c r="R3207" t="s">
        <v>1008</v>
      </c>
      <c r="S3207"/>
      <c r="T3207"/>
      <c r="U3207"/>
      <c r="V3207"/>
      <c r="W3207"/>
      <c r="X3207">
        <v>42582</v>
      </c>
      <c r="Y3207"/>
      <c r="Z3207"/>
      <c r="AA3207"/>
      <c r="AB3207"/>
      <c r="AC3207"/>
      <c r="AD3207"/>
      <c r="AE3207"/>
      <c r="AF3207"/>
      <c r="AG3207"/>
      <c r="AH3207"/>
      <c r="AI3207"/>
      <c r="AJ3207"/>
      <c r="AK3207"/>
      <c r="AL3207"/>
      <c r="AM3207"/>
      <c r="AN3207"/>
      <c r="AO3207"/>
      <c r="AP3207"/>
      <c r="AQ3207"/>
      <c r="AR3207"/>
      <c r="AS3207"/>
      <c r="AT3207"/>
      <c r="AU3207"/>
      <c r="AV3207"/>
      <c r="AW3207"/>
      <c r="AX3207"/>
      <c r="AY3207" t="s">
        <v>109</v>
      </c>
      <c r="AZ3207" t="s">
        <v>1919</v>
      </c>
      <c r="BA3207" t="s">
        <v>1919</v>
      </c>
      <c r="BB3207"/>
      <c r="BC3207"/>
    </row>
    <row r="3208" spans="2:55" x14ac:dyDescent="0.25">
      <c r="B3208" t="s">
        <v>244</v>
      </c>
      <c r="C3208" t="s">
        <v>1009</v>
      </c>
      <c r="D3208" t="s">
        <v>242</v>
      </c>
      <c r="E3208" t="s">
        <v>245</v>
      </c>
      <c r="F3208" t="s">
        <v>1010</v>
      </c>
      <c r="G3208" t="s">
        <v>107</v>
      </c>
      <c r="H3208" t="b">
        <v>0</v>
      </c>
      <c r="I3208"/>
      <c r="J3208">
        <v>42490</v>
      </c>
      <c r="K3208">
        <v>60</v>
      </c>
      <c r="L3208">
        <v>42430</v>
      </c>
      <c r="M3208">
        <v>0</v>
      </c>
      <c r="N3208" t="b">
        <v>0</v>
      </c>
      <c r="O3208"/>
      <c r="P3208" t="s">
        <v>246</v>
      </c>
      <c r="Q3208" t="s">
        <v>24</v>
      </c>
      <c r="R3208" t="s">
        <v>1011</v>
      </c>
      <c r="S3208"/>
      <c r="T3208"/>
      <c r="U3208"/>
      <c r="V3208"/>
      <c r="W3208"/>
      <c r="X3208"/>
      <c r="Y3208"/>
      <c r="Z3208"/>
      <c r="AA3208"/>
      <c r="AB3208"/>
      <c r="AC3208"/>
      <c r="AD3208"/>
      <c r="AE3208"/>
      <c r="AF3208"/>
      <c r="AG3208"/>
      <c r="AH3208"/>
      <c r="AI3208"/>
      <c r="AJ3208"/>
      <c r="AK3208"/>
      <c r="AL3208"/>
      <c r="AM3208"/>
      <c r="AN3208"/>
      <c r="AO3208"/>
      <c r="AP3208"/>
      <c r="AQ3208"/>
      <c r="AR3208"/>
      <c r="AS3208"/>
      <c r="AT3208"/>
      <c r="AU3208"/>
      <c r="AV3208"/>
      <c r="AW3208"/>
      <c r="AX3208"/>
      <c r="AY3208" t="s">
        <v>113</v>
      </c>
      <c r="AZ3208" t="s">
        <v>1919</v>
      </c>
      <c r="BA3208" t="s">
        <v>1919</v>
      </c>
      <c r="BB3208"/>
      <c r="BC3208"/>
    </row>
    <row r="3209" spans="2:55" x14ac:dyDescent="0.25">
      <c r="B3209" t="s">
        <v>244</v>
      </c>
      <c r="C3209" t="s">
        <v>1012</v>
      </c>
      <c r="D3209" t="s">
        <v>242</v>
      </c>
      <c r="E3209" t="s">
        <v>245</v>
      </c>
      <c r="F3209" t="s">
        <v>1010</v>
      </c>
      <c r="G3209" t="s">
        <v>107</v>
      </c>
      <c r="H3209" t="b">
        <v>0</v>
      </c>
      <c r="I3209"/>
      <c r="J3209">
        <v>42582</v>
      </c>
      <c r="K3209">
        <v>120</v>
      </c>
      <c r="L3209">
        <v>42462</v>
      </c>
      <c r="M3209">
        <v>0</v>
      </c>
      <c r="N3209" t="b">
        <v>0</v>
      </c>
      <c r="O3209"/>
      <c r="P3209" t="s">
        <v>246</v>
      </c>
      <c r="Q3209" t="s">
        <v>24</v>
      </c>
      <c r="R3209" t="s">
        <v>1011</v>
      </c>
      <c r="S3209"/>
      <c r="T3209"/>
      <c r="U3209"/>
      <c r="V3209"/>
      <c r="W3209"/>
      <c r="X3209"/>
      <c r="Y3209"/>
      <c r="Z3209"/>
      <c r="AA3209"/>
      <c r="AB3209"/>
      <c r="AC3209"/>
      <c r="AD3209"/>
      <c r="AE3209"/>
      <c r="AF3209"/>
      <c r="AG3209"/>
      <c r="AH3209"/>
      <c r="AI3209"/>
      <c r="AJ3209"/>
      <c r="AK3209"/>
      <c r="AL3209"/>
      <c r="AM3209"/>
      <c r="AN3209"/>
      <c r="AO3209"/>
      <c r="AP3209"/>
      <c r="AQ3209"/>
      <c r="AR3209"/>
      <c r="AS3209"/>
      <c r="AT3209"/>
      <c r="AU3209"/>
      <c r="AV3209"/>
      <c r="AW3209"/>
      <c r="AX3209"/>
      <c r="AY3209" t="s">
        <v>109</v>
      </c>
      <c r="AZ3209" t="s">
        <v>1919</v>
      </c>
      <c r="BA3209" t="s">
        <v>1919</v>
      </c>
      <c r="BB3209"/>
      <c r="BC3209"/>
    </row>
    <row r="3210" spans="2:55" x14ac:dyDescent="0.25">
      <c r="B3210" t="s">
        <v>244</v>
      </c>
      <c r="C3210" t="s">
        <v>1013</v>
      </c>
      <c r="D3210" t="s">
        <v>242</v>
      </c>
      <c r="E3210" t="s">
        <v>245</v>
      </c>
      <c r="F3210" t="s">
        <v>1014</v>
      </c>
      <c r="G3210" t="s">
        <v>107</v>
      </c>
      <c r="H3210" t="b">
        <v>0</v>
      </c>
      <c r="I3210"/>
      <c r="J3210">
        <v>42582</v>
      </c>
      <c r="K3210">
        <v>90</v>
      </c>
      <c r="L3210">
        <v>42492</v>
      </c>
      <c r="M3210">
        <v>0</v>
      </c>
      <c r="N3210" t="b">
        <v>0</v>
      </c>
      <c r="O3210"/>
      <c r="P3210" t="s">
        <v>246</v>
      </c>
      <c r="Q3210" t="s">
        <v>24</v>
      </c>
      <c r="R3210"/>
      <c r="S3210"/>
      <c r="T3210"/>
      <c r="U3210"/>
      <c r="V3210"/>
      <c r="W3210"/>
      <c r="X3210"/>
      <c r="Y3210"/>
      <c r="Z3210"/>
      <c r="AA3210"/>
      <c r="AB3210"/>
      <c r="AC3210"/>
      <c r="AD3210"/>
      <c r="AE3210"/>
      <c r="AF3210"/>
      <c r="AG3210"/>
      <c r="AH3210"/>
      <c r="AI3210"/>
      <c r="AJ3210"/>
      <c r="AK3210"/>
      <c r="AL3210"/>
      <c r="AM3210"/>
      <c r="AN3210"/>
      <c r="AO3210"/>
      <c r="AP3210"/>
      <c r="AQ3210"/>
      <c r="AR3210"/>
      <c r="AS3210"/>
      <c r="AT3210"/>
      <c r="AU3210"/>
      <c r="AV3210"/>
      <c r="AW3210"/>
      <c r="AX3210"/>
      <c r="AY3210" t="s">
        <v>109</v>
      </c>
      <c r="AZ3210" t="s">
        <v>1919</v>
      </c>
      <c r="BA3210" t="s">
        <v>1919</v>
      </c>
      <c r="BB3210"/>
      <c r="BC3210"/>
    </row>
    <row r="3211" spans="2:55" x14ac:dyDescent="0.25">
      <c r="B3211" t="s">
        <v>247</v>
      </c>
      <c r="C3211" t="s">
        <v>1015</v>
      </c>
      <c r="D3211" t="s">
        <v>240</v>
      </c>
      <c r="E3211" t="s">
        <v>248</v>
      </c>
      <c r="F3211" t="s">
        <v>1016</v>
      </c>
      <c r="G3211" t="s">
        <v>107</v>
      </c>
      <c r="H3211" t="b">
        <v>0</v>
      </c>
      <c r="I3211"/>
      <c r="J3211">
        <v>42490</v>
      </c>
      <c r="K3211">
        <v>60</v>
      </c>
      <c r="L3211">
        <v>42430</v>
      </c>
      <c r="M3211">
        <v>0.6</v>
      </c>
      <c r="N3211" t="b">
        <v>0</v>
      </c>
      <c r="O3211"/>
      <c r="P3211" t="s">
        <v>1017</v>
      </c>
      <c r="Q3211" t="s">
        <v>23</v>
      </c>
      <c r="R3211" t="s">
        <v>4934</v>
      </c>
      <c r="S3211"/>
      <c r="T3211"/>
      <c r="U3211"/>
      <c r="V3211"/>
      <c r="W3211"/>
      <c r="X3211"/>
      <c r="Y3211"/>
      <c r="Z3211"/>
      <c r="AA3211"/>
      <c r="AB3211"/>
      <c r="AC3211"/>
      <c r="AD3211"/>
      <c r="AE3211"/>
      <c r="AF3211"/>
      <c r="AG3211"/>
      <c r="AH3211"/>
      <c r="AI3211"/>
      <c r="AJ3211"/>
      <c r="AK3211"/>
      <c r="AL3211"/>
      <c r="AM3211"/>
      <c r="AN3211"/>
      <c r="AO3211"/>
      <c r="AP3211"/>
      <c r="AQ3211"/>
      <c r="AR3211"/>
      <c r="AS3211"/>
      <c r="AT3211"/>
      <c r="AU3211"/>
      <c r="AV3211"/>
      <c r="AW3211"/>
      <c r="AX3211"/>
      <c r="AY3211" t="s">
        <v>109</v>
      </c>
      <c r="AZ3211" t="s">
        <v>1919</v>
      </c>
      <c r="BA3211" t="s">
        <v>1919</v>
      </c>
      <c r="BB3211"/>
      <c r="BC3211"/>
    </row>
    <row r="3212" spans="2:55" x14ac:dyDescent="0.25">
      <c r="B3212" t="s">
        <v>247</v>
      </c>
      <c r="C3212" t="s">
        <v>1018</v>
      </c>
      <c r="D3212" t="s">
        <v>240</v>
      </c>
      <c r="E3212" t="s">
        <v>248</v>
      </c>
      <c r="F3212" t="s">
        <v>1019</v>
      </c>
      <c r="G3212" t="s">
        <v>107</v>
      </c>
      <c r="H3212" t="b">
        <v>1</v>
      </c>
      <c r="I3212"/>
      <c r="J3212">
        <v>42582</v>
      </c>
      <c r="K3212">
        <v>120</v>
      </c>
      <c r="L3212">
        <v>42462</v>
      </c>
      <c r="M3212">
        <v>0.3</v>
      </c>
      <c r="N3212" t="b">
        <v>0</v>
      </c>
      <c r="O3212"/>
      <c r="P3212" t="s">
        <v>1017</v>
      </c>
      <c r="Q3212" t="s">
        <v>23</v>
      </c>
      <c r="R3212" t="s">
        <v>4935</v>
      </c>
      <c r="S3212"/>
      <c r="T3212"/>
      <c r="U3212"/>
      <c r="V3212"/>
      <c r="W3212"/>
      <c r="X3212"/>
      <c r="Y3212"/>
      <c r="Z3212"/>
      <c r="AA3212"/>
      <c r="AB3212"/>
      <c r="AC3212"/>
      <c r="AD3212"/>
      <c r="AE3212"/>
      <c r="AF3212"/>
      <c r="AG3212"/>
      <c r="AH3212"/>
      <c r="AI3212"/>
      <c r="AJ3212"/>
      <c r="AK3212"/>
      <c r="AL3212"/>
      <c r="AM3212"/>
      <c r="AN3212"/>
      <c r="AO3212"/>
      <c r="AP3212"/>
      <c r="AQ3212"/>
      <c r="AR3212"/>
      <c r="AS3212"/>
      <c r="AT3212"/>
      <c r="AU3212"/>
      <c r="AV3212"/>
      <c r="AW3212"/>
      <c r="AX3212"/>
      <c r="AY3212" t="s">
        <v>109</v>
      </c>
      <c r="AZ3212" t="s">
        <v>1919</v>
      </c>
      <c r="BA3212" t="s">
        <v>1919</v>
      </c>
      <c r="BB3212"/>
      <c r="BC3212"/>
    </row>
    <row r="3213" spans="2:55" x14ac:dyDescent="0.25">
      <c r="B3213" t="s">
        <v>247</v>
      </c>
      <c r="C3213" t="s">
        <v>1020</v>
      </c>
      <c r="D3213" t="s">
        <v>240</v>
      </c>
      <c r="E3213" t="s">
        <v>248</v>
      </c>
      <c r="F3213" t="s">
        <v>1021</v>
      </c>
      <c r="G3213" t="s">
        <v>107</v>
      </c>
      <c r="H3213" t="b">
        <v>0</v>
      </c>
      <c r="I3213"/>
      <c r="J3213">
        <v>42582</v>
      </c>
      <c r="K3213">
        <v>120</v>
      </c>
      <c r="L3213">
        <v>42462</v>
      </c>
      <c r="M3213">
        <v>0</v>
      </c>
      <c r="N3213" t="b">
        <v>1</v>
      </c>
      <c r="O3213" t="s">
        <v>1022</v>
      </c>
      <c r="P3213" t="s">
        <v>1017</v>
      </c>
      <c r="Q3213" t="s">
        <v>24</v>
      </c>
      <c r="R3213" t="s">
        <v>4936</v>
      </c>
      <c r="S3213"/>
      <c r="T3213"/>
      <c r="U3213"/>
      <c r="V3213"/>
      <c r="W3213"/>
      <c r="X3213">
        <v>42582</v>
      </c>
      <c r="Y3213"/>
      <c r="Z3213"/>
      <c r="AA3213"/>
      <c r="AB3213"/>
      <c r="AC3213"/>
      <c r="AD3213"/>
      <c r="AE3213"/>
      <c r="AF3213"/>
      <c r="AG3213"/>
      <c r="AH3213"/>
      <c r="AI3213"/>
      <c r="AJ3213"/>
      <c r="AK3213"/>
      <c r="AL3213"/>
      <c r="AM3213"/>
      <c r="AN3213"/>
      <c r="AO3213"/>
      <c r="AP3213"/>
      <c r="AQ3213"/>
      <c r="AR3213"/>
      <c r="AS3213"/>
      <c r="AT3213"/>
      <c r="AU3213"/>
      <c r="AV3213"/>
      <c r="AW3213"/>
      <c r="AX3213"/>
      <c r="AY3213" t="s">
        <v>109</v>
      </c>
      <c r="AZ3213" t="s">
        <v>1919</v>
      </c>
      <c r="BA3213" t="s">
        <v>1919</v>
      </c>
      <c r="BB3213"/>
      <c r="BC3213"/>
    </row>
    <row r="3214" spans="2:55" x14ac:dyDescent="0.25">
      <c r="B3214" t="s">
        <v>247</v>
      </c>
      <c r="C3214" t="s">
        <v>1023</v>
      </c>
      <c r="D3214" t="s">
        <v>240</v>
      </c>
      <c r="E3214" t="s">
        <v>248</v>
      </c>
      <c r="F3214" t="s">
        <v>1024</v>
      </c>
      <c r="G3214" t="s">
        <v>111</v>
      </c>
      <c r="H3214" t="b">
        <v>0</v>
      </c>
      <c r="I3214"/>
      <c r="J3214">
        <v>42490</v>
      </c>
      <c r="K3214">
        <v>60</v>
      </c>
      <c r="L3214">
        <v>42430</v>
      </c>
      <c r="M3214">
        <v>0</v>
      </c>
      <c r="N3214" t="b">
        <v>1</v>
      </c>
      <c r="O3214" t="s">
        <v>1025</v>
      </c>
      <c r="P3214" t="s">
        <v>1026</v>
      </c>
      <c r="Q3214" t="s">
        <v>24</v>
      </c>
      <c r="R3214" t="s">
        <v>1027</v>
      </c>
      <c r="S3214"/>
      <c r="T3214"/>
      <c r="U3214"/>
      <c r="V3214"/>
      <c r="W3214"/>
      <c r="X3214"/>
      <c r="Y3214"/>
      <c r="Z3214"/>
      <c r="AA3214"/>
      <c r="AB3214"/>
      <c r="AC3214"/>
      <c r="AD3214"/>
      <c r="AE3214"/>
      <c r="AF3214"/>
      <c r="AG3214"/>
      <c r="AH3214"/>
      <c r="AI3214"/>
      <c r="AJ3214"/>
      <c r="AK3214"/>
      <c r="AL3214"/>
      <c r="AM3214">
        <v>42460</v>
      </c>
      <c r="AN3214"/>
      <c r="AO3214"/>
      <c r="AP3214"/>
      <c r="AQ3214"/>
      <c r="AR3214"/>
      <c r="AS3214"/>
      <c r="AT3214"/>
      <c r="AU3214"/>
      <c r="AV3214"/>
      <c r="AW3214"/>
      <c r="AX3214"/>
      <c r="AY3214" t="s">
        <v>113</v>
      </c>
      <c r="AZ3214" t="s">
        <v>1919</v>
      </c>
      <c r="BA3214" t="s">
        <v>1919</v>
      </c>
      <c r="BB3214"/>
      <c r="BC3214"/>
    </row>
    <row r="3215" spans="2:55" x14ac:dyDescent="0.25">
      <c r="B3215" t="s">
        <v>247</v>
      </c>
      <c r="C3215" t="s">
        <v>1028</v>
      </c>
      <c r="D3215" t="s">
        <v>240</v>
      </c>
      <c r="E3215" t="s">
        <v>248</v>
      </c>
      <c r="F3215" t="s">
        <v>1029</v>
      </c>
      <c r="G3215" t="s">
        <v>111</v>
      </c>
      <c r="H3215" t="b">
        <v>0</v>
      </c>
      <c r="I3215"/>
      <c r="J3215">
        <v>42582</v>
      </c>
      <c r="K3215">
        <v>60</v>
      </c>
      <c r="L3215">
        <v>42522</v>
      </c>
      <c r="M3215">
        <v>0</v>
      </c>
      <c r="N3215" t="b">
        <v>0</v>
      </c>
      <c r="O3215"/>
      <c r="P3215" t="s">
        <v>1026</v>
      </c>
      <c r="Q3215" t="s">
        <v>24</v>
      </c>
      <c r="R3215" t="s">
        <v>1030</v>
      </c>
      <c r="S3215"/>
      <c r="T3215"/>
      <c r="U3215"/>
      <c r="V3215"/>
      <c r="W3215"/>
      <c r="X3215"/>
      <c r="Y3215"/>
      <c r="Z3215"/>
      <c r="AA3215"/>
      <c r="AB3215"/>
      <c r="AC3215"/>
      <c r="AD3215"/>
      <c r="AE3215"/>
      <c r="AF3215"/>
      <c r="AG3215"/>
      <c r="AH3215"/>
      <c r="AI3215"/>
      <c r="AJ3215"/>
      <c r="AK3215"/>
      <c r="AL3215"/>
      <c r="AM3215"/>
      <c r="AN3215"/>
      <c r="AO3215"/>
      <c r="AP3215"/>
      <c r="AQ3215"/>
      <c r="AR3215"/>
      <c r="AS3215"/>
      <c r="AT3215"/>
      <c r="AU3215"/>
      <c r="AV3215"/>
      <c r="AW3215"/>
      <c r="AX3215"/>
      <c r="AY3215" t="s">
        <v>109</v>
      </c>
      <c r="AZ3215" t="s">
        <v>1919</v>
      </c>
      <c r="BA3215" t="s">
        <v>1919</v>
      </c>
      <c r="BB3215"/>
      <c r="BC3215"/>
    </row>
    <row r="3216" spans="2:55" x14ac:dyDescent="0.25">
      <c r="B3216" t="s">
        <v>247</v>
      </c>
      <c r="C3216" t="s">
        <v>1031</v>
      </c>
      <c r="D3216" t="s">
        <v>240</v>
      </c>
      <c r="E3216" t="s">
        <v>248</v>
      </c>
      <c r="F3216" t="s">
        <v>1032</v>
      </c>
      <c r="G3216" t="s">
        <v>105</v>
      </c>
      <c r="H3216" t="b">
        <v>0</v>
      </c>
      <c r="I3216"/>
      <c r="J3216">
        <v>42582</v>
      </c>
      <c r="K3216">
        <v>60</v>
      </c>
      <c r="L3216">
        <v>42522</v>
      </c>
      <c r="M3216">
        <v>0</v>
      </c>
      <c r="N3216" t="b">
        <v>1</v>
      </c>
      <c r="O3216" t="s">
        <v>1033</v>
      </c>
      <c r="P3216" t="s">
        <v>1034</v>
      </c>
      <c r="Q3216" t="s">
        <v>24</v>
      </c>
      <c r="R3216" t="s">
        <v>1035</v>
      </c>
      <c r="S3216"/>
      <c r="T3216"/>
      <c r="U3216"/>
      <c r="V3216"/>
      <c r="W3216"/>
      <c r="X3216">
        <v>42582</v>
      </c>
      <c r="Y3216"/>
      <c r="Z3216"/>
      <c r="AA3216"/>
      <c r="AB3216"/>
      <c r="AC3216"/>
      <c r="AD3216"/>
      <c r="AE3216"/>
      <c r="AF3216"/>
      <c r="AG3216"/>
      <c r="AH3216"/>
      <c r="AI3216"/>
      <c r="AJ3216"/>
      <c r="AK3216"/>
      <c r="AL3216"/>
      <c r="AM3216"/>
      <c r="AN3216"/>
      <c r="AO3216"/>
      <c r="AP3216"/>
      <c r="AQ3216"/>
      <c r="AR3216"/>
      <c r="AS3216"/>
      <c r="AT3216"/>
      <c r="AU3216"/>
      <c r="AV3216"/>
      <c r="AW3216"/>
      <c r="AX3216"/>
      <c r="AY3216" t="s">
        <v>109</v>
      </c>
      <c r="AZ3216" t="s">
        <v>1919</v>
      </c>
      <c r="BA3216" t="s">
        <v>1919</v>
      </c>
      <c r="BB3216"/>
      <c r="BC3216"/>
    </row>
    <row r="3217" spans="2:55" x14ac:dyDescent="0.25">
      <c r="B3217" t="s">
        <v>247</v>
      </c>
      <c r="C3217" t="s">
        <v>1036</v>
      </c>
      <c r="D3217" t="s">
        <v>240</v>
      </c>
      <c r="E3217" t="s">
        <v>248</v>
      </c>
      <c r="F3217" t="s">
        <v>1037</v>
      </c>
      <c r="G3217" t="s">
        <v>107</v>
      </c>
      <c r="H3217" t="b">
        <v>0</v>
      </c>
      <c r="I3217"/>
      <c r="J3217">
        <v>42490</v>
      </c>
      <c r="K3217">
        <v>60</v>
      </c>
      <c r="L3217">
        <v>42430</v>
      </c>
      <c r="M3217">
        <v>0.6</v>
      </c>
      <c r="N3217" t="b">
        <v>0</v>
      </c>
      <c r="O3217"/>
      <c r="P3217" t="s">
        <v>1017</v>
      </c>
      <c r="Q3217" t="s">
        <v>23</v>
      </c>
      <c r="R3217" t="s">
        <v>4937</v>
      </c>
      <c r="S3217"/>
      <c r="T3217"/>
      <c r="U3217"/>
      <c r="V3217"/>
      <c r="W3217"/>
      <c r="X3217"/>
      <c r="Y3217"/>
      <c r="Z3217"/>
      <c r="AA3217"/>
      <c r="AB3217"/>
      <c r="AC3217"/>
      <c r="AD3217"/>
      <c r="AE3217"/>
      <c r="AF3217"/>
      <c r="AG3217"/>
      <c r="AH3217"/>
      <c r="AI3217"/>
      <c r="AJ3217"/>
      <c r="AK3217"/>
      <c r="AL3217"/>
      <c r="AM3217"/>
      <c r="AN3217"/>
      <c r="AO3217"/>
      <c r="AP3217"/>
      <c r="AQ3217"/>
      <c r="AR3217"/>
      <c r="AS3217"/>
      <c r="AT3217"/>
      <c r="AU3217"/>
      <c r="AV3217"/>
      <c r="AW3217"/>
      <c r="AX3217"/>
      <c r="AY3217" t="s">
        <v>109</v>
      </c>
      <c r="AZ3217" t="s">
        <v>1919</v>
      </c>
      <c r="BA3217" t="s">
        <v>1919</v>
      </c>
      <c r="BB3217"/>
      <c r="BC3217"/>
    </row>
    <row r="3218" spans="2:55" x14ac:dyDescent="0.25">
      <c r="B3218" t="s">
        <v>247</v>
      </c>
      <c r="C3218" t="s">
        <v>1038</v>
      </c>
      <c r="D3218" t="s">
        <v>240</v>
      </c>
      <c r="E3218" t="s">
        <v>248</v>
      </c>
      <c r="F3218" t="s">
        <v>1039</v>
      </c>
      <c r="G3218" t="s">
        <v>107</v>
      </c>
      <c r="H3218" t="b">
        <v>1</v>
      </c>
      <c r="I3218"/>
      <c r="J3218">
        <v>42582</v>
      </c>
      <c r="K3218">
        <v>120</v>
      </c>
      <c r="L3218">
        <v>42462</v>
      </c>
      <c r="M3218">
        <v>0.3</v>
      </c>
      <c r="N3218" t="b">
        <v>0</v>
      </c>
      <c r="O3218"/>
      <c r="P3218" t="s">
        <v>1017</v>
      </c>
      <c r="Q3218" t="s">
        <v>23</v>
      </c>
      <c r="R3218" t="s">
        <v>4938</v>
      </c>
      <c r="S3218"/>
      <c r="T3218"/>
      <c r="U3218"/>
      <c r="V3218"/>
      <c r="W3218"/>
      <c r="X3218"/>
      <c r="Y3218"/>
      <c r="Z3218"/>
      <c r="AA3218"/>
      <c r="AB3218"/>
      <c r="AC3218"/>
      <c r="AD3218"/>
      <c r="AE3218"/>
      <c r="AF3218"/>
      <c r="AG3218"/>
      <c r="AH3218"/>
      <c r="AI3218"/>
      <c r="AJ3218"/>
      <c r="AK3218"/>
      <c r="AL3218"/>
      <c r="AM3218"/>
      <c r="AN3218"/>
      <c r="AO3218"/>
      <c r="AP3218"/>
      <c r="AQ3218"/>
      <c r="AR3218"/>
      <c r="AS3218"/>
      <c r="AT3218"/>
      <c r="AU3218"/>
      <c r="AV3218"/>
      <c r="AW3218"/>
      <c r="AX3218"/>
      <c r="AY3218" t="s">
        <v>109</v>
      </c>
      <c r="AZ3218" t="s">
        <v>1919</v>
      </c>
      <c r="BA3218" t="s">
        <v>1919</v>
      </c>
      <c r="BB3218"/>
      <c r="BC3218"/>
    </row>
    <row r="3219" spans="2:55" x14ac:dyDescent="0.25">
      <c r="B3219" t="s">
        <v>247</v>
      </c>
      <c r="C3219" t="s">
        <v>1040</v>
      </c>
      <c r="D3219" t="s">
        <v>240</v>
      </c>
      <c r="E3219" t="s">
        <v>248</v>
      </c>
      <c r="F3219" t="s">
        <v>1041</v>
      </c>
      <c r="G3219" t="s">
        <v>107</v>
      </c>
      <c r="H3219" t="b">
        <v>0</v>
      </c>
      <c r="I3219"/>
      <c r="J3219">
        <v>42582</v>
      </c>
      <c r="K3219">
        <v>60</v>
      </c>
      <c r="L3219">
        <v>42522</v>
      </c>
      <c r="M3219">
        <v>0</v>
      </c>
      <c r="N3219" t="b">
        <v>1</v>
      </c>
      <c r="O3219" t="s">
        <v>1022</v>
      </c>
      <c r="P3219" t="s">
        <v>1017</v>
      </c>
      <c r="Q3219" t="s">
        <v>24</v>
      </c>
      <c r="R3219" t="s">
        <v>4939</v>
      </c>
      <c r="S3219"/>
      <c r="T3219"/>
      <c r="U3219"/>
      <c r="V3219"/>
      <c r="W3219"/>
      <c r="X3219">
        <v>42582</v>
      </c>
      <c r="Y3219"/>
      <c r="Z3219"/>
      <c r="AA3219"/>
      <c r="AB3219"/>
      <c r="AC3219"/>
      <c r="AD3219"/>
      <c r="AE3219"/>
      <c r="AF3219"/>
      <c r="AG3219"/>
      <c r="AH3219"/>
      <c r="AI3219"/>
      <c r="AJ3219"/>
      <c r="AK3219"/>
      <c r="AL3219"/>
      <c r="AM3219"/>
      <c r="AN3219"/>
      <c r="AO3219"/>
      <c r="AP3219"/>
      <c r="AQ3219"/>
      <c r="AR3219"/>
      <c r="AS3219"/>
      <c r="AT3219"/>
      <c r="AU3219"/>
      <c r="AV3219"/>
      <c r="AW3219"/>
      <c r="AX3219"/>
      <c r="AY3219" t="s">
        <v>109</v>
      </c>
      <c r="AZ3219" t="s">
        <v>1919</v>
      </c>
      <c r="BA3219" t="s">
        <v>1919</v>
      </c>
      <c r="BB3219"/>
      <c r="BC3219"/>
    </row>
    <row r="3220" spans="2:55" x14ac:dyDescent="0.25">
      <c r="B3220" t="s">
        <v>247</v>
      </c>
      <c r="C3220" t="s">
        <v>1042</v>
      </c>
      <c r="D3220" t="s">
        <v>240</v>
      </c>
      <c r="E3220" t="s">
        <v>248</v>
      </c>
      <c r="F3220" t="s">
        <v>1043</v>
      </c>
      <c r="G3220" t="s">
        <v>107</v>
      </c>
      <c r="H3220" t="b">
        <v>0</v>
      </c>
      <c r="I3220"/>
      <c r="J3220">
        <v>42490</v>
      </c>
      <c r="K3220">
        <v>30</v>
      </c>
      <c r="L3220">
        <v>42460</v>
      </c>
      <c r="M3220">
        <v>0.95</v>
      </c>
      <c r="N3220" t="b">
        <v>1</v>
      </c>
      <c r="O3220" t="s">
        <v>1044</v>
      </c>
      <c r="P3220" t="s">
        <v>1045</v>
      </c>
      <c r="Q3220" t="s">
        <v>23</v>
      </c>
      <c r="R3220" t="s">
        <v>1046</v>
      </c>
      <c r="S3220"/>
      <c r="T3220"/>
      <c r="U3220"/>
      <c r="V3220"/>
      <c r="W3220"/>
      <c r="X3220"/>
      <c r="Y3220"/>
      <c r="Z3220">
        <v>42428</v>
      </c>
      <c r="AA3220"/>
      <c r="AB3220"/>
      <c r="AC3220"/>
      <c r="AD3220"/>
      <c r="AE3220"/>
      <c r="AF3220"/>
      <c r="AG3220"/>
      <c r="AH3220"/>
      <c r="AI3220"/>
      <c r="AJ3220"/>
      <c r="AK3220"/>
      <c r="AL3220"/>
      <c r="AM3220"/>
      <c r="AN3220"/>
      <c r="AO3220"/>
      <c r="AP3220"/>
      <c r="AQ3220"/>
      <c r="AR3220"/>
      <c r="AS3220"/>
      <c r="AT3220"/>
      <c r="AU3220"/>
      <c r="AV3220"/>
      <c r="AW3220"/>
      <c r="AX3220"/>
      <c r="AY3220" t="s">
        <v>109</v>
      </c>
      <c r="AZ3220" t="s">
        <v>1919</v>
      </c>
      <c r="BA3220" t="s">
        <v>1919</v>
      </c>
      <c r="BB3220"/>
      <c r="BC3220"/>
    </row>
    <row r="3221" spans="2:55" x14ac:dyDescent="0.25">
      <c r="B3221" t="s">
        <v>247</v>
      </c>
      <c r="C3221" t="s">
        <v>1047</v>
      </c>
      <c r="D3221" t="s">
        <v>240</v>
      </c>
      <c r="E3221" t="s">
        <v>248</v>
      </c>
      <c r="F3221" t="s">
        <v>1048</v>
      </c>
      <c r="G3221" t="s">
        <v>107</v>
      </c>
      <c r="H3221" t="b">
        <v>0</v>
      </c>
      <c r="I3221"/>
      <c r="J3221">
        <v>42582</v>
      </c>
      <c r="K3221">
        <v>60</v>
      </c>
      <c r="L3221">
        <v>42522</v>
      </c>
      <c r="M3221">
        <v>0</v>
      </c>
      <c r="N3221" t="b">
        <v>1</v>
      </c>
      <c r="O3221" t="s">
        <v>1022</v>
      </c>
      <c r="P3221" t="s">
        <v>1045</v>
      </c>
      <c r="Q3221" t="s">
        <v>24</v>
      </c>
      <c r="R3221" t="s">
        <v>1049</v>
      </c>
      <c r="S3221"/>
      <c r="T3221"/>
      <c r="U3221"/>
      <c r="V3221"/>
      <c r="W3221"/>
      <c r="X3221">
        <v>42582</v>
      </c>
      <c r="Y3221"/>
      <c r="Z3221"/>
      <c r="AA3221"/>
      <c r="AB3221"/>
      <c r="AC3221"/>
      <c r="AD3221"/>
      <c r="AE3221"/>
      <c r="AF3221"/>
      <c r="AG3221"/>
      <c r="AH3221"/>
      <c r="AI3221"/>
      <c r="AJ3221"/>
      <c r="AK3221"/>
      <c r="AL3221"/>
      <c r="AM3221"/>
      <c r="AN3221"/>
      <c r="AO3221"/>
      <c r="AP3221"/>
      <c r="AQ3221"/>
      <c r="AR3221"/>
      <c r="AS3221"/>
      <c r="AT3221"/>
      <c r="AU3221"/>
      <c r="AV3221"/>
      <c r="AW3221"/>
      <c r="AX3221"/>
      <c r="AY3221" t="s">
        <v>109</v>
      </c>
      <c r="AZ3221" t="s">
        <v>1919</v>
      </c>
      <c r="BA3221" t="s">
        <v>1919</v>
      </c>
      <c r="BB3221"/>
      <c r="BC3221"/>
    </row>
    <row r="3222" spans="2:55" x14ac:dyDescent="0.25">
      <c r="B3222" t="s">
        <v>247</v>
      </c>
      <c r="C3222" t="s">
        <v>1050</v>
      </c>
      <c r="D3222" t="s">
        <v>240</v>
      </c>
      <c r="E3222" t="s">
        <v>248</v>
      </c>
      <c r="F3222" t="s">
        <v>1051</v>
      </c>
      <c r="G3222" t="s">
        <v>105</v>
      </c>
      <c r="H3222" t="b">
        <v>0</v>
      </c>
      <c r="I3222"/>
      <c r="J3222">
        <v>42582</v>
      </c>
      <c r="K3222">
        <v>60</v>
      </c>
      <c r="L3222">
        <v>42522</v>
      </c>
      <c r="M3222">
        <v>0</v>
      </c>
      <c r="N3222" t="b">
        <v>1</v>
      </c>
      <c r="O3222" t="s">
        <v>1033</v>
      </c>
      <c r="P3222" t="s">
        <v>1034</v>
      </c>
      <c r="Q3222" t="s">
        <v>24</v>
      </c>
      <c r="R3222" t="s">
        <v>1049</v>
      </c>
      <c r="S3222"/>
      <c r="T3222"/>
      <c r="U3222"/>
      <c r="V3222"/>
      <c r="W3222"/>
      <c r="X3222">
        <v>42582</v>
      </c>
      <c r="Y3222"/>
      <c r="Z3222"/>
      <c r="AA3222"/>
      <c r="AB3222"/>
      <c r="AC3222"/>
      <c r="AD3222"/>
      <c r="AE3222"/>
      <c r="AF3222"/>
      <c r="AG3222"/>
      <c r="AH3222"/>
      <c r="AI3222"/>
      <c r="AJ3222"/>
      <c r="AK3222"/>
      <c r="AL3222"/>
      <c r="AM3222"/>
      <c r="AN3222"/>
      <c r="AO3222"/>
      <c r="AP3222"/>
      <c r="AQ3222"/>
      <c r="AR3222"/>
      <c r="AS3222"/>
      <c r="AT3222"/>
      <c r="AU3222"/>
      <c r="AV3222"/>
      <c r="AW3222"/>
      <c r="AX3222"/>
      <c r="AY3222" t="s">
        <v>109</v>
      </c>
      <c r="AZ3222" t="s">
        <v>1919</v>
      </c>
      <c r="BA3222" t="s">
        <v>1919</v>
      </c>
      <c r="BB3222"/>
      <c r="BC3222"/>
    </row>
    <row r="3223" spans="2:55" x14ac:dyDescent="0.25">
      <c r="B3223" t="s">
        <v>249</v>
      </c>
      <c r="C3223" t="s">
        <v>1052</v>
      </c>
      <c r="D3223" t="s">
        <v>131</v>
      </c>
      <c r="E3223" t="s">
        <v>132</v>
      </c>
      <c r="F3223" t="s">
        <v>1053</v>
      </c>
      <c r="G3223" t="s">
        <v>107</v>
      </c>
      <c r="H3223" t="b">
        <v>1</v>
      </c>
      <c r="I3223"/>
      <c r="J3223">
        <v>42490</v>
      </c>
      <c r="K3223">
        <v>59</v>
      </c>
      <c r="L3223">
        <v>42431</v>
      </c>
      <c r="M3223">
        <v>0.9</v>
      </c>
      <c r="N3223" t="b">
        <v>1</v>
      </c>
      <c r="O3223" t="s">
        <v>1054</v>
      </c>
      <c r="P3223" t="s">
        <v>250</v>
      </c>
      <c r="Q3223" t="s">
        <v>23</v>
      </c>
      <c r="R3223" t="s">
        <v>1055</v>
      </c>
      <c r="S3223"/>
      <c r="T3223"/>
      <c r="U3223"/>
      <c r="V3223"/>
      <c r="W3223"/>
      <c r="X3223"/>
      <c r="Y3223"/>
      <c r="Z3223">
        <v>42428</v>
      </c>
      <c r="AA3223"/>
      <c r="AB3223"/>
      <c r="AC3223"/>
      <c r="AD3223"/>
      <c r="AE3223"/>
      <c r="AF3223"/>
      <c r="AG3223"/>
      <c r="AH3223"/>
      <c r="AI3223"/>
      <c r="AJ3223"/>
      <c r="AK3223"/>
      <c r="AL3223"/>
      <c r="AM3223"/>
      <c r="AN3223"/>
      <c r="AO3223"/>
      <c r="AP3223"/>
      <c r="AQ3223"/>
      <c r="AR3223"/>
      <c r="AS3223"/>
      <c r="AT3223"/>
      <c r="AU3223"/>
      <c r="AV3223"/>
      <c r="AW3223"/>
      <c r="AX3223"/>
      <c r="AY3223" t="s">
        <v>109</v>
      </c>
      <c r="AZ3223" t="s">
        <v>1919</v>
      </c>
      <c r="BA3223" t="s">
        <v>1919</v>
      </c>
      <c r="BB3223"/>
      <c r="BC3223"/>
    </row>
    <row r="3224" spans="2:55" x14ac:dyDescent="0.25">
      <c r="B3224" t="s">
        <v>249</v>
      </c>
      <c r="C3224" t="s">
        <v>1056</v>
      </c>
      <c r="D3224" t="s">
        <v>131</v>
      </c>
      <c r="E3224" t="s">
        <v>132</v>
      </c>
      <c r="F3224" t="s">
        <v>1057</v>
      </c>
      <c r="G3224" t="s">
        <v>107</v>
      </c>
      <c r="H3224" t="b">
        <v>1</v>
      </c>
      <c r="I3224"/>
      <c r="J3224">
        <v>42490</v>
      </c>
      <c r="K3224">
        <v>59</v>
      </c>
      <c r="L3224">
        <v>42431</v>
      </c>
      <c r="M3224">
        <v>0.5</v>
      </c>
      <c r="N3224" t="b">
        <v>1</v>
      </c>
      <c r="O3224" t="s">
        <v>1058</v>
      </c>
      <c r="P3224" t="s">
        <v>250</v>
      </c>
      <c r="Q3224" t="s">
        <v>23</v>
      </c>
      <c r="R3224" t="s">
        <v>1059</v>
      </c>
      <c r="S3224"/>
      <c r="T3224"/>
      <c r="U3224"/>
      <c r="V3224"/>
      <c r="W3224"/>
      <c r="X3224">
        <v>42428</v>
      </c>
      <c r="Y3224"/>
      <c r="Z3224"/>
      <c r="AA3224"/>
      <c r="AB3224"/>
      <c r="AC3224"/>
      <c r="AD3224"/>
      <c r="AE3224"/>
      <c r="AF3224"/>
      <c r="AG3224"/>
      <c r="AH3224"/>
      <c r="AI3224"/>
      <c r="AJ3224"/>
      <c r="AK3224"/>
      <c r="AL3224"/>
      <c r="AM3224"/>
      <c r="AN3224"/>
      <c r="AO3224"/>
      <c r="AP3224"/>
      <c r="AQ3224"/>
      <c r="AR3224"/>
      <c r="AS3224"/>
      <c r="AT3224"/>
      <c r="AU3224"/>
      <c r="AV3224"/>
      <c r="AW3224"/>
      <c r="AX3224"/>
      <c r="AY3224" t="s">
        <v>109</v>
      </c>
      <c r="AZ3224" t="s">
        <v>1919</v>
      </c>
      <c r="BA3224" t="s">
        <v>1919</v>
      </c>
      <c r="BB3224"/>
      <c r="BC3224"/>
    </row>
    <row r="3225" spans="2:55" x14ac:dyDescent="0.25">
      <c r="B3225" t="s">
        <v>249</v>
      </c>
      <c r="C3225" t="s">
        <v>1060</v>
      </c>
      <c r="D3225" t="s">
        <v>131</v>
      </c>
      <c r="E3225" t="s">
        <v>132</v>
      </c>
      <c r="F3225" t="s">
        <v>1061</v>
      </c>
      <c r="G3225" t="s">
        <v>107</v>
      </c>
      <c r="H3225" t="b">
        <v>1</v>
      </c>
      <c r="I3225"/>
      <c r="J3225">
        <v>42490</v>
      </c>
      <c r="K3225">
        <v>59</v>
      </c>
      <c r="L3225">
        <v>42431</v>
      </c>
      <c r="M3225">
        <v>0.5</v>
      </c>
      <c r="N3225" t="b">
        <v>1</v>
      </c>
      <c r="O3225" t="s">
        <v>1062</v>
      </c>
      <c r="P3225" t="s">
        <v>1063</v>
      </c>
      <c r="Q3225" t="s">
        <v>23</v>
      </c>
      <c r="R3225" t="s">
        <v>1064</v>
      </c>
      <c r="S3225"/>
      <c r="T3225"/>
      <c r="U3225"/>
      <c r="V3225"/>
      <c r="W3225"/>
      <c r="X3225"/>
      <c r="Y3225"/>
      <c r="Z3225"/>
      <c r="AA3225"/>
      <c r="AB3225">
        <v>42428</v>
      </c>
      <c r="AC3225"/>
      <c r="AD3225"/>
      <c r="AE3225"/>
      <c r="AF3225"/>
      <c r="AG3225"/>
      <c r="AH3225"/>
      <c r="AI3225"/>
      <c r="AJ3225"/>
      <c r="AK3225"/>
      <c r="AL3225"/>
      <c r="AM3225"/>
      <c r="AN3225"/>
      <c r="AO3225"/>
      <c r="AP3225"/>
      <c r="AQ3225"/>
      <c r="AR3225"/>
      <c r="AS3225"/>
      <c r="AT3225"/>
      <c r="AU3225"/>
      <c r="AV3225"/>
      <c r="AW3225"/>
      <c r="AX3225"/>
      <c r="AY3225" t="s">
        <v>109</v>
      </c>
      <c r="AZ3225" t="s">
        <v>1919</v>
      </c>
      <c r="BA3225" t="s">
        <v>1919</v>
      </c>
      <c r="BB3225"/>
      <c r="BC3225"/>
    </row>
    <row r="3226" spans="2:55" x14ac:dyDescent="0.25">
      <c r="B3226" t="s">
        <v>249</v>
      </c>
      <c r="C3226" t="s">
        <v>1065</v>
      </c>
      <c r="D3226" t="s">
        <v>131</v>
      </c>
      <c r="E3226" t="s">
        <v>132</v>
      </c>
      <c r="F3226" t="s">
        <v>1066</v>
      </c>
      <c r="G3226" t="s">
        <v>107</v>
      </c>
      <c r="H3226" t="b">
        <v>1</v>
      </c>
      <c r="I3226"/>
      <c r="J3226">
        <v>42490</v>
      </c>
      <c r="K3226">
        <v>59</v>
      </c>
      <c r="L3226">
        <v>42431</v>
      </c>
      <c r="M3226">
        <v>0.5</v>
      </c>
      <c r="N3226" t="b">
        <v>1</v>
      </c>
      <c r="O3226" t="s">
        <v>1067</v>
      </c>
      <c r="P3226" t="s">
        <v>1068</v>
      </c>
      <c r="Q3226" t="s">
        <v>23</v>
      </c>
      <c r="R3226" t="s">
        <v>1069</v>
      </c>
      <c r="S3226"/>
      <c r="T3226"/>
      <c r="U3226"/>
      <c r="V3226"/>
      <c r="W3226"/>
      <c r="X3226"/>
      <c r="Y3226"/>
      <c r="Z3226"/>
      <c r="AA3226"/>
      <c r="AB3226"/>
      <c r="AC3226"/>
      <c r="AD3226"/>
      <c r="AE3226"/>
      <c r="AF3226"/>
      <c r="AG3226"/>
      <c r="AH3226"/>
      <c r="AI3226"/>
      <c r="AJ3226"/>
      <c r="AK3226"/>
      <c r="AL3226"/>
      <c r="AM3226"/>
      <c r="AN3226"/>
      <c r="AO3226"/>
      <c r="AP3226"/>
      <c r="AQ3226">
        <v>42428</v>
      </c>
      <c r="AR3226"/>
      <c r="AS3226"/>
      <c r="AT3226"/>
      <c r="AU3226"/>
      <c r="AV3226"/>
      <c r="AW3226"/>
      <c r="AX3226"/>
      <c r="AY3226" t="s">
        <v>109</v>
      </c>
      <c r="AZ3226" t="s">
        <v>1919</v>
      </c>
      <c r="BA3226" t="s">
        <v>1919</v>
      </c>
      <c r="BB3226"/>
      <c r="BC3226"/>
    </row>
    <row r="3227" spans="2:55" x14ac:dyDescent="0.25">
      <c r="B3227" t="s">
        <v>249</v>
      </c>
      <c r="C3227" t="s">
        <v>1070</v>
      </c>
      <c r="D3227" t="s">
        <v>131</v>
      </c>
      <c r="E3227" t="s">
        <v>132</v>
      </c>
      <c r="F3227" t="s">
        <v>1071</v>
      </c>
      <c r="G3227" t="s">
        <v>107</v>
      </c>
      <c r="H3227" t="b">
        <v>0</v>
      </c>
      <c r="I3227"/>
      <c r="J3227">
        <v>42400</v>
      </c>
      <c r="K3227">
        <v>30</v>
      </c>
      <c r="L3227">
        <v>42370</v>
      </c>
      <c r="M3227">
        <v>1</v>
      </c>
      <c r="N3227" t="b">
        <v>0</v>
      </c>
      <c r="O3227"/>
      <c r="P3227" t="s">
        <v>250</v>
      </c>
      <c r="Q3227" t="s">
        <v>112</v>
      </c>
      <c r="R3227" t="s">
        <v>1072</v>
      </c>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t="s">
        <v>113</v>
      </c>
      <c r="AZ3227" t="s">
        <v>3787</v>
      </c>
      <c r="BA3227" t="s">
        <v>1919</v>
      </c>
      <c r="BB3227"/>
      <c r="BC3227"/>
    </row>
    <row r="3228" spans="2:55" x14ac:dyDescent="0.25">
      <c r="B3228" t="s">
        <v>249</v>
      </c>
      <c r="C3228" t="s">
        <v>1073</v>
      </c>
      <c r="D3228" t="s">
        <v>131</v>
      </c>
      <c r="E3228" t="s">
        <v>132</v>
      </c>
      <c r="F3228" t="s">
        <v>1074</v>
      </c>
      <c r="G3228" t="s">
        <v>107</v>
      </c>
      <c r="H3228" t="b">
        <v>0</v>
      </c>
      <c r="I3228"/>
      <c r="J3228">
        <v>42429</v>
      </c>
      <c r="K3228">
        <v>59</v>
      </c>
      <c r="L3228">
        <v>42370</v>
      </c>
      <c r="M3228">
        <v>1</v>
      </c>
      <c r="N3228" t="b">
        <v>0</v>
      </c>
      <c r="O3228"/>
      <c r="P3228" t="s">
        <v>250</v>
      </c>
      <c r="Q3228" t="s">
        <v>112</v>
      </c>
      <c r="R3228" t="s">
        <v>1075</v>
      </c>
      <c r="S3228"/>
      <c r="T3228"/>
      <c r="U3228"/>
      <c r="V3228"/>
      <c r="W3228"/>
      <c r="X3228"/>
      <c r="Y3228"/>
      <c r="Z3228"/>
      <c r="AA3228"/>
      <c r="AB3228"/>
      <c r="AC3228"/>
      <c r="AD3228"/>
      <c r="AE3228"/>
      <c r="AF3228"/>
      <c r="AG3228"/>
      <c r="AH3228"/>
      <c r="AI3228"/>
      <c r="AJ3228"/>
      <c r="AK3228"/>
      <c r="AL3228"/>
      <c r="AM3228"/>
      <c r="AN3228"/>
      <c r="AO3228"/>
      <c r="AP3228"/>
      <c r="AQ3228"/>
      <c r="AR3228"/>
      <c r="AS3228"/>
      <c r="AT3228"/>
      <c r="AU3228"/>
      <c r="AV3228"/>
      <c r="AW3228"/>
      <c r="AX3228"/>
      <c r="AY3228" t="s">
        <v>113</v>
      </c>
      <c r="AZ3228" t="s">
        <v>1919</v>
      </c>
      <c r="BA3228" t="s">
        <v>1919</v>
      </c>
      <c r="BB3228"/>
      <c r="BC3228"/>
    </row>
    <row r="3229" spans="2:55" x14ac:dyDescent="0.25">
      <c r="B3229" t="s">
        <v>249</v>
      </c>
      <c r="C3229" t="s">
        <v>1076</v>
      </c>
      <c r="D3229" t="s">
        <v>131</v>
      </c>
      <c r="E3229" t="s">
        <v>132</v>
      </c>
      <c r="F3229" t="s">
        <v>1077</v>
      </c>
      <c r="G3229" t="s">
        <v>107</v>
      </c>
      <c r="H3229" t="b">
        <v>1</v>
      </c>
      <c r="I3229"/>
      <c r="J3229">
        <v>42490</v>
      </c>
      <c r="K3229">
        <v>30</v>
      </c>
      <c r="L3229">
        <v>42460</v>
      </c>
      <c r="M3229">
        <v>1</v>
      </c>
      <c r="N3229" t="b">
        <v>1</v>
      </c>
      <c r="O3229" t="s">
        <v>1078</v>
      </c>
      <c r="P3229" t="s">
        <v>250</v>
      </c>
      <c r="Q3229" t="s">
        <v>112</v>
      </c>
      <c r="R3229" t="s">
        <v>1079</v>
      </c>
      <c r="S3229"/>
      <c r="T3229"/>
      <c r="U3229"/>
      <c r="V3229"/>
      <c r="W3229"/>
      <c r="X3229"/>
      <c r="Y3229"/>
      <c r="Z3229">
        <v>42460</v>
      </c>
      <c r="AA3229"/>
      <c r="AB3229">
        <v>42460</v>
      </c>
      <c r="AC3229"/>
      <c r="AD3229"/>
      <c r="AE3229"/>
      <c r="AF3229"/>
      <c r="AG3229"/>
      <c r="AH3229"/>
      <c r="AI3229"/>
      <c r="AJ3229"/>
      <c r="AK3229"/>
      <c r="AL3229"/>
      <c r="AM3229"/>
      <c r="AN3229"/>
      <c r="AO3229"/>
      <c r="AP3229"/>
      <c r="AQ3229">
        <v>42460</v>
      </c>
      <c r="AR3229"/>
      <c r="AS3229"/>
      <c r="AT3229"/>
      <c r="AU3229"/>
      <c r="AV3229"/>
      <c r="AW3229"/>
      <c r="AX3229"/>
      <c r="AY3229" t="s">
        <v>109</v>
      </c>
      <c r="AZ3229" t="s">
        <v>1919</v>
      </c>
      <c r="BA3229" t="s">
        <v>1919</v>
      </c>
      <c r="BB3229"/>
      <c r="BC3229"/>
    </row>
    <row r="3230" spans="2:55" x14ac:dyDescent="0.25">
      <c r="B3230" t="s">
        <v>249</v>
      </c>
      <c r="C3230" t="s">
        <v>1080</v>
      </c>
      <c r="D3230" t="s">
        <v>131</v>
      </c>
      <c r="E3230" t="s">
        <v>132</v>
      </c>
      <c r="F3230" t="s">
        <v>1081</v>
      </c>
      <c r="G3230" t="s">
        <v>111</v>
      </c>
      <c r="H3230" t="b">
        <v>0</v>
      </c>
      <c r="I3230"/>
      <c r="J3230">
        <v>42490</v>
      </c>
      <c r="K3230">
        <v>60</v>
      </c>
      <c r="L3230">
        <v>42430</v>
      </c>
      <c r="M3230">
        <v>0.2</v>
      </c>
      <c r="N3230" t="b">
        <v>1</v>
      </c>
      <c r="O3230" t="s">
        <v>1082</v>
      </c>
      <c r="P3230" t="s">
        <v>250</v>
      </c>
      <c r="Q3230" t="s">
        <v>23</v>
      </c>
      <c r="R3230" t="s">
        <v>1083</v>
      </c>
      <c r="S3230"/>
      <c r="T3230"/>
      <c r="U3230"/>
      <c r="V3230"/>
      <c r="W3230"/>
      <c r="X3230">
        <v>42460</v>
      </c>
      <c r="Y3230"/>
      <c r="Z3230"/>
      <c r="AA3230"/>
      <c r="AB3230"/>
      <c r="AC3230"/>
      <c r="AD3230"/>
      <c r="AE3230"/>
      <c r="AF3230"/>
      <c r="AG3230"/>
      <c r="AH3230"/>
      <c r="AI3230"/>
      <c r="AJ3230"/>
      <c r="AK3230"/>
      <c r="AL3230"/>
      <c r="AM3230"/>
      <c r="AN3230"/>
      <c r="AO3230"/>
      <c r="AP3230"/>
      <c r="AQ3230"/>
      <c r="AR3230"/>
      <c r="AS3230"/>
      <c r="AT3230"/>
      <c r="AU3230"/>
      <c r="AV3230"/>
      <c r="AW3230"/>
      <c r="AX3230"/>
      <c r="AY3230" t="s">
        <v>109</v>
      </c>
      <c r="AZ3230" t="s">
        <v>1919</v>
      </c>
      <c r="BA3230" t="s">
        <v>1919</v>
      </c>
      <c r="BB3230"/>
      <c r="BC3230"/>
    </row>
    <row r="3231" spans="2:55" x14ac:dyDescent="0.25">
      <c r="B3231" t="s">
        <v>249</v>
      </c>
      <c r="C3231" t="s">
        <v>1084</v>
      </c>
      <c r="D3231" t="s">
        <v>131</v>
      </c>
      <c r="E3231" t="s">
        <v>132</v>
      </c>
      <c r="F3231" t="s">
        <v>1081</v>
      </c>
      <c r="G3231" t="s">
        <v>105</v>
      </c>
      <c r="H3231" t="b">
        <v>0</v>
      </c>
      <c r="I3231"/>
      <c r="J3231">
        <v>42490</v>
      </c>
      <c r="K3231">
        <v>60</v>
      </c>
      <c r="L3231">
        <v>42430</v>
      </c>
      <c r="M3231">
        <v>0.2</v>
      </c>
      <c r="N3231" t="b">
        <v>1</v>
      </c>
      <c r="O3231" t="s">
        <v>1085</v>
      </c>
      <c r="P3231" t="s">
        <v>250</v>
      </c>
      <c r="Q3231" t="s">
        <v>23</v>
      </c>
      <c r="R3231" t="s">
        <v>1083</v>
      </c>
      <c r="S3231"/>
      <c r="T3231"/>
      <c r="U3231"/>
      <c r="V3231"/>
      <c r="W3231"/>
      <c r="X3231">
        <v>42460</v>
      </c>
      <c r="Y3231"/>
      <c r="Z3231"/>
      <c r="AA3231"/>
      <c r="AB3231"/>
      <c r="AC3231"/>
      <c r="AD3231"/>
      <c r="AE3231"/>
      <c r="AF3231"/>
      <c r="AG3231"/>
      <c r="AH3231"/>
      <c r="AI3231"/>
      <c r="AJ3231"/>
      <c r="AK3231"/>
      <c r="AL3231"/>
      <c r="AM3231"/>
      <c r="AN3231"/>
      <c r="AO3231"/>
      <c r="AP3231"/>
      <c r="AQ3231"/>
      <c r="AR3231"/>
      <c r="AS3231"/>
      <c r="AT3231"/>
      <c r="AU3231"/>
      <c r="AV3231"/>
      <c r="AW3231"/>
      <c r="AX3231"/>
      <c r="AY3231" t="s">
        <v>109</v>
      </c>
      <c r="AZ3231" t="s">
        <v>1919</v>
      </c>
      <c r="BA3231" t="s">
        <v>1919</v>
      </c>
      <c r="BB3231"/>
      <c r="BC3231"/>
    </row>
    <row r="3232" spans="2:55" x14ac:dyDescent="0.25">
      <c r="B3232" t="s">
        <v>249</v>
      </c>
      <c r="C3232" t="s">
        <v>1086</v>
      </c>
      <c r="D3232" t="s">
        <v>131</v>
      </c>
      <c r="E3232" t="s">
        <v>132</v>
      </c>
      <c r="F3232" t="s">
        <v>1087</v>
      </c>
      <c r="G3232" t="s">
        <v>111</v>
      </c>
      <c r="H3232" t="b">
        <v>1</v>
      </c>
      <c r="I3232"/>
      <c r="J3232">
        <v>42551</v>
      </c>
      <c r="K3232">
        <v>120</v>
      </c>
      <c r="L3232">
        <v>42431</v>
      </c>
      <c r="M3232">
        <v>0</v>
      </c>
      <c r="N3232" t="b">
        <v>1</v>
      </c>
      <c r="O3232" t="s">
        <v>1088</v>
      </c>
      <c r="P3232" t="s">
        <v>250</v>
      </c>
      <c r="Q3232" t="s">
        <v>24</v>
      </c>
      <c r="R3232" t="s">
        <v>1089</v>
      </c>
      <c r="S3232"/>
      <c r="T3232"/>
      <c r="U3232"/>
      <c r="V3232"/>
      <c r="W3232"/>
      <c r="X3232">
        <v>42551</v>
      </c>
      <c r="Y3232"/>
      <c r="Z3232"/>
      <c r="AA3232"/>
      <c r="AB3232"/>
      <c r="AC3232"/>
      <c r="AD3232"/>
      <c r="AE3232"/>
      <c r="AF3232"/>
      <c r="AG3232"/>
      <c r="AH3232"/>
      <c r="AI3232"/>
      <c r="AJ3232"/>
      <c r="AK3232"/>
      <c r="AL3232"/>
      <c r="AM3232"/>
      <c r="AN3232"/>
      <c r="AO3232"/>
      <c r="AP3232"/>
      <c r="AQ3232"/>
      <c r="AR3232"/>
      <c r="AS3232"/>
      <c r="AT3232"/>
      <c r="AU3232"/>
      <c r="AV3232"/>
      <c r="AW3232"/>
      <c r="AX3232"/>
      <c r="AY3232" t="s">
        <v>113</v>
      </c>
      <c r="AZ3232" t="s">
        <v>1919</v>
      </c>
      <c r="BA3232" t="s">
        <v>1919</v>
      </c>
      <c r="BB3232"/>
      <c r="BC3232"/>
    </row>
    <row r="3233" spans="2:55" x14ac:dyDescent="0.25">
      <c r="B3233" t="s">
        <v>249</v>
      </c>
      <c r="C3233" t="s">
        <v>1090</v>
      </c>
      <c r="D3233" t="s">
        <v>131</v>
      </c>
      <c r="E3233" t="s">
        <v>132</v>
      </c>
      <c r="F3233" t="s">
        <v>1087</v>
      </c>
      <c r="G3233" t="s">
        <v>105</v>
      </c>
      <c r="H3233" t="b">
        <v>1</v>
      </c>
      <c r="I3233"/>
      <c r="J3233">
        <v>42551</v>
      </c>
      <c r="K3233">
        <v>120</v>
      </c>
      <c r="L3233">
        <v>42431</v>
      </c>
      <c r="M3233">
        <v>0</v>
      </c>
      <c r="N3233" t="b">
        <v>1</v>
      </c>
      <c r="O3233" t="s">
        <v>1088</v>
      </c>
      <c r="P3233" t="s">
        <v>250</v>
      </c>
      <c r="Q3233" t="s">
        <v>24</v>
      </c>
      <c r="R3233" t="s">
        <v>1089</v>
      </c>
      <c r="S3233"/>
      <c r="T3233"/>
      <c r="U3233"/>
      <c r="V3233"/>
      <c r="W3233"/>
      <c r="X3233">
        <v>42551</v>
      </c>
      <c r="Y3233"/>
      <c r="Z3233"/>
      <c r="AA3233"/>
      <c r="AB3233"/>
      <c r="AC3233"/>
      <c r="AD3233"/>
      <c r="AE3233"/>
      <c r="AF3233"/>
      <c r="AG3233"/>
      <c r="AH3233"/>
      <c r="AI3233"/>
      <c r="AJ3233"/>
      <c r="AK3233"/>
      <c r="AL3233"/>
      <c r="AM3233"/>
      <c r="AN3233"/>
      <c r="AO3233"/>
      <c r="AP3233"/>
      <c r="AQ3233"/>
      <c r="AR3233"/>
      <c r="AS3233"/>
      <c r="AT3233"/>
      <c r="AU3233"/>
      <c r="AV3233"/>
      <c r="AW3233"/>
      <c r="AX3233"/>
      <c r="AY3233" t="s">
        <v>113</v>
      </c>
      <c r="AZ3233" t="s">
        <v>1919</v>
      </c>
      <c r="BA3233" t="s">
        <v>1919</v>
      </c>
      <c r="BB3233"/>
      <c r="BC3233"/>
    </row>
    <row r="3234" spans="2:55" x14ac:dyDescent="0.25">
      <c r="B3234" t="s">
        <v>249</v>
      </c>
      <c r="C3234" t="s">
        <v>1091</v>
      </c>
      <c r="D3234" t="s">
        <v>131</v>
      </c>
      <c r="E3234" t="s">
        <v>132</v>
      </c>
      <c r="F3234" t="s">
        <v>1092</v>
      </c>
      <c r="G3234" t="s">
        <v>111</v>
      </c>
      <c r="H3234" t="b">
        <v>0</v>
      </c>
      <c r="I3234"/>
      <c r="J3234">
        <v>42582</v>
      </c>
      <c r="K3234">
        <v>59</v>
      </c>
      <c r="L3234">
        <v>42523</v>
      </c>
      <c r="M3234">
        <v>0</v>
      </c>
      <c r="N3234" t="b">
        <v>0</v>
      </c>
      <c r="O3234"/>
      <c r="P3234" t="s">
        <v>250</v>
      </c>
      <c r="Q3234" t="s">
        <v>24</v>
      </c>
      <c r="R3234" t="s">
        <v>1089</v>
      </c>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t="s">
        <v>109</v>
      </c>
      <c r="AZ3234" t="s">
        <v>1919</v>
      </c>
      <c r="BA3234" t="s">
        <v>1919</v>
      </c>
      <c r="BB3234"/>
      <c r="BC3234"/>
    </row>
    <row r="3235" spans="2:55" x14ac:dyDescent="0.25">
      <c r="B3235" t="s">
        <v>249</v>
      </c>
      <c r="C3235" t="s">
        <v>1093</v>
      </c>
      <c r="D3235" t="s">
        <v>131</v>
      </c>
      <c r="E3235" t="s">
        <v>132</v>
      </c>
      <c r="F3235" t="s">
        <v>1092</v>
      </c>
      <c r="G3235" t="s">
        <v>105</v>
      </c>
      <c r="H3235" t="b">
        <v>0</v>
      </c>
      <c r="I3235"/>
      <c r="J3235">
        <v>42582</v>
      </c>
      <c r="K3235">
        <v>59</v>
      </c>
      <c r="L3235">
        <v>42523</v>
      </c>
      <c r="M3235">
        <v>0</v>
      </c>
      <c r="N3235" t="b">
        <v>0</v>
      </c>
      <c r="O3235"/>
      <c r="P3235" t="s">
        <v>250</v>
      </c>
      <c r="Q3235" t="s">
        <v>24</v>
      </c>
      <c r="R3235" t="s">
        <v>1089</v>
      </c>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t="s">
        <v>109</v>
      </c>
      <c r="AZ3235" t="s">
        <v>1919</v>
      </c>
      <c r="BA3235" t="s">
        <v>1919</v>
      </c>
      <c r="BB3235"/>
      <c r="BC3235"/>
    </row>
    <row r="3236" spans="2:55" x14ac:dyDescent="0.25">
      <c r="B3236" t="s">
        <v>251</v>
      </c>
      <c r="C3236" t="s">
        <v>252</v>
      </c>
      <c r="D3236" t="s">
        <v>236</v>
      </c>
      <c r="E3236" t="s">
        <v>253</v>
      </c>
      <c r="F3236" t="s">
        <v>186</v>
      </c>
      <c r="G3236" t="s">
        <v>107</v>
      </c>
      <c r="H3236" t="b">
        <v>1</v>
      </c>
      <c r="I3236" t="s">
        <v>187</v>
      </c>
      <c r="J3236">
        <v>42490</v>
      </c>
      <c r="K3236">
        <v>30</v>
      </c>
      <c r="L3236">
        <v>42460</v>
      </c>
      <c r="M3236">
        <v>0</v>
      </c>
      <c r="N3236" t="b">
        <v>0</v>
      </c>
      <c r="O3236"/>
      <c r="P3236" t="s">
        <v>254</v>
      </c>
      <c r="Q3236" t="s">
        <v>24</v>
      </c>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t="s">
        <v>109</v>
      </c>
      <c r="AZ3236" t="s">
        <v>1919</v>
      </c>
      <c r="BA3236" t="s">
        <v>1919</v>
      </c>
      <c r="BB3236"/>
      <c r="BC3236"/>
    </row>
    <row r="3237" spans="2:55" x14ac:dyDescent="0.25">
      <c r="B3237" t="s">
        <v>251</v>
      </c>
      <c r="C3237" t="s">
        <v>255</v>
      </c>
      <c r="D3237" t="s">
        <v>236</v>
      </c>
      <c r="E3237" t="s">
        <v>253</v>
      </c>
      <c r="F3237" t="s">
        <v>214</v>
      </c>
      <c r="G3237" t="s">
        <v>107</v>
      </c>
      <c r="H3237" t="b">
        <v>1</v>
      </c>
      <c r="I3237" t="s">
        <v>146</v>
      </c>
      <c r="J3237">
        <v>42571</v>
      </c>
      <c r="K3237">
        <v>30</v>
      </c>
      <c r="L3237">
        <v>42541</v>
      </c>
      <c r="M3237">
        <v>0</v>
      </c>
      <c r="N3237" t="b">
        <v>0</v>
      </c>
      <c r="O3237"/>
      <c r="P3237" t="s">
        <v>254</v>
      </c>
      <c r="Q3237" t="s">
        <v>24</v>
      </c>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t="s">
        <v>109</v>
      </c>
      <c r="AZ3237" t="s">
        <v>1919</v>
      </c>
      <c r="BA3237" t="s">
        <v>1919</v>
      </c>
      <c r="BB3237"/>
      <c r="BC3237"/>
    </row>
    <row r="3238" spans="2:55" x14ac:dyDescent="0.25">
      <c r="B3238" t="s">
        <v>251</v>
      </c>
      <c r="C3238" t="s">
        <v>256</v>
      </c>
      <c r="D3238" t="s">
        <v>236</v>
      </c>
      <c r="E3238" t="s">
        <v>253</v>
      </c>
      <c r="F3238" t="s">
        <v>168</v>
      </c>
      <c r="G3238" t="s">
        <v>107</v>
      </c>
      <c r="H3238" t="b">
        <v>1</v>
      </c>
      <c r="I3238" t="s">
        <v>169</v>
      </c>
      <c r="J3238">
        <v>42460</v>
      </c>
      <c r="K3238">
        <v>30</v>
      </c>
      <c r="L3238">
        <v>42430</v>
      </c>
      <c r="M3238">
        <v>0.05</v>
      </c>
      <c r="N3238" t="b">
        <v>1</v>
      </c>
      <c r="O3238"/>
      <c r="P3238" t="s">
        <v>254</v>
      </c>
      <c r="Q3238" t="s">
        <v>23</v>
      </c>
      <c r="R3238" t="s">
        <v>4940</v>
      </c>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t="s">
        <v>109</v>
      </c>
      <c r="AZ3238" t="s">
        <v>1919</v>
      </c>
      <c r="BA3238" t="s">
        <v>1919</v>
      </c>
      <c r="BB3238"/>
      <c r="BC3238"/>
    </row>
    <row r="3239" spans="2:55" x14ac:dyDescent="0.25">
      <c r="B3239" t="s">
        <v>251</v>
      </c>
      <c r="C3239" t="s">
        <v>257</v>
      </c>
      <c r="D3239" t="s">
        <v>236</v>
      </c>
      <c r="E3239" t="s">
        <v>253</v>
      </c>
      <c r="F3239" t="s">
        <v>258</v>
      </c>
      <c r="G3239" t="s">
        <v>107</v>
      </c>
      <c r="H3239" t="b">
        <v>1</v>
      </c>
      <c r="I3239" t="s">
        <v>145</v>
      </c>
      <c r="J3239">
        <v>42490</v>
      </c>
      <c r="K3239">
        <v>60</v>
      </c>
      <c r="L3239">
        <v>42430</v>
      </c>
      <c r="M3239">
        <v>0.3</v>
      </c>
      <c r="N3239" t="b">
        <v>1</v>
      </c>
      <c r="O3239" t="s">
        <v>259</v>
      </c>
      <c r="P3239" t="s">
        <v>254</v>
      </c>
      <c r="Q3239" t="s">
        <v>23</v>
      </c>
      <c r="R3239" t="s">
        <v>1094</v>
      </c>
      <c r="S3239"/>
      <c r="T3239"/>
      <c r="U3239"/>
      <c r="V3239"/>
      <c r="W3239"/>
      <c r="X3239"/>
      <c r="Y3239"/>
      <c r="Z3239">
        <v>42490</v>
      </c>
      <c r="AA3239"/>
      <c r="AB3239"/>
      <c r="AC3239"/>
      <c r="AD3239"/>
      <c r="AE3239"/>
      <c r="AF3239"/>
      <c r="AG3239"/>
      <c r="AH3239"/>
      <c r="AI3239"/>
      <c r="AJ3239"/>
      <c r="AK3239"/>
      <c r="AL3239"/>
      <c r="AM3239">
        <v>42490</v>
      </c>
      <c r="AN3239"/>
      <c r="AO3239"/>
      <c r="AP3239"/>
      <c r="AQ3239"/>
      <c r="AR3239"/>
      <c r="AS3239"/>
      <c r="AT3239"/>
      <c r="AU3239"/>
      <c r="AV3239"/>
      <c r="AW3239"/>
      <c r="AX3239"/>
      <c r="AY3239" t="s">
        <v>109</v>
      </c>
      <c r="AZ3239" t="s">
        <v>1919</v>
      </c>
      <c r="BA3239" t="s">
        <v>1919</v>
      </c>
      <c r="BB3239"/>
      <c r="BC3239"/>
    </row>
    <row r="3240" spans="2:55" x14ac:dyDescent="0.25">
      <c r="B3240" t="s">
        <v>251</v>
      </c>
      <c r="C3240" t="s">
        <v>260</v>
      </c>
      <c r="D3240" t="s">
        <v>236</v>
      </c>
      <c r="E3240" t="s">
        <v>253</v>
      </c>
      <c r="F3240" t="s">
        <v>261</v>
      </c>
      <c r="G3240" t="s">
        <v>107</v>
      </c>
      <c r="H3240" t="b">
        <v>1</v>
      </c>
      <c r="I3240"/>
      <c r="J3240">
        <v>42490</v>
      </c>
      <c r="K3240">
        <v>89</v>
      </c>
      <c r="L3240">
        <v>42401</v>
      </c>
      <c r="M3240">
        <v>0.35</v>
      </c>
      <c r="N3240" t="b">
        <v>1</v>
      </c>
      <c r="O3240" t="s">
        <v>262</v>
      </c>
      <c r="P3240" t="s">
        <v>254</v>
      </c>
      <c r="Q3240" t="s">
        <v>23</v>
      </c>
      <c r="R3240" t="s">
        <v>1094</v>
      </c>
      <c r="S3240"/>
      <c r="T3240"/>
      <c r="U3240"/>
      <c r="V3240">
        <v>42459</v>
      </c>
      <c r="W3240"/>
      <c r="X3240"/>
      <c r="Y3240"/>
      <c r="Z3240"/>
      <c r="AA3240"/>
      <c r="AB3240"/>
      <c r="AC3240"/>
      <c r="AD3240"/>
      <c r="AE3240"/>
      <c r="AF3240"/>
      <c r="AG3240"/>
      <c r="AH3240"/>
      <c r="AI3240"/>
      <c r="AJ3240"/>
      <c r="AK3240"/>
      <c r="AL3240"/>
      <c r="AM3240"/>
      <c r="AN3240"/>
      <c r="AO3240"/>
      <c r="AP3240"/>
      <c r="AQ3240"/>
      <c r="AR3240"/>
      <c r="AS3240"/>
      <c r="AT3240"/>
      <c r="AU3240"/>
      <c r="AV3240"/>
      <c r="AW3240">
        <v>42459</v>
      </c>
      <c r="AX3240" t="s">
        <v>263</v>
      </c>
      <c r="AY3240" t="s">
        <v>109</v>
      </c>
      <c r="AZ3240" t="s">
        <v>1919</v>
      </c>
      <c r="BA3240" t="s">
        <v>1919</v>
      </c>
      <c r="BB3240"/>
      <c r="BC3240"/>
    </row>
    <row r="3241" spans="2:55" x14ac:dyDescent="0.25">
      <c r="B3241" t="s">
        <v>251</v>
      </c>
      <c r="C3241" t="s">
        <v>264</v>
      </c>
      <c r="D3241" t="s">
        <v>236</v>
      </c>
      <c r="E3241" t="s">
        <v>253</v>
      </c>
      <c r="F3241" t="s">
        <v>265</v>
      </c>
      <c r="G3241" t="s">
        <v>107</v>
      </c>
      <c r="H3241" t="b">
        <v>1</v>
      </c>
      <c r="I3241" t="s">
        <v>179</v>
      </c>
      <c r="J3241">
        <v>42582</v>
      </c>
      <c r="K3241">
        <v>30</v>
      </c>
      <c r="L3241">
        <v>42552</v>
      </c>
      <c r="M3241">
        <v>0</v>
      </c>
      <c r="N3241" t="b">
        <v>1</v>
      </c>
      <c r="O3241" t="s">
        <v>262</v>
      </c>
      <c r="P3241" t="s">
        <v>254</v>
      </c>
      <c r="Q3241" t="s">
        <v>24</v>
      </c>
      <c r="R3241"/>
      <c r="S3241"/>
      <c r="T3241"/>
      <c r="U3241"/>
      <c r="V3241">
        <v>42459</v>
      </c>
      <c r="W3241"/>
      <c r="X3241"/>
      <c r="Y3241"/>
      <c r="Z3241"/>
      <c r="AA3241"/>
      <c r="AB3241"/>
      <c r="AC3241"/>
      <c r="AD3241"/>
      <c r="AE3241"/>
      <c r="AF3241"/>
      <c r="AG3241"/>
      <c r="AH3241"/>
      <c r="AI3241"/>
      <c r="AJ3241"/>
      <c r="AK3241"/>
      <c r="AL3241"/>
      <c r="AM3241"/>
      <c r="AN3241"/>
      <c r="AO3241"/>
      <c r="AP3241"/>
      <c r="AQ3241"/>
      <c r="AR3241"/>
      <c r="AS3241"/>
      <c r="AT3241"/>
      <c r="AU3241"/>
      <c r="AV3241"/>
      <c r="AW3241">
        <v>42459</v>
      </c>
      <c r="AX3241" t="s">
        <v>263</v>
      </c>
      <c r="AY3241" t="s">
        <v>109</v>
      </c>
      <c r="AZ3241" t="s">
        <v>1919</v>
      </c>
      <c r="BA3241" t="s">
        <v>1919</v>
      </c>
      <c r="BB3241"/>
      <c r="BC3241"/>
    </row>
    <row r="3242" spans="2:55" x14ac:dyDescent="0.25">
      <c r="B3242" t="s">
        <v>251</v>
      </c>
      <c r="C3242" t="s">
        <v>266</v>
      </c>
      <c r="D3242" t="s">
        <v>236</v>
      </c>
      <c r="E3242" t="s">
        <v>253</v>
      </c>
      <c r="F3242" t="s">
        <v>267</v>
      </c>
      <c r="G3242" t="s">
        <v>107</v>
      </c>
      <c r="H3242" t="b">
        <v>0</v>
      </c>
      <c r="I3242" t="s">
        <v>181</v>
      </c>
      <c r="J3242">
        <v>42643</v>
      </c>
      <c r="K3242">
        <v>182</v>
      </c>
      <c r="L3242">
        <v>42461</v>
      </c>
      <c r="M3242">
        <v>0.1</v>
      </c>
      <c r="N3242" t="b">
        <v>0</v>
      </c>
      <c r="O3242"/>
      <c r="P3242" t="s">
        <v>254</v>
      </c>
      <c r="Q3242" t="s">
        <v>24</v>
      </c>
      <c r="R3242" t="s">
        <v>1095</v>
      </c>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t="s">
        <v>109</v>
      </c>
      <c r="AZ3242" t="s">
        <v>1919</v>
      </c>
      <c r="BA3242" t="s">
        <v>1919</v>
      </c>
      <c r="BB3242"/>
      <c r="BC3242"/>
    </row>
    <row r="3243" spans="2:55" x14ac:dyDescent="0.25">
      <c r="B3243" t="s">
        <v>251</v>
      </c>
      <c r="C3243" t="s">
        <v>268</v>
      </c>
      <c r="D3243" t="s">
        <v>236</v>
      </c>
      <c r="E3243" t="s">
        <v>253</v>
      </c>
      <c r="F3243" t="s">
        <v>269</v>
      </c>
      <c r="G3243" t="s">
        <v>107</v>
      </c>
      <c r="H3243" t="b">
        <v>0</v>
      </c>
      <c r="I3243"/>
      <c r="J3243">
        <v>42582</v>
      </c>
      <c r="K3243">
        <v>120</v>
      </c>
      <c r="L3243">
        <v>42462</v>
      </c>
      <c r="M3243">
        <v>0</v>
      </c>
      <c r="N3243" t="b">
        <v>0</v>
      </c>
      <c r="O3243"/>
      <c r="P3243" t="s">
        <v>254</v>
      </c>
      <c r="Q3243" t="s">
        <v>24</v>
      </c>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t="s">
        <v>109</v>
      </c>
      <c r="AZ3243" t="s">
        <v>1919</v>
      </c>
      <c r="BA3243" t="s">
        <v>1919</v>
      </c>
      <c r="BB3243"/>
      <c r="BC3243"/>
    </row>
    <row r="3244" spans="2:55" x14ac:dyDescent="0.25">
      <c r="B3244" t="s">
        <v>251</v>
      </c>
      <c r="C3244" t="s">
        <v>270</v>
      </c>
      <c r="D3244" t="s">
        <v>236</v>
      </c>
      <c r="E3244" t="s">
        <v>253</v>
      </c>
      <c r="F3244" t="s">
        <v>271</v>
      </c>
      <c r="G3244" t="s">
        <v>107</v>
      </c>
      <c r="H3244" t="b">
        <v>1</v>
      </c>
      <c r="I3244"/>
      <c r="J3244">
        <v>42551</v>
      </c>
      <c r="K3244">
        <v>60</v>
      </c>
      <c r="L3244">
        <v>42491</v>
      </c>
      <c r="M3244">
        <v>0</v>
      </c>
      <c r="N3244" t="b">
        <v>0</v>
      </c>
      <c r="O3244"/>
      <c r="P3244" t="s">
        <v>254</v>
      </c>
      <c r="Q3244" t="s">
        <v>24</v>
      </c>
      <c r="R3244" t="s">
        <v>272</v>
      </c>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t="s">
        <v>109</v>
      </c>
      <c r="AZ3244" t="s">
        <v>1919</v>
      </c>
      <c r="BA3244" t="s">
        <v>1919</v>
      </c>
      <c r="BB3244"/>
      <c r="BC3244"/>
    </row>
    <row r="3245" spans="2:55" x14ac:dyDescent="0.25">
      <c r="B3245" t="s">
        <v>251</v>
      </c>
      <c r="C3245" t="s">
        <v>273</v>
      </c>
      <c r="D3245" t="s">
        <v>236</v>
      </c>
      <c r="E3245" t="s">
        <v>253</v>
      </c>
      <c r="F3245" t="s">
        <v>274</v>
      </c>
      <c r="G3245" t="s">
        <v>107</v>
      </c>
      <c r="H3245" t="b">
        <v>0</v>
      </c>
      <c r="I3245"/>
      <c r="J3245">
        <v>42551</v>
      </c>
      <c r="K3245">
        <v>90</v>
      </c>
      <c r="L3245">
        <v>42461</v>
      </c>
      <c r="M3245">
        <v>0</v>
      </c>
      <c r="N3245" t="b">
        <v>1</v>
      </c>
      <c r="O3245" t="s">
        <v>275</v>
      </c>
      <c r="P3245" t="s">
        <v>254</v>
      </c>
      <c r="Q3245" t="s">
        <v>24</v>
      </c>
      <c r="R3245" t="s">
        <v>1096</v>
      </c>
      <c r="S3245"/>
      <c r="T3245"/>
      <c r="U3245"/>
      <c r="V3245"/>
      <c r="W3245"/>
      <c r="X3245"/>
      <c r="Y3245"/>
      <c r="Z3245"/>
      <c r="AA3245"/>
      <c r="AB3245">
        <v>42490</v>
      </c>
      <c r="AC3245"/>
      <c r="AD3245"/>
      <c r="AE3245"/>
      <c r="AF3245"/>
      <c r="AG3245"/>
      <c r="AH3245"/>
      <c r="AI3245"/>
      <c r="AJ3245"/>
      <c r="AK3245"/>
      <c r="AL3245"/>
      <c r="AM3245"/>
      <c r="AN3245"/>
      <c r="AO3245"/>
      <c r="AP3245"/>
      <c r="AQ3245"/>
      <c r="AR3245"/>
      <c r="AS3245"/>
      <c r="AT3245"/>
      <c r="AU3245"/>
      <c r="AV3245"/>
      <c r="AW3245"/>
      <c r="AX3245"/>
      <c r="AY3245" t="s">
        <v>109</v>
      </c>
      <c r="AZ3245" t="s">
        <v>1919</v>
      </c>
      <c r="BA3245" t="s">
        <v>1919</v>
      </c>
      <c r="BB3245"/>
      <c r="BC3245"/>
    </row>
    <row r="3246" spans="2:55" x14ac:dyDescent="0.25">
      <c r="B3246" t="s">
        <v>251</v>
      </c>
      <c r="C3246" t="s">
        <v>276</v>
      </c>
      <c r="D3246" t="s">
        <v>236</v>
      </c>
      <c r="E3246" t="s">
        <v>253</v>
      </c>
      <c r="F3246" t="s">
        <v>1097</v>
      </c>
      <c r="G3246" t="s">
        <v>107</v>
      </c>
      <c r="H3246" t="b">
        <v>0</v>
      </c>
      <c r="I3246"/>
      <c r="J3246">
        <v>42582</v>
      </c>
      <c r="K3246">
        <v>152</v>
      </c>
      <c r="L3246">
        <v>42430</v>
      </c>
      <c r="M3246">
        <v>0.1</v>
      </c>
      <c r="N3246" t="b">
        <v>0</v>
      </c>
      <c r="O3246"/>
      <c r="P3246" t="s">
        <v>254</v>
      </c>
      <c r="Q3246" t="s">
        <v>23</v>
      </c>
      <c r="R3246" t="s">
        <v>1098</v>
      </c>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t="s">
        <v>109</v>
      </c>
      <c r="AZ3246" t="s">
        <v>1919</v>
      </c>
      <c r="BA3246" t="s">
        <v>1919</v>
      </c>
      <c r="BB3246"/>
      <c r="BC3246"/>
    </row>
    <row r="3247" spans="2:55" x14ac:dyDescent="0.25">
      <c r="B3247" t="s">
        <v>251</v>
      </c>
      <c r="C3247" t="s">
        <v>277</v>
      </c>
      <c r="D3247" t="s">
        <v>236</v>
      </c>
      <c r="E3247" t="s">
        <v>253</v>
      </c>
      <c r="F3247" t="s">
        <v>278</v>
      </c>
      <c r="G3247" t="s">
        <v>107</v>
      </c>
      <c r="H3247" t="b">
        <v>1</v>
      </c>
      <c r="I3247"/>
      <c r="J3247">
        <v>42582</v>
      </c>
      <c r="K3247">
        <v>121</v>
      </c>
      <c r="L3247">
        <v>42461</v>
      </c>
      <c r="M3247">
        <v>0</v>
      </c>
      <c r="N3247" t="b">
        <v>0</v>
      </c>
      <c r="O3247"/>
      <c r="P3247" t="s">
        <v>254</v>
      </c>
      <c r="Q3247" t="s">
        <v>24</v>
      </c>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t="s">
        <v>109</v>
      </c>
      <c r="AZ3247" t="s">
        <v>1919</v>
      </c>
      <c r="BA3247" t="s">
        <v>1919</v>
      </c>
      <c r="BB3247"/>
      <c r="BC3247"/>
    </row>
    <row r="3248" spans="2:55" x14ac:dyDescent="0.25">
      <c r="B3248" t="s">
        <v>251</v>
      </c>
      <c r="C3248" t="s">
        <v>279</v>
      </c>
      <c r="D3248" t="s">
        <v>236</v>
      </c>
      <c r="E3248" t="s">
        <v>253</v>
      </c>
      <c r="F3248" t="s">
        <v>184</v>
      </c>
      <c r="G3248" t="s">
        <v>107</v>
      </c>
      <c r="H3248" t="b">
        <v>1</v>
      </c>
      <c r="I3248" t="s">
        <v>185</v>
      </c>
      <c r="J3248">
        <v>42583</v>
      </c>
      <c r="K3248">
        <v>30</v>
      </c>
      <c r="L3248">
        <v>42553</v>
      </c>
      <c r="M3248">
        <v>0</v>
      </c>
      <c r="N3248" t="b">
        <v>0</v>
      </c>
      <c r="O3248"/>
      <c r="P3248" t="s">
        <v>254</v>
      </c>
      <c r="Q3248" t="s">
        <v>24</v>
      </c>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t="s">
        <v>109</v>
      </c>
      <c r="AZ3248" t="s">
        <v>1919</v>
      </c>
      <c r="BA3248" t="s">
        <v>1919</v>
      </c>
      <c r="BB3248"/>
      <c r="BC3248"/>
    </row>
    <row r="3249" spans="2:55" x14ac:dyDescent="0.25">
      <c r="B3249" t="s">
        <v>280</v>
      </c>
      <c r="C3249" t="s">
        <v>1099</v>
      </c>
      <c r="D3249" t="s">
        <v>236</v>
      </c>
      <c r="E3249" t="s">
        <v>197</v>
      </c>
      <c r="F3249" t="s">
        <v>186</v>
      </c>
      <c r="G3249" t="s">
        <v>107</v>
      </c>
      <c r="H3249" t="b">
        <v>1</v>
      </c>
      <c r="I3249" t="s">
        <v>187</v>
      </c>
      <c r="J3249">
        <v>42490</v>
      </c>
      <c r="K3249">
        <v>30</v>
      </c>
      <c r="L3249">
        <v>42460</v>
      </c>
      <c r="M3249">
        <v>0</v>
      </c>
      <c r="N3249" t="b">
        <v>0</v>
      </c>
      <c r="O3249"/>
      <c r="P3249" t="s">
        <v>1100</v>
      </c>
      <c r="Q3249" t="s">
        <v>24</v>
      </c>
      <c r="R3249" t="s">
        <v>1101</v>
      </c>
      <c r="S3249"/>
      <c r="T3249"/>
      <c r="U3249"/>
      <c r="V3249"/>
      <c r="W3249"/>
      <c r="X3249"/>
      <c r="Y3249"/>
      <c r="Z3249"/>
      <c r="AA3249"/>
      <c r="AB3249"/>
      <c r="AC3249"/>
      <c r="AD3249"/>
      <c r="AE3249"/>
      <c r="AF3249"/>
      <c r="AG3249"/>
      <c r="AH3249"/>
      <c r="AI3249"/>
      <c r="AJ3249"/>
      <c r="AK3249"/>
      <c r="AL3249"/>
      <c r="AM3249"/>
      <c r="AN3249"/>
      <c r="AO3249"/>
      <c r="AP3249"/>
      <c r="AQ3249"/>
      <c r="AR3249"/>
      <c r="AS3249"/>
      <c r="AT3249"/>
      <c r="AU3249"/>
      <c r="AV3249"/>
      <c r="AW3249"/>
      <c r="AX3249"/>
      <c r="AY3249" t="s">
        <v>109</v>
      </c>
      <c r="AZ3249" t="s">
        <v>1919</v>
      </c>
      <c r="BA3249" t="s">
        <v>1919</v>
      </c>
      <c r="BB3249"/>
      <c r="BC3249"/>
    </row>
    <row r="3250" spans="2:55" x14ac:dyDescent="0.25">
      <c r="B3250" t="s">
        <v>280</v>
      </c>
      <c r="C3250" t="s">
        <v>1102</v>
      </c>
      <c r="D3250" t="s">
        <v>236</v>
      </c>
      <c r="E3250" t="s">
        <v>197</v>
      </c>
      <c r="F3250" t="s">
        <v>214</v>
      </c>
      <c r="G3250" t="s">
        <v>107</v>
      </c>
      <c r="H3250" t="b">
        <v>1</v>
      </c>
      <c r="I3250" t="s">
        <v>146</v>
      </c>
      <c r="J3250">
        <v>42571</v>
      </c>
      <c r="K3250">
        <v>30</v>
      </c>
      <c r="L3250">
        <v>42541</v>
      </c>
      <c r="M3250">
        <v>0</v>
      </c>
      <c r="N3250" t="b">
        <v>0</v>
      </c>
      <c r="O3250"/>
      <c r="P3250" t="s">
        <v>1100</v>
      </c>
      <c r="Q3250" t="s">
        <v>24</v>
      </c>
      <c r="R3250"/>
      <c r="S3250"/>
      <c r="T3250"/>
      <c r="U3250"/>
      <c r="V3250"/>
      <c r="W3250"/>
      <c r="X3250"/>
      <c r="Y3250"/>
      <c r="Z3250"/>
      <c r="AA3250"/>
      <c r="AB3250"/>
      <c r="AC3250"/>
      <c r="AD3250"/>
      <c r="AE3250"/>
      <c r="AF3250"/>
      <c r="AG3250"/>
      <c r="AH3250"/>
      <c r="AI3250"/>
      <c r="AJ3250"/>
      <c r="AK3250"/>
      <c r="AL3250"/>
      <c r="AM3250"/>
      <c r="AN3250"/>
      <c r="AO3250"/>
      <c r="AP3250"/>
      <c r="AQ3250"/>
      <c r="AR3250"/>
      <c r="AS3250"/>
      <c r="AT3250"/>
      <c r="AU3250"/>
      <c r="AV3250"/>
      <c r="AW3250"/>
      <c r="AX3250"/>
      <c r="AY3250" t="s">
        <v>109</v>
      </c>
      <c r="AZ3250" t="s">
        <v>1919</v>
      </c>
      <c r="BA3250" t="s">
        <v>1919</v>
      </c>
      <c r="BB3250"/>
      <c r="BC3250"/>
    </row>
    <row r="3251" spans="2:55" x14ac:dyDescent="0.25">
      <c r="B3251" t="s">
        <v>280</v>
      </c>
      <c r="C3251" t="s">
        <v>1103</v>
      </c>
      <c r="D3251" t="s">
        <v>236</v>
      </c>
      <c r="E3251" t="s">
        <v>197</v>
      </c>
      <c r="F3251" t="s">
        <v>281</v>
      </c>
      <c r="G3251" t="s">
        <v>107</v>
      </c>
      <c r="H3251" t="b">
        <v>1</v>
      </c>
      <c r="I3251" t="s">
        <v>169</v>
      </c>
      <c r="J3251">
        <v>42460</v>
      </c>
      <c r="K3251">
        <v>30</v>
      </c>
      <c r="L3251">
        <v>42430</v>
      </c>
      <c r="M3251">
        <v>0.05</v>
      </c>
      <c r="N3251" t="b">
        <v>1</v>
      </c>
      <c r="O3251"/>
      <c r="P3251" t="s">
        <v>1100</v>
      </c>
      <c r="Q3251" t="s">
        <v>23</v>
      </c>
      <c r="R3251" t="s">
        <v>4941</v>
      </c>
      <c r="S3251"/>
      <c r="T3251"/>
      <c r="U3251"/>
      <c r="V3251"/>
      <c r="W3251"/>
      <c r="X3251"/>
      <c r="Y3251"/>
      <c r="Z3251"/>
      <c r="AA3251"/>
      <c r="AB3251"/>
      <c r="AC3251"/>
      <c r="AD3251"/>
      <c r="AE3251"/>
      <c r="AF3251"/>
      <c r="AG3251"/>
      <c r="AH3251"/>
      <c r="AI3251"/>
      <c r="AJ3251"/>
      <c r="AK3251"/>
      <c r="AL3251"/>
      <c r="AM3251"/>
      <c r="AN3251"/>
      <c r="AO3251"/>
      <c r="AP3251"/>
      <c r="AQ3251"/>
      <c r="AR3251"/>
      <c r="AS3251"/>
      <c r="AT3251"/>
      <c r="AU3251"/>
      <c r="AV3251"/>
      <c r="AW3251"/>
      <c r="AX3251"/>
      <c r="AY3251" t="s">
        <v>109</v>
      </c>
      <c r="AZ3251" t="s">
        <v>1919</v>
      </c>
      <c r="BA3251" t="s">
        <v>1919</v>
      </c>
      <c r="BB3251"/>
      <c r="BC3251"/>
    </row>
    <row r="3252" spans="2:55" x14ac:dyDescent="0.25">
      <c r="B3252" t="s">
        <v>280</v>
      </c>
      <c r="C3252" t="s">
        <v>1104</v>
      </c>
      <c r="D3252" t="s">
        <v>236</v>
      </c>
      <c r="E3252" t="s">
        <v>197</v>
      </c>
      <c r="F3252" t="s">
        <v>258</v>
      </c>
      <c r="G3252" t="s">
        <v>107</v>
      </c>
      <c r="H3252" t="b">
        <v>1</v>
      </c>
      <c r="I3252" t="s">
        <v>145</v>
      </c>
      <c r="J3252">
        <v>42490</v>
      </c>
      <c r="K3252">
        <v>60</v>
      </c>
      <c r="L3252">
        <v>42430</v>
      </c>
      <c r="M3252">
        <v>0.1</v>
      </c>
      <c r="N3252" t="b">
        <v>1</v>
      </c>
      <c r="O3252" t="s">
        <v>259</v>
      </c>
      <c r="P3252" t="s">
        <v>1100</v>
      </c>
      <c r="Q3252" t="s">
        <v>23</v>
      </c>
      <c r="R3252" t="s">
        <v>1105</v>
      </c>
      <c r="S3252"/>
      <c r="T3252"/>
      <c r="U3252"/>
      <c r="V3252"/>
      <c r="W3252"/>
      <c r="X3252"/>
      <c r="Y3252"/>
      <c r="Z3252">
        <v>42490</v>
      </c>
      <c r="AA3252"/>
      <c r="AB3252"/>
      <c r="AC3252"/>
      <c r="AD3252"/>
      <c r="AE3252"/>
      <c r="AF3252"/>
      <c r="AG3252"/>
      <c r="AH3252"/>
      <c r="AI3252"/>
      <c r="AJ3252"/>
      <c r="AK3252"/>
      <c r="AL3252"/>
      <c r="AM3252">
        <v>42490</v>
      </c>
      <c r="AN3252"/>
      <c r="AO3252"/>
      <c r="AP3252"/>
      <c r="AQ3252"/>
      <c r="AR3252"/>
      <c r="AS3252"/>
      <c r="AT3252"/>
      <c r="AU3252"/>
      <c r="AV3252"/>
      <c r="AW3252"/>
      <c r="AX3252"/>
      <c r="AY3252" t="s">
        <v>109</v>
      </c>
      <c r="AZ3252" t="s">
        <v>1919</v>
      </c>
      <c r="BA3252" t="s">
        <v>1919</v>
      </c>
      <c r="BB3252"/>
      <c r="BC3252"/>
    </row>
    <row r="3253" spans="2:55" x14ac:dyDescent="0.25">
      <c r="B3253" t="s">
        <v>280</v>
      </c>
      <c r="C3253" t="s">
        <v>1106</v>
      </c>
      <c r="D3253" t="s">
        <v>236</v>
      </c>
      <c r="E3253" t="s">
        <v>197</v>
      </c>
      <c r="F3253" t="s">
        <v>1107</v>
      </c>
      <c r="G3253" t="s">
        <v>107</v>
      </c>
      <c r="H3253" t="b">
        <v>1</v>
      </c>
      <c r="I3253" t="s">
        <v>238</v>
      </c>
      <c r="J3253">
        <v>42551</v>
      </c>
      <c r="K3253">
        <v>120</v>
      </c>
      <c r="L3253">
        <v>42431</v>
      </c>
      <c r="M3253">
        <v>0.05</v>
      </c>
      <c r="N3253" t="b">
        <v>1</v>
      </c>
      <c r="O3253" t="s">
        <v>484</v>
      </c>
      <c r="P3253" t="s">
        <v>1100</v>
      </c>
      <c r="Q3253" t="s">
        <v>23</v>
      </c>
      <c r="R3253" t="s">
        <v>4942</v>
      </c>
      <c r="S3253">
        <v>42373</v>
      </c>
      <c r="T3253"/>
      <c r="U3253"/>
      <c r="V3253"/>
      <c r="W3253"/>
      <c r="X3253">
        <v>42463</v>
      </c>
      <c r="Y3253"/>
      <c r="Z3253"/>
      <c r="AA3253"/>
      <c r="AB3253"/>
      <c r="AC3253"/>
      <c r="AD3253"/>
      <c r="AE3253"/>
      <c r="AF3253"/>
      <c r="AG3253"/>
      <c r="AH3253"/>
      <c r="AI3253"/>
      <c r="AJ3253"/>
      <c r="AK3253"/>
      <c r="AL3253"/>
      <c r="AM3253"/>
      <c r="AN3253"/>
      <c r="AO3253"/>
      <c r="AP3253"/>
      <c r="AQ3253"/>
      <c r="AR3253"/>
      <c r="AS3253"/>
      <c r="AT3253"/>
      <c r="AU3253"/>
      <c r="AV3253"/>
      <c r="AW3253"/>
      <c r="AX3253"/>
      <c r="AY3253" t="s">
        <v>109</v>
      </c>
      <c r="AZ3253" t="s">
        <v>1919</v>
      </c>
      <c r="BA3253" t="s">
        <v>1919</v>
      </c>
      <c r="BB3253"/>
      <c r="BC3253"/>
    </row>
    <row r="3254" spans="2:55" x14ac:dyDescent="0.25">
      <c r="B3254" t="s">
        <v>280</v>
      </c>
      <c r="C3254" t="s">
        <v>1108</v>
      </c>
      <c r="D3254" t="s">
        <v>236</v>
      </c>
      <c r="E3254" t="s">
        <v>197</v>
      </c>
      <c r="F3254" t="s">
        <v>1109</v>
      </c>
      <c r="G3254" t="s">
        <v>107</v>
      </c>
      <c r="H3254" t="b">
        <v>1</v>
      </c>
      <c r="I3254" t="s">
        <v>181</v>
      </c>
      <c r="J3254">
        <v>42582</v>
      </c>
      <c r="K3254">
        <v>90</v>
      </c>
      <c r="L3254">
        <v>42492</v>
      </c>
      <c r="M3254">
        <v>0.05</v>
      </c>
      <c r="N3254" t="b">
        <v>0</v>
      </c>
      <c r="O3254"/>
      <c r="P3254" t="s">
        <v>1100</v>
      </c>
      <c r="Q3254" t="s">
        <v>23</v>
      </c>
      <c r="R3254" t="s">
        <v>1110</v>
      </c>
      <c r="S3254"/>
      <c r="T3254"/>
      <c r="U3254"/>
      <c r="V3254"/>
      <c r="W3254"/>
      <c r="X3254"/>
      <c r="Y3254"/>
      <c r="Z3254"/>
      <c r="AA3254"/>
      <c r="AB3254"/>
      <c r="AC3254"/>
      <c r="AD3254"/>
      <c r="AE3254"/>
      <c r="AF3254"/>
      <c r="AG3254"/>
      <c r="AH3254"/>
      <c r="AI3254"/>
      <c r="AJ3254"/>
      <c r="AK3254"/>
      <c r="AL3254"/>
      <c r="AM3254"/>
      <c r="AN3254"/>
      <c r="AO3254"/>
      <c r="AP3254"/>
      <c r="AQ3254"/>
      <c r="AR3254"/>
      <c r="AS3254"/>
      <c r="AT3254"/>
      <c r="AU3254"/>
      <c r="AV3254"/>
      <c r="AW3254"/>
      <c r="AX3254"/>
      <c r="AY3254" t="s">
        <v>109</v>
      </c>
      <c r="AZ3254" t="s">
        <v>1919</v>
      </c>
      <c r="BA3254" t="s">
        <v>1919</v>
      </c>
      <c r="BB3254"/>
      <c r="BC3254"/>
    </row>
    <row r="3255" spans="2:55" x14ac:dyDescent="0.25">
      <c r="B3255" t="s">
        <v>280</v>
      </c>
      <c r="C3255" t="s">
        <v>1111</v>
      </c>
      <c r="D3255" t="s">
        <v>236</v>
      </c>
      <c r="E3255" t="s">
        <v>197</v>
      </c>
      <c r="F3255" t="s">
        <v>1112</v>
      </c>
      <c r="G3255" t="s">
        <v>107</v>
      </c>
      <c r="H3255" t="b">
        <v>1</v>
      </c>
      <c r="I3255"/>
      <c r="J3255">
        <v>42582</v>
      </c>
      <c r="K3255">
        <v>120</v>
      </c>
      <c r="L3255">
        <v>42462</v>
      </c>
      <c r="M3255">
        <v>0</v>
      </c>
      <c r="N3255" t="b">
        <v>0</v>
      </c>
      <c r="O3255"/>
      <c r="P3255" t="s">
        <v>1100</v>
      </c>
      <c r="Q3255" t="s">
        <v>24</v>
      </c>
      <c r="R3255" t="s">
        <v>1113</v>
      </c>
      <c r="S3255"/>
      <c r="T3255"/>
      <c r="U3255"/>
      <c r="V3255"/>
      <c r="W3255"/>
      <c r="X3255"/>
      <c r="Y3255"/>
      <c r="Z3255"/>
      <c r="AA3255"/>
      <c r="AB3255"/>
      <c r="AC3255"/>
      <c r="AD3255"/>
      <c r="AE3255"/>
      <c r="AF3255"/>
      <c r="AG3255"/>
      <c r="AH3255"/>
      <c r="AI3255"/>
      <c r="AJ3255"/>
      <c r="AK3255"/>
      <c r="AL3255"/>
      <c r="AM3255"/>
      <c r="AN3255"/>
      <c r="AO3255"/>
      <c r="AP3255"/>
      <c r="AQ3255"/>
      <c r="AR3255"/>
      <c r="AS3255"/>
      <c r="AT3255"/>
      <c r="AU3255"/>
      <c r="AV3255"/>
      <c r="AW3255"/>
      <c r="AX3255"/>
      <c r="AY3255" t="s">
        <v>109</v>
      </c>
      <c r="AZ3255" t="s">
        <v>1919</v>
      </c>
      <c r="BA3255" t="s">
        <v>1919</v>
      </c>
      <c r="BB3255"/>
      <c r="BC3255"/>
    </row>
    <row r="3256" spans="2:55" x14ac:dyDescent="0.25">
      <c r="B3256" t="s">
        <v>280</v>
      </c>
      <c r="C3256" t="s">
        <v>1114</v>
      </c>
      <c r="D3256" t="s">
        <v>236</v>
      </c>
      <c r="E3256" t="s">
        <v>197</v>
      </c>
      <c r="F3256" t="s">
        <v>1115</v>
      </c>
      <c r="G3256" t="s">
        <v>105</v>
      </c>
      <c r="H3256" t="b">
        <v>1</v>
      </c>
      <c r="I3256"/>
      <c r="J3256">
        <v>42551</v>
      </c>
      <c r="K3256">
        <v>30</v>
      </c>
      <c r="L3256">
        <v>42521</v>
      </c>
      <c r="M3256">
        <v>0.5</v>
      </c>
      <c r="N3256" t="b">
        <v>1</v>
      </c>
      <c r="O3256" t="s">
        <v>494</v>
      </c>
      <c r="P3256" t="s">
        <v>1100</v>
      </c>
      <c r="Q3256" t="s">
        <v>23</v>
      </c>
      <c r="R3256" t="s">
        <v>1116</v>
      </c>
      <c r="S3256"/>
      <c r="T3256"/>
      <c r="U3256">
        <v>42460</v>
      </c>
      <c r="V3256"/>
      <c r="W3256"/>
      <c r="X3256">
        <v>42461</v>
      </c>
      <c r="Y3256"/>
      <c r="Z3256"/>
      <c r="AA3256"/>
      <c r="AB3256"/>
      <c r="AC3256"/>
      <c r="AD3256"/>
      <c r="AE3256"/>
      <c r="AF3256"/>
      <c r="AG3256"/>
      <c r="AH3256"/>
      <c r="AI3256"/>
      <c r="AJ3256"/>
      <c r="AK3256"/>
      <c r="AL3256"/>
      <c r="AM3256"/>
      <c r="AN3256"/>
      <c r="AO3256"/>
      <c r="AP3256"/>
      <c r="AQ3256"/>
      <c r="AR3256"/>
      <c r="AS3256"/>
      <c r="AT3256"/>
      <c r="AU3256"/>
      <c r="AV3256"/>
      <c r="AW3256">
        <v>42491</v>
      </c>
      <c r="AX3256" t="s">
        <v>1117</v>
      </c>
      <c r="AY3256" t="s">
        <v>109</v>
      </c>
      <c r="AZ3256" t="s">
        <v>1919</v>
      </c>
      <c r="BA3256" t="s">
        <v>1919</v>
      </c>
      <c r="BB3256"/>
      <c r="BC3256"/>
    </row>
    <row r="3257" spans="2:55" x14ac:dyDescent="0.25">
      <c r="B3257" t="s">
        <v>280</v>
      </c>
      <c r="C3257" t="s">
        <v>1118</v>
      </c>
      <c r="D3257" t="s">
        <v>236</v>
      </c>
      <c r="E3257" t="s">
        <v>197</v>
      </c>
      <c r="F3257" t="s">
        <v>1119</v>
      </c>
      <c r="G3257" t="s">
        <v>107</v>
      </c>
      <c r="H3257" t="b">
        <v>1</v>
      </c>
      <c r="I3257"/>
      <c r="J3257">
        <v>42491</v>
      </c>
      <c r="K3257">
        <v>30</v>
      </c>
      <c r="L3257">
        <v>42461</v>
      </c>
      <c r="M3257">
        <v>0</v>
      </c>
      <c r="N3257" t="b">
        <v>1</v>
      </c>
      <c r="O3257" t="s">
        <v>1120</v>
      </c>
      <c r="P3257" t="s">
        <v>1100</v>
      </c>
      <c r="Q3257" t="s">
        <v>24</v>
      </c>
      <c r="R3257" t="s">
        <v>1121</v>
      </c>
      <c r="S3257"/>
      <c r="T3257"/>
      <c r="U3257"/>
      <c r="V3257"/>
      <c r="W3257"/>
      <c r="X3257"/>
      <c r="Y3257"/>
      <c r="Z3257"/>
      <c r="AA3257"/>
      <c r="AB3257">
        <v>42491</v>
      </c>
      <c r="AC3257"/>
      <c r="AD3257"/>
      <c r="AE3257"/>
      <c r="AF3257"/>
      <c r="AG3257"/>
      <c r="AH3257"/>
      <c r="AI3257"/>
      <c r="AJ3257"/>
      <c r="AK3257"/>
      <c r="AL3257"/>
      <c r="AM3257"/>
      <c r="AN3257"/>
      <c r="AO3257"/>
      <c r="AP3257"/>
      <c r="AQ3257"/>
      <c r="AR3257"/>
      <c r="AS3257"/>
      <c r="AT3257"/>
      <c r="AU3257"/>
      <c r="AV3257"/>
      <c r="AW3257"/>
      <c r="AX3257"/>
      <c r="AY3257" t="s">
        <v>109</v>
      </c>
      <c r="AZ3257" t="s">
        <v>1919</v>
      </c>
      <c r="BA3257" t="s">
        <v>1919</v>
      </c>
      <c r="BB3257"/>
      <c r="BC3257"/>
    </row>
    <row r="3258" spans="2:55" x14ac:dyDescent="0.25">
      <c r="B3258" t="s">
        <v>280</v>
      </c>
      <c r="C3258" t="s">
        <v>1122</v>
      </c>
      <c r="D3258" t="s">
        <v>236</v>
      </c>
      <c r="E3258" t="s">
        <v>197</v>
      </c>
      <c r="F3258" t="s">
        <v>1123</v>
      </c>
      <c r="G3258" t="s">
        <v>105</v>
      </c>
      <c r="H3258" t="b">
        <v>1</v>
      </c>
      <c r="I3258"/>
      <c r="J3258">
        <v>42491</v>
      </c>
      <c r="K3258">
        <v>60</v>
      </c>
      <c r="L3258">
        <v>42431</v>
      </c>
      <c r="M3258">
        <v>0.05</v>
      </c>
      <c r="N3258" t="b">
        <v>1</v>
      </c>
      <c r="O3258" t="s">
        <v>1124</v>
      </c>
      <c r="P3258" t="s">
        <v>1100</v>
      </c>
      <c r="Q3258" t="s">
        <v>23</v>
      </c>
      <c r="R3258" t="s">
        <v>4943</v>
      </c>
      <c r="S3258"/>
      <c r="T3258"/>
      <c r="U3258"/>
      <c r="V3258"/>
      <c r="W3258"/>
      <c r="X3258">
        <v>42431</v>
      </c>
      <c r="Y3258"/>
      <c r="Z3258"/>
      <c r="AA3258"/>
      <c r="AB3258"/>
      <c r="AC3258"/>
      <c r="AD3258"/>
      <c r="AE3258"/>
      <c r="AF3258"/>
      <c r="AG3258"/>
      <c r="AH3258"/>
      <c r="AI3258"/>
      <c r="AJ3258"/>
      <c r="AK3258"/>
      <c r="AL3258"/>
      <c r="AM3258"/>
      <c r="AN3258"/>
      <c r="AO3258"/>
      <c r="AP3258"/>
      <c r="AQ3258"/>
      <c r="AR3258"/>
      <c r="AS3258"/>
      <c r="AT3258"/>
      <c r="AU3258"/>
      <c r="AV3258"/>
      <c r="AW3258">
        <v>42491</v>
      </c>
      <c r="AX3258" t="s">
        <v>1117</v>
      </c>
      <c r="AY3258" t="s">
        <v>109</v>
      </c>
      <c r="AZ3258" t="s">
        <v>1919</v>
      </c>
      <c r="BA3258" t="s">
        <v>1919</v>
      </c>
      <c r="BB3258"/>
      <c r="BC3258"/>
    </row>
    <row r="3259" spans="2:55" x14ac:dyDescent="0.25">
      <c r="B3259" t="s">
        <v>280</v>
      </c>
      <c r="C3259" t="s">
        <v>1125</v>
      </c>
      <c r="D3259" t="s">
        <v>236</v>
      </c>
      <c r="E3259" t="s">
        <v>197</v>
      </c>
      <c r="F3259" t="s">
        <v>1126</v>
      </c>
      <c r="G3259" t="s">
        <v>107</v>
      </c>
      <c r="H3259" t="b">
        <v>1</v>
      </c>
      <c r="I3259"/>
      <c r="J3259">
        <v>42520</v>
      </c>
      <c r="K3259">
        <v>60</v>
      </c>
      <c r="L3259">
        <v>42460</v>
      </c>
      <c r="M3259">
        <v>0</v>
      </c>
      <c r="N3259" t="b">
        <v>1</v>
      </c>
      <c r="O3259" t="s">
        <v>1127</v>
      </c>
      <c r="P3259" t="s">
        <v>1100</v>
      </c>
      <c r="Q3259" t="s">
        <v>24</v>
      </c>
      <c r="R3259" t="s">
        <v>1128</v>
      </c>
      <c r="S3259"/>
      <c r="T3259"/>
      <c r="U3259"/>
      <c r="V3259"/>
      <c r="W3259"/>
      <c r="X3259">
        <v>42401</v>
      </c>
      <c r="Y3259"/>
      <c r="Z3259"/>
      <c r="AA3259"/>
      <c r="AB3259"/>
      <c r="AC3259"/>
      <c r="AD3259"/>
      <c r="AE3259"/>
      <c r="AF3259"/>
      <c r="AG3259"/>
      <c r="AH3259"/>
      <c r="AI3259"/>
      <c r="AJ3259"/>
      <c r="AK3259"/>
      <c r="AL3259"/>
      <c r="AM3259"/>
      <c r="AN3259"/>
      <c r="AO3259"/>
      <c r="AP3259"/>
      <c r="AQ3259">
        <v>42401</v>
      </c>
      <c r="AR3259"/>
      <c r="AS3259"/>
      <c r="AT3259"/>
      <c r="AU3259"/>
      <c r="AV3259"/>
      <c r="AW3259"/>
      <c r="AX3259"/>
      <c r="AY3259" t="s">
        <v>109</v>
      </c>
      <c r="AZ3259" t="s">
        <v>1919</v>
      </c>
      <c r="BA3259" t="s">
        <v>1919</v>
      </c>
      <c r="BB3259"/>
      <c r="BC3259"/>
    </row>
    <row r="3260" spans="2:55" x14ac:dyDescent="0.25">
      <c r="B3260" t="s">
        <v>280</v>
      </c>
      <c r="C3260" t="s">
        <v>1129</v>
      </c>
      <c r="D3260" t="s">
        <v>236</v>
      </c>
      <c r="E3260" t="s">
        <v>197</v>
      </c>
      <c r="F3260" t="s">
        <v>184</v>
      </c>
      <c r="G3260" t="s">
        <v>107</v>
      </c>
      <c r="H3260" t="b">
        <v>1</v>
      </c>
      <c r="I3260" t="s">
        <v>185</v>
      </c>
      <c r="J3260">
        <v>42583</v>
      </c>
      <c r="K3260">
        <v>30</v>
      </c>
      <c r="L3260">
        <v>42553</v>
      </c>
      <c r="M3260">
        <v>0</v>
      </c>
      <c r="N3260" t="b">
        <v>0</v>
      </c>
      <c r="O3260"/>
      <c r="P3260" t="s">
        <v>1100</v>
      </c>
      <c r="Q3260" t="s">
        <v>24</v>
      </c>
      <c r="R3260"/>
      <c r="S3260"/>
      <c r="T3260"/>
      <c r="U3260"/>
      <c r="V3260"/>
      <c r="W3260"/>
      <c r="X3260"/>
      <c r="Y3260"/>
      <c r="Z3260"/>
      <c r="AA3260"/>
      <c r="AB3260"/>
      <c r="AC3260"/>
      <c r="AD3260"/>
      <c r="AE3260"/>
      <c r="AF3260"/>
      <c r="AG3260"/>
      <c r="AH3260"/>
      <c r="AI3260"/>
      <c r="AJ3260"/>
      <c r="AK3260"/>
      <c r="AL3260"/>
      <c r="AM3260"/>
      <c r="AN3260"/>
      <c r="AO3260"/>
      <c r="AP3260"/>
      <c r="AQ3260"/>
      <c r="AR3260"/>
      <c r="AS3260"/>
      <c r="AT3260"/>
      <c r="AU3260"/>
      <c r="AV3260"/>
      <c r="AW3260"/>
      <c r="AX3260"/>
      <c r="AY3260" t="s">
        <v>109</v>
      </c>
      <c r="AZ3260" t="s">
        <v>1919</v>
      </c>
      <c r="BA3260" t="s">
        <v>1919</v>
      </c>
      <c r="BB3260"/>
      <c r="BC3260"/>
    </row>
    <row r="3261" spans="2:55" x14ac:dyDescent="0.25">
      <c r="B3261" t="s">
        <v>282</v>
      </c>
      <c r="C3261" t="s">
        <v>283</v>
      </c>
      <c r="D3261" t="s">
        <v>236</v>
      </c>
      <c r="E3261" t="s">
        <v>284</v>
      </c>
      <c r="F3261" t="s">
        <v>186</v>
      </c>
      <c r="G3261" t="s">
        <v>107</v>
      </c>
      <c r="H3261" t="b">
        <v>1</v>
      </c>
      <c r="I3261" t="s">
        <v>187</v>
      </c>
      <c r="J3261">
        <v>42490</v>
      </c>
      <c r="K3261">
        <v>30</v>
      </c>
      <c r="L3261">
        <v>42460</v>
      </c>
      <c r="M3261">
        <v>0</v>
      </c>
      <c r="N3261" t="b">
        <v>0</v>
      </c>
      <c r="O3261"/>
      <c r="P3261" t="s">
        <v>254</v>
      </c>
      <c r="Q3261" t="s">
        <v>24</v>
      </c>
      <c r="R3261"/>
      <c r="S3261"/>
      <c r="T3261"/>
      <c r="U3261"/>
      <c r="V3261"/>
      <c r="W3261"/>
      <c r="X3261"/>
      <c r="Y3261"/>
      <c r="Z3261"/>
      <c r="AA3261"/>
      <c r="AB3261"/>
      <c r="AC3261"/>
      <c r="AD3261"/>
      <c r="AE3261"/>
      <c r="AF3261"/>
      <c r="AG3261"/>
      <c r="AH3261"/>
      <c r="AI3261"/>
      <c r="AJ3261"/>
      <c r="AK3261"/>
      <c r="AL3261"/>
      <c r="AM3261"/>
      <c r="AN3261"/>
      <c r="AO3261"/>
      <c r="AP3261"/>
      <c r="AQ3261"/>
      <c r="AR3261"/>
      <c r="AS3261"/>
      <c r="AT3261"/>
      <c r="AU3261"/>
      <c r="AV3261"/>
      <c r="AW3261"/>
      <c r="AX3261"/>
      <c r="AY3261" t="s">
        <v>109</v>
      </c>
      <c r="AZ3261" t="s">
        <v>1919</v>
      </c>
      <c r="BA3261" t="s">
        <v>1919</v>
      </c>
      <c r="BB3261"/>
      <c r="BC3261"/>
    </row>
    <row r="3262" spans="2:55" x14ac:dyDescent="0.25">
      <c r="B3262" t="s">
        <v>282</v>
      </c>
      <c r="C3262" t="s">
        <v>285</v>
      </c>
      <c r="D3262" t="s">
        <v>236</v>
      </c>
      <c r="E3262" t="s">
        <v>284</v>
      </c>
      <c r="F3262" t="s">
        <v>214</v>
      </c>
      <c r="G3262" t="s">
        <v>107</v>
      </c>
      <c r="H3262" t="b">
        <v>1</v>
      </c>
      <c r="I3262" t="s">
        <v>146</v>
      </c>
      <c r="J3262">
        <v>42571</v>
      </c>
      <c r="K3262">
        <v>30</v>
      </c>
      <c r="L3262">
        <v>42541</v>
      </c>
      <c r="M3262">
        <v>0</v>
      </c>
      <c r="N3262" t="b">
        <v>0</v>
      </c>
      <c r="O3262"/>
      <c r="P3262" t="s">
        <v>254</v>
      </c>
      <c r="Q3262" t="s">
        <v>24</v>
      </c>
      <c r="R3262"/>
      <c r="S3262"/>
      <c r="T3262"/>
      <c r="U3262"/>
      <c r="V3262"/>
      <c r="W3262"/>
      <c r="X3262"/>
      <c r="Y3262"/>
      <c r="Z3262"/>
      <c r="AA3262"/>
      <c r="AB3262"/>
      <c r="AC3262"/>
      <c r="AD3262"/>
      <c r="AE3262"/>
      <c r="AF3262"/>
      <c r="AG3262"/>
      <c r="AH3262"/>
      <c r="AI3262"/>
      <c r="AJ3262"/>
      <c r="AK3262"/>
      <c r="AL3262"/>
      <c r="AM3262"/>
      <c r="AN3262"/>
      <c r="AO3262"/>
      <c r="AP3262"/>
      <c r="AQ3262"/>
      <c r="AR3262"/>
      <c r="AS3262"/>
      <c r="AT3262"/>
      <c r="AU3262"/>
      <c r="AV3262"/>
      <c r="AW3262"/>
      <c r="AX3262"/>
      <c r="AY3262" t="s">
        <v>109</v>
      </c>
      <c r="AZ3262" t="s">
        <v>1919</v>
      </c>
      <c r="BA3262" t="s">
        <v>1919</v>
      </c>
      <c r="BB3262"/>
      <c r="BC3262"/>
    </row>
    <row r="3263" spans="2:55" x14ac:dyDescent="0.25">
      <c r="B3263" t="s">
        <v>282</v>
      </c>
      <c r="C3263" t="s">
        <v>286</v>
      </c>
      <c r="D3263" t="s">
        <v>236</v>
      </c>
      <c r="E3263" t="s">
        <v>284</v>
      </c>
      <c r="F3263" t="s">
        <v>168</v>
      </c>
      <c r="G3263" t="s">
        <v>107</v>
      </c>
      <c r="H3263" t="b">
        <v>1</v>
      </c>
      <c r="I3263" t="s">
        <v>169</v>
      </c>
      <c r="J3263">
        <v>42460</v>
      </c>
      <c r="K3263">
        <v>30</v>
      </c>
      <c r="L3263">
        <v>42430</v>
      </c>
      <c r="M3263">
        <v>0.05</v>
      </c>
      <c r="N3263" t="b">
        <v>1</v>
      </c>
      <c r="O3263"/>
      <c r="P3263" t="s">
        <v>254</v>
      </c>
      <c r="Q3263" t="s">
        <v>23</v>
      </c>
      <c r="R3263" t="s">
        <v>4940</v>
      </c>
      <c r="S3263"/>
      <c r="T3263"/>
      <c r="U3263"/>
      <c r="V3263"/>
      <c r="W3263"/>
      <c r="X3263"/>
      <c r="Y3263"/>
      <c r="Z3263"/>
      <c r="AA3263"/>
      <c r="AB3263"/>
      <c r="AC3263"/>
      <c r="AD3263"/>
      <c r="AE3263"/>
      <c r="AF3263"/>
      <c r="AG3263"/>
      <c r="AH3263"/>
      <c r="AI3263"/>
      <c r="AJ3263"/>
      <c r="AK3263"/>
      <c r="AL3263"/>
      <c r="AM3263"/>
      <c r="AN3263"/>
      <c r="AO3263"/>
      <c r="AP3263"/>
      <c r="AQ3263"/>
      <c r="AR3263"/>
      <c r="AS3263"/>
      <c r="AT3263"/>
      <c r="AU3263"/>
      <c r="AV3263"/>
      <c r="AW3263"/>
      <c r="AX3263"/>
      <c r="AY3263" t="s">
        <v>109</v>
      </c>
      <c r="AZ3263" t="s">
        <v>1919</v>
      </c>
      <c r="BA3263" t="s">
        <v>1919</v>
      </c>
      <c r="BB3263"/>
      <c r="BC3263"/>
    </row>
    <row r="3264" spans="2:55" x14ac:dyDescent="0.25">
      <c r="B3264" t="s">
        <v>282</v>
      </c>
      <c r="C3264" t="s">
        <v>287</v>
      </c>
      <c r="D3264" t="s">
        <v>236</v>
      </c>
      <c r="E3264" t="s">
        <v>284</v>
      </c>
      <c r="F3264" t="s">
        <v>258</v>
      </c>
      <c r="G3264" t="s">
        <v>107</v>
      </c>
      <c r="H3264" t="b">
        <v>1</v>
      </c>
      <c r="I3264" t="s">
        <v>145</v>
      </c>
      <c r="J3264">
        <v>42490</v>
      </c>
      <c r="K3264">
        <v>60</v>
      </c>
      <c r="L3264">
        <v>42430</v>
      </c>
      <c r="M3264">
        <v>0.2</v>
      </c>
      <c r="N3264" t="b">
        <v>1</v>
      </c>
      <c r="O3264" t="s">
        <v>259</v>
      </c>
      <c r="P3264" t="s">
        <v>254</v>
      </c>
      <c r="Q3264" t="s">
        <v>23</v>
      </c>
      <c r="R3264" t="s">
        <v>1094</v>
      </c>
      <c r="S3264"/>
      <c r="T3264"/>
      <c r="U3264"/>
      <c r="V3264"/>
      <c r="W3264"/>
      <c r="X3264"/>
      <c r="Y3264"/>
      <c r="Z3264">
        <v>42490</v>
      </c>
      <c r="AA3264"/>
      <c r="AB3264"/>
      <c r="AC3264"/>
      <c r="AD3264"/>
      <c r="AE3264"/>
      <c r="AF3264"/>
      <c r="AG3264"/>
      <c r="AH3264"/>
      <c r="AI3264"/>
      <c r="AJ3264"/>
      <c r="AK3264"/>
      <c r="AL3264"/>
      <c r="AM3264">
        <v>42490</v>
      </c>
      <c r="AN3264"/>
      <c r="AO3264"/>
      <c r="AP3264"/>
      <c r="AQ3264"/>
      <c r="AR3264"/>
      <c r="AS3264"/>
      <c r="AT3264"/>
      <c r="AU3264"/>
      <c r="AV3264"/>
      <c r="AW3264"/>
      <c r="AX3264"/>
      <c r="AY3264" t="s">
        <v>109</v>
      </c>
      <c r="AZ3264" t="s">
        <v>1919</v>
      </c>
      <c r="BA3264" t="s">
        <v>1919</v>
      </c>
      <c r="BB3264"/>
      <c r="BC3264"/>
    </row>
    <row r="3265" spans="2:55" x14ac:dyDescent="0.25">
      <c r="B3265" t="s">
        <v>282</v>
      </c>
      <c r="C3265" t="s">
        <v>288</v>
      </c>
      <c r="D3265" t="s">
        <v>236</v>
      </c>
      <c r="E3265" t="s">
        <v>284</v>
      </c>
      <c r="F3265" t="s">
        <v>289</v>
      </c>
      <c r="G3265" t="s">
        <v>107</v>
      </c>
      <c r="H3265" t="b">
        <v>1</v>
      </c>
      <c r="I3265" t="s">
        <v>179</v>
      </c>
      <c r="J3265">
        <v>42582</v>
      </c>
      <c r="K3265">
        <v>90</v>
      </c>
      <c r="L3265">
        <v>42492</v>
      </c>
      <c r="M3265">
        <v>0</v>
      </c>
      <c r="N3265" t="b">
        <v>1</v>
      </c>
      <c r="O3265" t="s">
        <v>290</v>
      </c>
      <c r="P3265" t="s">
        <v>254</v>
      </c>
      <c r="Q3265" t="s">
        <v>24</v>
      </c>
      <c r="R3265" t="s">
        <v>291</v>
      </c>
      <c r="S3265"/>
      <c r="T3265"/>
      <c r="U3265"/>
      <c r="V3265">
        <v>42551</v>
      </c>
      <c r="W3265"/>
      <c r="X3265"/>
      <c r="Y3265"/>
      <c r="Z3265"/>
      <c r="AA3265"/>
      <c r="AB3265"/>
      <c r="AC3265"/>
      <c r="AD3265"/>
      <c r="AE3265"/>
      <c r="AF3265"/>
      <c r="AG3265"/>
      <c r="AH3265"/>
      <c r="AI3265"/>
      <c r="AJ3265"/>
      <c r="AK3265"/>
      <c r="AL3265"/>
      <c r="AM3265"/>
      <c r="AN3265"/>
      <c r="AO3265"/>
      <c r="AP3265"/>
      <c r="AQ3265"/>
      <c r="AR3265"/>
      <c r="AS3265"/>
      <c r="AT3265"/>
      <c r="AU3265"/>
      <c r="AV3265"/>
      <c r="AW3265">
        <v>42551</v>
      </c>
      <c r="AX3265" t="s">
        <v>263</v>
      </c>
      <c r="AY3265" t="s">
        <v>109</v>
      </c>
      <c r="AZ3265" t="s">
        <v>1919</v>
      </c>
      <c r="BA3265" t="s">
        <v>1919</v>
      </c>
      <c r="BB3265"/>
      <c r="BC3265"/>
    </row>
    <row r="3266" spans="2:55" x14ac:dyDescent="0.25">
      <c r="B3266" t="s">
        <v>282</v>
      </c>
      <c r="C3266" t="s">
        <v>292</v>
      </c>
      <c r="D3266" t="s">
        <v>236</v>
      </c>
      <c r="E3266" t="s">
        <v>284</v>
      </c>
      <c r="F3266" t="s">
        <v>293</v>
      </c>
      <c r="G3266" t="s">
        <v>107</v>
      </c>
      <c r="H3266" t="b">
        <v>0</v>
      </c>
      <c r="I3266" t="s">
        <v>181</v>
      </c>
      <c r="J3266">
        <v>42643</v>
      </c>
      <c r="K3266">
        <v>182</v>
      </c>
      <c r="L3266">
        <v>42461</v>
      </c>
      <c r="M3266">
        <v>0.1</v>
      </c>
      <c r="N3266" t="b">
        <v>0</v>
      </c>
      <c r="O3266"/>
      <c r="P3266" t="s">
        <v>254</v>
      </c>
      <c r="Q3266" t="s">
        <v>24</v>
      </c>
      <c r="R3266" t="s">
        <v>1095</v>
      </c>
      <c r="S3266"/>
      <c r="T3266"/>
      <c r="U3266"/>
      <c r="V3266"/>
      <c r="W3266"/>
      <c r="X3266"/>
      <c r="Y3266"/>
      <c r="Z3266"/>
      <c r="AA3266"/>
      <c r="AB3266"/>
      <c r="AC3266"/>
      <c r="AD3266"/>
      <c r="AE3266"/>
      <c r="AF3266"/>
      <c r="AG3266"/>
      <c r="AH3266"/>
      <c r="AI3266"/>
      <c r="AJ3266"/>
      <c r="AK3266"/>
      <c r="AL3266"/>
      <c r="AM3266"/>
      <c r="AN3266"/>
      <c r="AO3266"/>
      <c r="AP3266"/>
      <c r="AQ3266"/>
      <c r="AR3266"/>
      <c r="AS3266"/>
      <c r="AT3266"/>
      <c r="AU3266"/>
      <c r="AV3266"/>
      <c r="AW3266"/>
      <c r="AX3266"/>
      <c r="AY3266" t="s">
        <v>109</v>
      </c>
      <c r="AZ3266" t="s">
        <v>1919</v>
      </c>
      <c r="BA3266" t="s">
        <v>1919</v>
      </c>
      <c r="BB3266"/>
      <c r="BC3266"/>
    </row>
    <row r="3267" spans="2:55" x14ac:dyDescent="0.25">
      <c r="B3267" t="s">
        <v>282</v>
      </c>
      <c r="C3267" t="s">
        <v>294</v>
      </c>
      <c r="D3267" t="s">
        <v>236</v>
      </c>
      <c r="E3267" t="s">
        <v>284</v>
      </c>
      <c r="F3267" t="s">
        <v>295</v>
      </c>
      <c r="G3267" t="s">
        <v>107</v>
      </c>
      <c r="H3267" t="b">
        <v>0</v>
      </c>
      <c r="I3267"/>
      <c r="J3267">
        <v>42582</v>
      </c>
      <c r="K3267">
        <v>120</v>
      </c>
      <c r="L3267">
        <v>42462</v>
      </c>
      <c r="M3267">
        <v>0</v>
      </c>
      <c r="N3267" t="b">
        <v>0</v>
      </c>
      <c r="O3267"/>
      <c r="P3267" t="s">
        <v>254</v>
      </c>
      <c r="Q3267" t="s">
        <v>24</v>
      </c>
      <c r="R3267" t="s">
        <v>296</v>
      </c>
      <c r="S3267"/>
      <c r="T3267"/>
      <c r="U3267"/>
      <c r="V3267"/>
      <c r="W3267"/>
      <c r="X3267"/>
      <c r="Y3267"/>
      <c r="Z3267"/>
      <c r="AA3267"/>
      <c r="AB3267"/>
      <c r="AC3267"/>
      <c r="AD3267"/>
      <c r="AE3267"/>
      <c r="AF3267"/>
      <c r="AG3267"/>
      <c r="AH3267"/>
      <c r="AI3267"/>
      <c r="AJ3267"/>
      <c r="AK3267"/>
      <c r="AL3267"/>
      <c r="AM3267"/>
      <c r="AN3267"/>
      <c r="AO3267"/>
      <c r="AP3267"/>
      <c r="AQ3267"/>
      <c r="AR3267"/>
      <c r="AS3267"/>
      <c r="AT3267"/>
      <c r="AU3267"/>
      <c r="AV3267"/>
      <c r="AW3267"/>
      <c r="AX3267"/>
      <c r="AY3267" t="s">
        <v>109</v>
      </c>
      <c r="AZ3267" t="s">
        <v>1919</v>
      </c>
      <c r="BA3267" t="s">
        <v>1919</v>
      </c>
      <c r="BB3267"/>
      <c r="BC3267"/>
    </row>
    <row r="3268" spans="2:55" x14ac:dyDescent="0.25">
      <c r="B3268" t="s">
        <v>282</v>
      </c>
      <c r="C3268" t="s">
        <v>297</v>
      </c>
      <c r="D3268" t="s">
        <v>236</v>
      </c>
      <c r="E3268" t="s">
        <v>284</v>
      </c>
      <c r="F3268" t="s">
        <v>271</v>
      </c>
      <c r="G3268" t="s">
        <v>107</v>
      </c>
      <c r="H3268" t="b">
        <v>1</v>
      </c>
      <c r="I3268"/>
      <c r="J3268">
        <v>42551</v>
      </c>
      <c r="K3268">
        <v>60</v>
      </c>
      <c r="L3268">
        <v>42491</v>
      </c>
      <c r="M3268">
        <v>0</v>
      </c>
      <c r="N3268" t="b">
        <v>0</v>
      </c>
      <c r="O3268"/>
      <c r="P3268" t="s">
        <v>254</v>
      </c>
      <c r="Q3268" t="s">
        <v>24</v>
      </c>
      <c r="R3268"/>
      <c r="S3268"/>
      <c r="T3268"/>
      <c r="U3268"/>
      <c r="V3268"/>
      <c r="W3268"/>
      <c r="X3268"/>
      <c r="Y3268"/>
      <c r="Z3268"/>
      <c r="AA3268"/>
      <c r="AB3268"/>
      <c r="AC3268"/>
      <c r="AD3268"/>
      <c r="AE3268"/>
      <c r="AF3268"/>
      <c r="AG3268"/>
      <c r="AH3268"/>
      <c r="AI3268"/>
      <c r="AJ3268"/>
      <c r="AK3268"/>
      <c r="AL3268"/>
      <c r="AM3268"/>
      <c r="AN3268"/>
      <c r="AO3268"/>
      <c r="AP3268"/>
      <c r="AQ3268"/>
      <c r="AR3268"/>
      <c r="AS3268"/>
      <c r="AT3268"/>
      <c r="AU3268"/>
      <c r="AV3268"/>
      <c r="AW3268"/>
      <c r="AX3268"/>
      <c r="AY3268" t="s">
        <v>109</v>
      </c>
      <c r="AZ3268" t="s">
        <v>1919</v>
      </c>
      <c r="BA3268" t="s">
        <v>1919</v>
      </c>
      <c r="BB3268"/>
      <c r="BC3268"/>
    </row>
    <row r="3269" spans="2:55" x14ac:dyDescent="0.25">
      <c r="B3269" t="s">
        <v>282</v>
      </c>
      <c r="C3269" t="s">
        <v>298</v>
      </c>
      <c r="D3269" t="s">
        <v>236</v>
      </c>
      <c r="E3269" t="s">
        <v>284</v>
      </c>
      <c r="F3269" t="s">
        <v>1097</v>
      </c>
      <c r="G3269" t="s">
        <v>107</v>
      </c>
      <c r="H3269" t="b">
        <v>0</v>
      </c>
      <c r="I3269"/>
      <c r="J3269">
        <v>42582</v>
      </c>
      <c r="K3269">
        <v>121</v>
      </c>
      <c r="L3269">
        <v>42461</v>
      </c>
      <c r="M3269">
        <v>0.1</v>
      </c>
      <c r="N3269" t="b">
        <v>0</v>
      </c>
      <c r="O3269"/>
      <c r="P3269" t="s">
        <v>254</v>
      </c>
      <c r="Q3269" t="s">
        <v>23</v>
      </c>
      <c r="R3269" t="s">
        <v>1098</v>
      </c>
      <c r="S3269"/>
      <c r="T3269"/>
      <c r="U3269"/>
      <c r="V3269"/>
      <c r="W3269"/>
      <c r="X3269"/>
      <c r="Y3269"/>
      <c r="Z3269"/>
      <c r="AA3269"/>
      <c r="AB3269"/>
      <c r="AC3269"/>
      <c r="AD3269"/>
      <c r="AE3269"/>
      <c r="AF3269"/>
      <c r="AG3269"/>
      <c r="AH3269"/>
      <c r="AI3269"/>
      <c r="AJ3269"/>
      <c r="AK3269"/>
      <c r="AL3269"/>
      <c r="AM3269"/>
      <c r="AN3269"/>
      <c r="AO3269"/>
      <c r="AP3269"/>
      <c r="AQ3269"/>
      <c r="AR3269"/>
      <c r="AS3269"/>
      <c r="AT3269"/>
      <c r="AU3269"/>
      <c r="AV3269"/>
      <c r="AW3269"/>
      <c r="AX3269"/>
      <c r="AY3269" t="s">
        <v>109</v>
      </c>
      <c r="AZ3269" t="s">
        <v>1919</v>
      </c>
      <c r="BA3269" t="s">
        <v>1919</v>
      </c>
      <c r="BB3269"/>
      <c r="BC3269"/>
    </row>
    <row r="3270" spans="2:55" x14ac:dyDescent="0.25">
      <c r="B3270" t="s">
        <v>282</v>
      </c>
      <c r="C3270" t="s">
        <v>299</v>
      </c>
      <c r="D3270" t="s">
        <v>236</v>
      </c>
      <c r="E3270" t="s">
        <v>284</v>
      </c>
      <c r="F3270" t="s">
        <v>278</v>
      </c>
      <c r="G3270" t="s">
        <v>107</v>
      </c>
      <c r="H3270" t="b">
        <v>1</v>
      </c>
      <c r="I3270"/>
      <c r="J3270">
        <v>42582</v>
      </c>
      <c r="K3270">
        <v>121</v>
      </c>
      <c r="L3270">
        <v>42461</v>
      </c>
      <c r="M3270">
        <v>0</v>
      </c>
      <c r="N3270" t="b">
        <v>0</v>
      </c>
      <c r="O3270"/>
      <c r="P3270" t="s">
        <v>254</v>
      </c>
      <c r="Q3270" t="s">
        <v>24</v>
      </c>
      <c r="R3270"/>
      <c r="S3270"/>
      <c r="T3270"/>
      <c r="U3270"/>
      <c r="V3270"/>
      <c r="W3270"/>
      <c r="X3270"/>
      <c r="Y3270"/>
      <c r="Z3270"/>
      <c r="AA3270"/>
      <c r="AB3270"/>
      <c r="AC3270"/>
      <c r="AD3270"/>
      <c r="AE3270"/>
      <c r="AF3270"/>
      <c r="AG3270"/>
      <c r="AH3270"/>
      <c r="AI3270"/>
      <c r="AJ3270"/>
      <c r="AK3270"/>
      <c r="AL3270"/>
      <c r="AM3270"/>
      <c r="AN3270"/>
      <c r="AO3270"/>
      <c r="AP3270"/>
      <c r="AQ3270"/>
      <c r="AR3270"/>
      <c r="AS3270"/>
      <c r="AT3270"/>
      <c r="AU3270"/>
      <c r="AV3270"/>
      <c r="AW3270"/>
      <c r="AX3270"/>
      <c r="AY3270" t="s">
        <v>109</v>
      </c>
      <c r="AZ3270" t="s">
        <v>1919</v>
      </c>
      <c r="BA3270" t="s">
        <v>1919</v>
      </c>
      <c r="BB3270"/>
      <c r="BC3270"/>
    </row>
    <row r="3271" spans="2:55" x14ac:dyDescent="0.25">
      <c r="B3271" t="s">
        <v>282</v>
      </c>
      <c r="C3271" t="s">
        <v>300</v>
      </c>
      <c r="D3271" t="s">
        <v>236</v>
      </c>
      <c r="E3271" t="s">
        <v>284</v>
      </c>
      <c r="F3271" t="s">
        <v>184</v>
      </c>
      <c r="G3271" t="s">
        <v>107</v>
      </c>
      <c r="H3271" t="b">
        <v>1</v>
      </c>
      <c r="I3271" t="s">
        <v>185</v>
      </c>
      <c r="J3271">
        <v>42583</v>
      </c>
      <c r="K3271">
        <v>30</v>
      </c>
      <c r="L3271">
        <v>42553</v>
      </c>
      <c r="M3271">
        <v>0</v>
      </c>
      <c r="N3271" t="b">
        <v>0</v>
      </c>
      <c r="O3271"/>
      <c r="P3271" t="s">
        <v>254</v>
      </c>
      <c r="Q3271" t="s">
        <v>24</v>
      </c>
      <c r="R3271"/>
      <c r="S3271"/>
      <c r="T3271"/>
      <c r="U3271"/>
      <c r="V3271"/>
      <c r="W3271"/>
      <c r="X3271"/>
      <c r="Y3271"/>
      <c r="Z3271"/>
      <c r="AA3271"/>
      <c r="AB3271"/>
      <c r="AC3271"/>
      <c r="AD3271"/>
      <c r="AE3271"/>
      <c r="AF3271"/>
      <c r="AG3271"/>
      <c r="AH3271"/>
      <c r="AI3271"/>
      <c r="AJ3271"/>
      <c r="AK3271"/>
      <c r="AL3271"/>
      <c r="AM3271"/>
      <c r="AN3271"/>
      <c r="AO3271"/>
      <c r="AP3271"/>
      <c r="AQ3271"/>
      <c r="AR3271"/>
      <c r="AS3271"/>
      <c r="AT3271"/>
      <c r="AU3271"/>
      <c r="AV3271"/>
      <c r="AW3271"/>
      <c r="AX3271"/>
      <c r="AY3271" t="s">
        <v>109</v>
      </c>
      <c r="AZ3271" t="s">
        <v>1919</v>
      </c>
      <c r="BA3271" t="s">
        <v>1919</v>
      </c>
      <c r="BB3271"/>
      <c r="BC3271"/>
    </row>
    <row r="3272" spans="2:55" x14ac:dyDescent="0.25">
      <c r="B3272" t="s">
        <v>301</v>
      </c>
      <c r="C3272" t="s">
        <v>1130</v>
      </c>
      <c r="D3272" t="s">
        <v>236</v>
      </c>
      <c r="E3272" t="s">
        <v>302</v>
      </c>
      <c r="F3272" t="s">
        <v>186</v>
      </c>
      <c r="G3272" t="s">
        <v>107</v>
      </c>
      <c r="H3272" t="b">
        <v>1</v>
      </c>
      <c r="I3272" t="s">
        <v>187</v>
      </c>
      <c r="J3272">
        <v>42490</v>
      </c>
      <c r="K3272">
        <v>30</v>
      </c>
      <c r="L3272">
        <v>42460</v>
      </c>
      <c r="M3272">
        <v>0.1</v>
      </c>
      <c r="N3272" t="b">
        <v>0</v>
      </c>
      <c r="O3272"/>
      <c r="P3272" t="s">
        <v>1131</v>
      </c>
      <c r="Q3272" t="s">
        <v>24</v>
      </c>
      <c r="R3272" t="s">
        <v>1132</v>
      </c>
      <c r="S3272"/>
      <c r="T3272"/>
      <c r="U3272"/>
      <c r="V3272"/>
      <c r="W3272"/>
      <c r="X3272"/>
      <c r="Y3272"/>
      <c r="Z3272"/>
      <c r="AA3272"/>
      <c r="AB3272"/>
      <c r="AC3272"/>
      <c r="AD3272"/>
      <c r="AE3272"/>
      <c r="AF3272"/>
      <c r="AG3272"/>
      <c r="AH3272"/>
      <c r="AI3272"/>
      <c r="AJ3272"/>
      <c r="AK3272"/>
      <c r="AL3272"/>
      <c r="AM3272"/>
      <c r="AN3272"/>
      <c r="AO3272"/>
      <c r="AP3272"/>
      <c r="AQ3272"/>
      <c r="AR3272"/>
      <c r="AS3272"/>
      <c r="AT3272"/>
      <c r="AU3272"/>
      <c r="AV3272"/>
      <c r="AW3272"/>
      <c r="AX3272"/>
      <c r="AY3272" t="s">
        <v>109</v>
      </c>
      <c r="AZ3272" t="s">
        <v>1919</v>
      </c>
      <c r="BA3272" t="s">
        <v>1919</v>
      </c>
      <c r="BB3272"/>
      <c r="BC3272"/>
    </row>
    <row r="3273" spans="2:55" x14ac:dyDescent="0.25">
      <c r="B3273" t="s">
        <v>301</v>
      </c>
      <c r="C3273" t="s">
        <v>1133</v>
      </c>
      <c r="D3273" t="s">
        <v>236</v>
      </c>
      <c r="E3273" t="s">
        <v>302</v>
      </c>
      <c r="F3273" t="s">
        <v>214</v>
      </c>
      <c r="G3273" t="s">
        <v>107</v>
      </c>
      <c r="H3273" t="b">
        <v>1</v>
      </c>
      <c r="I3273" t="s">
        <v>146</v>
      </c>
      <c r="J3273">
        <v>42571</v>
      </c>
      <c r="K3273">
        <v>30</v>
      </c>
      <c r="L3273">
        <v>42541</v>
      </c>
      <c r="M3273">
        <v>0</v>
      </c>
      <c r="N3273" t="b">
        <v>0</v>
      </c>
      <c r="O3273"/>
      <c r="P3273" t="s">
        <v>1131</v>
      </c>
      <c r="Q3273" t="s">
        <v>24</v>
      </c>
      <c r="R3273"/>
      <c r="S3273"/>
      <c r="T3273"/>
      <c r="U3273"/>
      <c r="V3273"/>
      <c r="W3273"/>
      <c r="X3273"/>
      <c r="Y3273"/>
      <c r="Z3273"/>
      <c r="AA3273"/>
      <c r="AB3273"/>
      <c r="AC3273"/>
      <c r="AD3273"/>
      <c r="AE3273"/>
      <c r="AF3273"/>
      <c r="AG3273"/>
      <c r="AH3273"/>
      <c r="AI3273"/>
      <c r="AJ3273"/>
      <c r="AK3273"/>
      <c r="AL3273"/>
      <c r="AM3273"/>
      <c r="AN3273"/>
      <c r="AO3273"/>
      <c r="AP3273"/>
      <c r="AQ3273"/>
      <c r="AR3273"/>
      <c r="AS3273"/>
      <c r="AT3273"/>
      <c r="AU3273"/>
      <c r="AV3273"/>
      <c r="AW3273"/>
      <c r="AX3273"/>
      <c r="AY3273" t="s">
        <v>109</v>
      </c>
      <c r="AZ3273" t="s">
        <v>1919</v>
      </c>
      <c r="BA3273" t="s">
        <v>1919</v>
      </c>
      <c r="BB3273"/>
      <c r="BC3273"/>
    </row>
    <row r="3274" spans="2:55" x14ac:dyDescent="0.25">
      <c r="B3274" t="s">
        <v>301</v>
      </c>
      <c r="C3274" t="s">
        <v>1134</v>
      </c>
      <c r="D3274" t="s">
        <v>236</v>
      </c>
      <c r="E3274" t="s">
        <v>302</v>
      </c>
      <c r="F3274" t="s">
        <v>168</v>
      </c>
      <c r="G3274" t="s">
        <v>107</v>
      </c>
      <c r="H3274" t="b">
        <v>1</v>
      </c>
      <c r="I3274" t="s">
        <v>169</v>
      </c>
      <c r="J3274">
        <v>42460</v>
      </c>
      <c r="K3274">
        <v>30</v>
      </c>
      <c r="L3274">
        <v>42430</v>
      </c>
      <c r="M3274">
        <v>1</v>
      </c>
      <c r="N3274" t="b">
        <v>1</v>
      </c>
      <c r="O3274"/>
      <c r="P3274" t="s">
        <v>1131</v>
      </c>
      <c r="Q3274" t="s">
        <v>23</v>
      </c>
      <c r="R3274" t="s">
        <v>1135</v>
      </c>
      <c r="S3274"/>
      <c r="T3274"/>
      <c r="U3274"/>
      <c r="V3274"/>
      <c r="W3274"/>
      <c r="X3274"/>
      <c r="Y3274"/>
      <c r="Z3274"/>
      <c r="AA3274"/>
      <c r="AB3274"/>
      <c r="AC3274"/>
      <c r="AD3274"/>
      <c r="AE3274"/>
      <c r="AF3274"/>
      <c r="AG3274"/>
      <c r="AH3274"/>
      <c r="AI3274"/>
      <c r="AJ3274"/>
      <c r="AK3274"/>
      <c r="AL3274"/>
      <c r="AM3274"/>
      <c r="AN3274"/>
      <c r="AO3274"/>
      <c r="AP3274"/>
      <c r="AQ3274"/>
      <c r="AR3274"/>
      <c r="AS3274"/>
      <c r="AT3274"/>
      <c r="AU3274"/>
      <c r="AV3274"/>
      <c r="AW3274"/>
      <c r="AX3274"/>
      <c r="AY3274" t="s">
        <v>109</v>
      </c>
      <c r="AZ3274" t="s">
        <v>1919</v>
      </c>
      <c r="BA3274" t="s">
        <v>1919</v>
      </c>
      <c r="BB3274"/>
      <c r="BC3274"/>
    </row>
    <row r="3275" spans="2:55" x14ac:dyDescent="0.25">
      <c r="B3275" t="s">
        <v>301</v>
      </c>
      <c r="C3275" t="s">
        <v>1136</v>
      </c>
      <c r="D3275" t="s">
        <v>236</v>
      </c>
      <c r="E3275" t="s">
        <v>302</v>
      </c>
      <c r="F3275" t="s">
        <v>258</v>
      </c>
      <c r="G3275" t="s">
        <v>107</v>
      </c>
      <c r="H3275" t="b">
        <v>1</v>
      </c>
      <c r="I3275" t="s">
        <v>145</v>
      </c>
      <c r="J3275">
        <v>42490</v>
      </c>
      <c r="K3275">
        <v>60</v>
      </c>
      <c r="L3275">
        <v>42430</v>
      </c>
      <c r="M3275">
        <v>0.1</v>
      </c>
      <c r="N3275" t="b">
        <v>1</v>
      </c>
      <c r="O3275" t="s">
        <v>259</v>
      </c>
      <c r="P3275" t="s">
        <v>1131</v>
      </c>
      <c r="Q3275" t="s">
        <v>23</v>
      </c>
      <c r="R3275" t="s">
        <v>1137</v>
      </c>
      <c r="S3275"/>
      <c r="T3275"/>
      <c r="U3275"/>
      <c r="V3275"/>
      <c r="W3275"/>
      <c r="X3275"/>
      <c r="Y3275"/>
      <c r="Z3275">
        <v>42490</v>
      </c>
      <c r="AA3275"/>
      <c r="AB3275"/>
      <c r="AC3275"/>
      <c r="AD3275"/>
      <c r="AE3275"/>
      <c r="AF3275"/>
      <c r="AG3275"/>
      <c r="AH3275"/>
      <c r="AI3275"/>
      <c r="AJ3275"/>
      <c r="AK3275"/>
      <c r="AL3275"/>
      <c r="AM3275">
        <v>42490</v>
      </c>
      <c r="AN3275"/>
      <c r="AO3275"/>
      <c r="AP3275"/>
      <c r="AQ3275"/>
      <c r="AR3275"/>
      <c r="AS3275"/>
      <c r="AT3275"/>
      <c r="AU3275"/>
      <c r="AV3275"/>
      <c r="AW3275"/>
      <c r="AX3275"/>
      <c r="AY3275" t="s">
        <v>109</v>
      </c>
      <c r="AZ3275" t="s">
        <v>1919</v>
      </c>
      <c r="BA3275" t="s">
        <v>1919</v>
      </c>
      <c r="BB3275"/>
      <c r="BC3275"/>
    </row>
    <row r="3276" spans="2:55" x14ac:dyDescent="0.25">
      <c r="B3276" t="s">
        <v>301</v>
      </c>
      <c r="C3276" t="s">
        <v>1138</v>
      </c>
      <c r="D3276" t="s">
        <v>236</v>
      </c>
      <c r="E3276" t="s">
        <v>302</v>
      </c>
      <c r="F3276" t="s">
        <v>1139</v>
      </c>
      <c r="G3276" t="s">
        <v>107</v>
      </c>
      <c r="H3276" t="b">
        <v>1</v>
      </c>
      <c r="I3276" t="s">
        <v>181</v>
      </c>
      <c r="J3276">
        <v>42582</v>
      </c>
      <c r="K3276">
        <v>120</v>
      </c>
      <c r="L3276">
        <v>42462</v>
      </c>
      <c r="M3276">
        <v>0.1</v>
      </c>
      <c r="N3276" t="b">
        <v>0</v>
      </c>
      <c r="O3276" t="s">
        <v>1140</v>
      </c>
      <c r="P3276" t="s">
        <v>1131</v>
      </c>
      <c r="Q3276" t="s">
        <v>23</v>
      </c>
      <c r="R3276" t="s">
        <v>1141</v>
      </c>
      <c r="S3276"/>
      <c r="T3276"/>
      <c r="U3276"/>
      <c r="V3276"/>
      <c r="W3276"/>
      <c r="X3276"/>
      <c r="Y3276"/>
      <c r="Z3276"/>
      <c r="AA3276"/>
      <c r="AB3276"/>
      <c r="AC3276"/>
      <c r="AD3276"/>
      <c r="AE3276"/>
      <c r="AF3276"/>
      <c r="AG3276"/>
      <c r="AH3276"/>
      <c r="AI3276"/>
      <c r="AJ3276"/>
      <c r="AK3276"/>
      <c r="AL3276"/>
      <c r="AM3276"/>
      <c r="AN3276"/>
      <c r="AO3276"/>
      <c r="AP3276"/>
      <c r="AQ3276"/>
      <c r="AR3276"/>
      <c r="AS3276"/>
      <c r="AT3276"/>
      <c r="AU3276"/>
      <c r="AV3276"/>
      <c r="AW3276"/>
      <c r="AX3276"/>
      <c r="AY3276" t="s">
        <v>109</v>
      </c>
      <c r="AZ3276" t="s">
        <v>1919</v>
      </c>
      <c r="BA3276" t="s">
        <v>1919</v>
      </c>
      <c r="BB3276"/>
      <c r="BC3276"/>
    </row>
    <row r="3277" spans="2:55" x14ac:dyDescent="0.25">
      <c r="B3277" t="s">
        <v>301</v>
      </c>
      <c r="C3277" t="s">
        <v>1142</v>
      </c>
      <c r="D3277" t="s">
        <v>236</v>
      </c>
      <c r="E3277" t="s">
        <v>302</v>
      </c>
      <c r="F3277" t="s">
        <v>1143</v>
      </c>
      <c r="G3277" t="s">
        <v>105</v>
      </c>
      <c r="H3277" t="b">
        <v>1</v>
      </c>
      <c r="I3277"/>
      <c r="J3277">
        <v>42520</v>
      </c>
      <c r="K3277">
        <v>60</v>
      </c>
      <c r="L3277">
        <v>42460</v>
      </c>
      <c r="M3277">
        <v>0</v>
      </c>
      <c r="N3277" t="b">
        <v>1</v>
      </c>
      <c r="O3277" t="s">
        <v>1144</v>
      </c>
      <c r="P3277" t="s">
        <v>1131</v>
      </c>
      <c r="Q3277" t="s">
        <v>24</v>
      </c>
      <c r="R3277" t="s">
        <v>1145</v>
      </c>
      <c r="S3277"/>
      <c r="T3277"/>
      <c r="U3277"/>
      <c r="V3277"/>
      <c r="W3277"/>
      <c r="X3277"/>
      <c r="Y3277"/>
      <c r="Z3277"/>
      <c r="AA3277"/>
      <c r="AB3277">
        <v>42490</v>
      </c>
      <c r="AC3277"/>
      <c r="AD3277"/>
      <c r="AE3277"/>
      <c r="AF3277"/>
      <c r="AG3277"/>
      <c r="AH3277"/>
      <c r="AI3277"/>
      <c r="AJ3277"/>
      <c r="AK3277"/>
      <c r="AL3277"/>
      <c r="AM3277"/>
      <c r="AN3277"/>
      <c r="AO3277"/>
      <c r="AP3277"/>
      <c r="AQ3277"/>
      <c r="AR3277"/>
      <c r="AS3277"/>
      <c r="AT3277"/>
      <c r="AU3277"/>
      <c r="AV3277"/>
      <c r="AW3277"/>
      <c r="AX3277"/>
      <c r="AY3277" t="s">
        <v>109</v>
      </c>
      <c r="AZ3277" t="s">
        <v>1919</v>
      </c>
      <c r="BA3277" t="s">
        <v>1919</v>
      </c>
      <c r="BB3277"/>
      <c r="BC3277"/>
    </row>
    <row r="3278" spans="2:55" x14ac:dyDescent="0.25">
      <c r="B3278" t="s">
        <v>301</v>
      </c>
      <c r="C3278" t="s">
        <v>1146</v>
      </c>
      <c r="D3278" t="s">
        <v>236</v>
      </c>
      <c r="E3278" t="s">
        <v>302</v>
      </c>
      <c r="F3278" t="s">
        <v>1147</v>
      </c>
      <c r="G3278" t="s">
        <v>105</v>
      </c>
      <c r="H3278" t="b">
        <v>1</v>
      </c>
      <c r="I3278"/>
      <c r="J3278">
        <v>42490</v>
      </c>
      <c r="K3278">
        <v>120</v>
      </c>
      <c r="L3278">
        <v>42370</v>
      </c>
      <c r="M3278">
        <v>0.2</v>
      </c>
      <c r="N3278" t="b">
        <v>1</v>
      </c>
      <c r="O3278" t="s">
        <v>1148</v>
      </c>
      <c r="P3278" t="s">
        <v>1131</v>
      </c>
      <c r="Q3278" t="s">
        <v>23</v>
      </c>
      <c r="R3278" t="s">
        <v>1149</v>
      </c>
      <c r="S3278"/>
      <c r="T3278"/>
      <c r="U3278">
        <v>42490</v>
      </c>
      <c r="V3278"/>
      <c r="W3278"/>
      <c r="X3278"/>
      <c r="Y3278"/>
      <c r="Z3278"/>
      <c r="AA3278"/>
      <c r="AB3278"/>
      <c r="AC3278"/>
      <c r="AD3278"/>
      <c r="AE3278"/>
      <c r="AF3278"/>
      <c r="AG3278"/>
      <c r="AH3278"/>
      <c r="AI3278"/>
      <c r="AJ3278"/>
      <c r="AK3278"/>
      <c r="AL3278"/>
      <c r="AM3278"/>
      <c r="AN3278"/>
      <c r="AO3278"/>
      <c r="AP3278"/>
      <c r="AQ3278"/>
      <c r="AR3278"/>
      <c r="AS3278"/>
      <c r="AT3278"/>
      <c r="AU3278"/>
      <c r="AV3278"/>
      <c r="AW3278"/>
      <c r="AX3278"/>
      <c r="AY3278" t="s">
        <v>109</v>
      </c>
      <c r="AZ3278" t="s">
        <v>3787</v>
      </c>
      <c r="BA3278" t="s">
        <v>1919</v>
      </c>
      <c r="BB3278"/>
      <c r="BC3278"/>
    </row>
    <row r="3279" spans="2:55" x14ac:dyDescent="0.25">
      <c r="B3279" t="s">
        <v>301</v>
      </c>
      <c r="C3279" t="s">
        <v>1150</v>
      </c>
      <c r="D3279" t="s">
        <v>236</v>
      </c>
      <c r="E3279" t="s">
        <v>302</v>
      </c>
      <c r="F3279" t="s">
        <v>1151</v>
      </c>
      <c r="G3279" t="s">
        <v>107</v>
      </c>
      <c r="H3279" t="b">
        <v>1</v>
      </c>
      <c r="I3279"/>
      <c r="J3279">
        <v>42551</v>
      </c>
      <c r="K3279">
        <v>90</v>
      </c>
      <c r="L3279">
        <v>42461</v>
      </c>
      <c r="M3279">
        <v>1</v>
      </c>
      <c r="N3279" t="b">
        <v>0</v>
      </c>
      <c r="O3279" t="s">
        <v>1140</v>
      </c>
      <c r="P3279" t="s">
        <v>1131</v>
      </c>
      <c r="Q3279" t="s">
        <v>112</v>
      </c>
      <c r="R3279" t="s">
        <v>1152</v>
      </c>
      <c r="S3279"/>
      <c r="T3279"/>
      <c r="U3279"/>
      <c r="V3279"/>
      <c r="W3279"/>
      <c r="X3279"/>
      <c r="Y3279"/>
      <c r="Z3279"/>
      <c r="AA3279"/>
      <c r="AB3279"/>
      <c r="AC3279"/>
      <c r="AD3279"/>
      <c r="AE3279"/>
      <c r="AF3279"/>
      <c r="AG3279"/>
      <c r="AH3279"/>
      <c r="AI3279"/>
      <c r="AJ3279"/>
      <c r="AK3279"/>
      <c r="AL3279"/>
      <c r="AM3279"/>
      <c r="AN3279"/>
      <c r="AO3279"/>
      <c r="AP3279"/>
      <c r="AQ3279"/>
      <c r="AR3279"/>
      <c r="AS3279"/>
      <c r="AT3279"/>
      <c r="AU3279"/>
      <c r="AV3279"/>
      <c r="AW3279"/>
      <c r="AX3279"/>
      <c r="AY3279" t="s">
        <v>109</v>
      </c>
      <c r="AZ3279" t="s">
        <v>1919</v>
      </c>
      <c r="BA3279" t="s">
        <v>1919</v>
      </c>
      <c r="BB3279"/>
      <c r="BC3279"/>
    </row>
    <row r="3280" spans="2:55" x14ac:dyDescent="0.25">
      <c r="B3280" t="s">
        <v>301</v>
      </c>
      <c r="C3280" t="s">
        <v>1153</v>
      </c>
      <c r="D3280" t="s">
        <v>236</v>
      </c>
      <c r="E3280" t="s">
        <v>302</v>
      </c>
      <c r="F3280" t="s">
        <v>1154</v>
      </c>
      <c r="G3280" t="s">
        <v>107</v>
      </c>
      <c r="H3280" t="b">
        <v>1</v>
      </c>
      <c r="I3280"/>
      <c r="J3280">
        <v>42582</v>
      </c>
      <c r="K3280">
        <v>120</v>
      </c>
      <c r="L3280">
        <v>42462</v>
      </c>
      <c r="M3280">
        <v>0</v>
      </c>
      <c r="N3280" t="b">
        <v>1</v>
      </c>
      <c r="O3280" t="s">
        <v>1155</v>
      </c>
      <c r="P3280" t="s">
        <v>1131</v>
      </c>
      <c r="Q3280" t="s">
        <v>24</v>
      </c>
      <c r="R3280" t="s">
        <v>1156</v>
      </c>
      <c r="S3280"/>
      <c r="T3280"/>
      <c r="U3280"/>
      <c r="V3280"/>
      <c r="W3280"/>
      <c r="X3280"/>
      <c r="Y3280"/>
      <c r="Z3280" t="s">
        <v>303</v>
      </c>
      <c r="AA3280"/>
      <c r="AB3280"/>
      <c r="AC3280"/>
      <c r="AD3280"/>
      <c r="AE3280"/>
      <c r="AF3280"/>
      <c r="AG3280"/>
      <c r="AH3280"/>
      <c r="AI3280"/>
      <c r="AJ3280"/>
      <c r="AK3280"/>
      <c r="AL3280"/>
      <c r="AM3280" t="s">
        <v>303</v>
      </c>
      <c r="AN3280"/>
      <c r="AO3280"/>
      <c r="AP3280"/>
      <c r="AQ3280"/>
      <c r="AR3280"/>
      <c r="AS3280"/>
      <c r="AT3280"/>
      <c r="AU3280"/>
      <c r="AV3280"/>
      <c r="AW3280"/>
      <c r="AX3280"/>
      <c r="AY3280" t="s">
        <v>109</v>
      </c>
      <c r="AZ3280" t="s">
        <v>1919</v>
      </c>
      <c r="BA3280" t="s">
        <v>1919</v>
      </c>
      <c r="BB3280"/>
      <c r="BC3280"/>
    </row>
    <row r="3281" spans="2:55" x14ac:dyDescent="0.25">
      <c r="B3281" t="s">
        <v>301</v>
      </c>
      <c r="C3281" t="s">
        <v>1157</v>
      </c>
      <c r="D3281" t="s">
        <v>236</v>
      </c>
      <c r="E3281" t="s">
        <v>302</v>
      </c>
      <c r="F3281" t="s">
        <v>211</v>
      </c>
      <c r="G3281" t="s">
        <v>105</v>
      </c>
      <c r="H3281" t="b">
        <v>1</v>
      </c>
      <c r="I3281" t="s">
        <v>147</v>
      </c>
      <c r="J3281">
        <v>42460</v>
      </c>
      <c r="K3281">
        <v>30</v>
      </c>
      <c r="L3281">
        <v>42430</v>
      </c>
      <c r="M3281">
        <v>0.5</v>
      </c>
      <c r="N3281" t="b">
        <v>1</v>
      </c>
      <c r="O3281" t="s">
        <v>304</v>
      </c>
      <c r="P3281" t="s">
        <v>1131</v>
      </c>
      <c r="Q3281" t="s">
        <v>23</v>
      </c>
      <c r="R3281" t="s">
        <v>1158</v>
      </c>
      <c r="S3281"/>
      <c r="T3281"/>
      <c r="U3281">
        <v>42460</v>
      </c>
      <c r="V3281"/>
      <c r="W3281"/>
      <c r="X3281"/>
      <c r="Y3281"/>
      <c r="Z3281"/>
      <c r="AA3281"/>
      <c r="AB3281"/>
      <c r="AC3281"/>
      <c r="AD3281"/>
      <c r="AE3281"/>
      <c r="AF3281"/>
      <c r="AG3281"/>
      <c r="AH3281"/>
      <c r="AI3281"/>
      <c r="AJ3281"/>
      <c r="AK3281"/>
      <c r="AL3281"/>
      <c r="AM3281"/>
      <c r="AN3281"/>
      <c r="AO3281"/>
      <c r="AP3281"/>
      <c r="AQ3281"/>
      <c r="AR3281"/>
      <c r="AS3281"/>
      <c r="AT3281"/>
      <c r="AU3281"/>
      <c r="AV3281"/>
      <c r="AW3281"/>
      <c r="AX3281"/>
      <c r="AY3281" t="s">
        <v>109</v>
      </c>
      <c r="AZ3281" t="s">
        <v>1919</v>
      </c>
      <c r="BA3281" t="s">
        <v>1919</v>
      </c>
      <c r="BB3281"/>
      <c r="BC3281"/>
    </row>
    <row r="3282" spans="2:55" x14ac:dyDescent="0.25">
      <c r="B3282" t="s">
        <v>301</v>
      </c>
      <c r="C3282" t="s">
        <v>1159</v>
      </c>
      <c r="D3282" t="s">
        <v>236</v>
      </c>
      <c r="E3282" t="s">
        <v>302</v>
      </c>
      <c r="F3282" t="s">
        <v>1160</v>
      </c>
      <c r="G3282" t="s">
        <v>107</v>
      </c>
      <c r="H3282" t="b">
        <v>1</v>
      </c>
      <c r="I3282" t="s">
        <v>213</v>
      </c>
      <c r="J3282">
        <v>42551</v>
      </c>
      <c r="K3282">
        <v>30</v>
      </c>
      <c r="L3282">
        <v>42521</v>
      </c>
      <c r="M3282">
        <v>0</v>
      </c>
      <c r="N3282" t="b">
        <v>1</v>
      </c>
      <c r="O3282" t="s">
        <v>484</v>
      </c>
      <c r="P3282" t="s">
        <v>1131</v>
      </c>
      <c r="Q3282" t="s">
        <v>24</v>
      </c>
      <c r="R3282" t="s">
        <v>1161</v>
      </c>
      <c r="S3282"/>
      <c r="T3282"/>
      <c r="U3282"/>
      <c r="V3282"/>
      <c r="W3282"/>
      <c r="X3282" t="s">
        <v>218</v>
      </c>
      <c r="Y3282"/>
      <c r="Z3282"/>
      <c r="AA3282"/>
      <c r="AB3282"/>
      <c r="AC3282"/>
      <c r="AD3282"/>
      <c r="AE3282"/>
      <c r="AF3282"/>
      <c r="AG3282"/>
      <c r="AH3282"/>
      <c r="AI3282"/>
      <c r="AJ3282"/>
      <c r="AK3282"/>
      <c r="AL3282"/>
      <c r="AM3282"/>
      <c r="AN3282"/>
      <c r="AO3282"/>
      <c r="AP3282"/>
      <c r="AQ3282"/>
      <c r="AR3282"/>
      <c r="AS3282"/>
      <c r="AT3282"/>
      <c r="AU3282"/>
      <c r="AV3282"/>
      <c r="AW3282"/>
      <c r="AX3282"/>
      <c r="AY3282" t="s">
        <v>109</v>
      </c>
      <c r="AZ3282" t="s">
        <v>1919</v>
      </c>
      <c r="BA3282" t="s">
        <v>1919</v>
      </c>
      <c r="BB3282"/>
      <c r="BC3282"/>
    </row>
    <row r="3283" spans="2:55" x14ac:dyDescent="0.25">
      <c r="B3283" t="s">
        <v>305</v>
      </c>
      <c r="C3283" t="s">
        <v>1162</v>
      </c>
      <c r="D3283" t="s">
        <v>306</v>
      </c>
      <c r="E3283" t="s">
        <v>196</v>
      </c>
      <c r="F3283" t="s">
        <v>258</v>
      </c>
      <c r="G3283" t="s">
        <v>107</v>
      </c>
      <c r="H3283" t="b">
        <v>1</v>
      </c>
      <c r="I3283"/>
      <c r="J3283">
        <v>42490</v>
      </c>
      <c r="K3283">
        <v>60</v>
      </c>
      <c r="L3283">
        <v>42430</v>
      </c>
      <c r="M3283">
        <v>0.05</v>
      </c>
      <c r="N3283" t="b">
        <v>1</v>
      </c>
      <c r="O3283" t="s">
        <v>259</v>
      </c>
      <c r="P3283" t="s">
        <v>1100</v>
      </c>
      <c r="Q3283" t="s">
        <v>23</v>
      </c>
      <c r="R3283" t="s">
        <v>1163</v>
      </c>
      <c r="S3283"/>
      <c r="T3283"/>
      <c r="U3283"/>
      <c r="V3283"/>
      <c r="W3283"/>
      <c r="X3283"/>
      <c r="Y3283"/>
      <c r="Z3283">
        <v>42428</v>
      </c>
      <c r="AA3283"/>
      <c r="AB3283"/>
      <c r="AC3283"/>
      <c r="AD3283"/>
      <c r="AE3283"/>
      <c r="AF3283"/>
      <c r="AG3283"/>
      <c r="AH3283"/>
      <c r="AI3283"/>
      <c r="AJ3283"/>
      <c r="AK3283"/>
      <c r="AL3283"/>
      <c r="AM3283">
        <v>42428</v>
      </c>
      <c r="AN3283"/>
      <c r="AO3283"/>
      <c r="AP3283"/>
      <c r="AQ3283"/>
      <c r="AR3283"/>
      <c r="AS3283"/>
      <c r="AT3283"/>
      <c r="AU3283"/>
      <c r="AV3283"/>
      <c r="AW3283"/>
      <c r="AX3283"/>
      <c r="AY3283" t="s">
        <v>109</v>
      </c>
      <c r="AZ3283" t="s">
        <v>1919</v>
      </c>
      <c r="BA3283" t="s">
        <v>1919</v>
      </c>
      <c r="BB3283"/>
      <c r="BC3283"/>
    </row>
    <row r="3284" spans="2:55" x14ac:dyDescent="0.25">
      <c r="B3284" t="s">
        <v>305</v>
      </c>
      <c r="C3284" t="s">
        <v>1164</v>
      </c>
      <c r="D3284" t="s">
        <v>306</v>
      </c>
      <c r="E3284" t="s">
        <v>196</v>
      </c>
      <c r="F3284" t="s">
        <v>1165</v>
      </c>
      <c r="G3284" t="s">
        <v>107</v>
      </c>
      <c r="H3284" t="b">
        <v>0</v>
      </c>
      <c r="I3284"/>
      <c r="J3284">
        <v>42491</v>
      </c>
      <c r="K3284">
        <v>60</v>
      </c>
      <c r="L3284">
        <v>42431</v>
      </c>
      <c r="M3284">
        <v>0.05</v>
      </c>
      <c r="N3284" t="b">
        <v>1</v>
      </c>
      <c r="O3284" t="s">
        <v>1166</v>
      </c>
      <c r="P3284" t="s">
        <v>1100</v>
      </c>
      <c r="Q3284" t="s">
        <v>23</v>
      </c>
      <c r="R3284" t="s">
        <v>1167</v>
      </c>
      <c r="S3284"/>
      <c r="T3284"/>
      <c r="U3284"/>
      <c r="V3284"/>
      <c r="W3284"/>
      <c r="X3284" t="s">
        <v>218</v>
      </c>
      <c r="Y3284"/>
      <c r="Z3284"/>
      <c r="AA3284"/>
      <c r="AB3284" t="s">
        <v>218</v>
      </c>
      <c r="AC3284"/>
      <c r="AD3284"/>
      <c r="AE3284"/>
      <c r="AF3284"/>
      <c r="AG3284"/>
      <c r="AH3284"/>
      <c r="AI3284"/>
      <c r="AJ3284"/>
      <c r="AK3284"/>
      <c r="AL3284"/>
      <c r="AM3284"/>
      <c r="AN3284"/>
      <c r="AO3284"/>
      <c r="AP3284"/>
      <c r="AQ3284"/>
      <c r="AR3284"/>
      <c r="AS3284"/>
      <c r="AT3284"/>
      <c r="AU3284"/>
      <c r="AV3284"/>
      <c r="AW3284"/>
      <c r="AX3284"/>
      <c r="AY3284" t="s">
        <v>109</v>
      </c>
      <c r="AZ3284" t="s">
        <v>1919</v>
      </c>
      <c r="BA3284" t="s">
        <v>1919</v>
      </c>
      <c r="BB3284"/>
      <c r="BC3284"/>
    </row>
    <row r="3285" spans="2:55" x14ac:dyDescent="0.25">
      <c r="B3285" t="s">
        <v>305</v>
      </c>
      <c r="C3285" t="s">
        <v>1168</v>
      </c>
      <c r="D3285" t="s">
        <v>306</v>
      </c>
      <c r="E3285" t="s">
        <v>196</v>
      </c>
      <c r="F3285" t="s">
        <v>1109</v>
      </c>
      <c r="G3285" t="s">
        <v>107</v>
      </c>
      <c r="H3285" t="b">
        <v>0</v>
      </c>
      <c r="I3285"/>
      <c r="J3285">
        <v>42582</v>
      </c>
      <c r="K3285">
        <v>90</v>
      </c>
      <c r="L3285">
        <v>42492</v>
      </c>
      <c r="M3285">
        <v>0.05</v>
      </c>
      <c r="N3285" t="b">
        <v>0</v>
      </c>
      <c r="O3285"/>
      <c r="P3285" t="s">
        <v>1100</v>
      </c>
      <c r="Q3285" t="s">
        <v>23</v>
      </c>
      <c r="R3285" t="s">
        <v>1169</v>
      </c>
      <c r="S3285"/>
      <c r="T3285"/>
      <c r="U3285"/>
      <c r="V3285"/>
      <c r="W3285"/>
      <c r="X3285"/>
      <c r="Y3285"/>
      <c r="Z3285"/>
      <c r="AA3285"/>
      <c r="AB3285"/>
      <c r="AC3285"/>
      <c r="AD3285"/>
      <c r="AE3285"/>
      <c r="AF3285"/>
      <c r="AG3285"/>
      <c r="AH3285"/>
      <c r="AI3285"/>
      <c r="AJ3285"/>
      <c r="AK3285"/>
      <c r="AL3285"/>
      <c r="AM3285"/>
      <c r="AN3285"/>
      <c r="AO3285"/>
      <c r="AP3285"/>
      <c r="AQ3285"/>
      <c r="AR3285"/>
      <c r="AS3285"/>
      <c r="AT3285"/>
      <c r="AU3285"/>
      <c r="AV3285"/>
      <c r="AW3285"/>
      <c r="AX3285"/>
      <c r="AY3285" t="s">
        <v>109</v>
      </c>
      <c r="AZ3285" t="s">
        <v>1919</v>
      </c>
      <c r="BA3285" t="s">
        <v>1919</v>
      </c>
      <c r="BB3285"/>
      <c r="BC3285"/>
    </row>
    <row r="3286" spans="2:55" x14ac:dyDescent="0.25">
      <c r="B3286" t="s">
        <v>305</v>
      </c>
      <c r="C3286" t="s">
        <v>1170</v>
      </c>
      <c r="D3286" t="s">
        <v>306</v>
      </c>
      <c r="E3286" t="s">
        <v>196</v>
      </c>
      <c r="F3286" t="s">
        <v>1112</v>
      </c>
      <c r="G3286" t="s">
        <v>107</v>
      </c>
      <c r="H3286" t="b">
        <v>0</v>
      </c>
      <c r="I3286"/>
      <c r="J3286">
        <v>42582</v>
      </c>
      <c r="K3286">
        <v>60</v>
      </c>
      <c r="L3286">
        <v>42522</v>
      </c>
      <c r="M3286">
        <v>0</v>
      </c>
      <c r="N3286" t="b">
        <v>0</v>
      </c>
      <c r="O3286"/>
      <c r="P3286" t="s">
        <v>1100</v>
      </c>
      <c r="Q3286" t="s">
        <v>24</v>
      </c>
      <c r="R3286" t="s">
        <v>1171</v>
      </c>
      <c r="S3286"/>
      <c r="T3286"/>
      <c r="U3286"/>
      <c r="V3286"/>
      <c r="W3286"/>
      <c r="X3286"/>
      <c r="Y3286"/>
      <c r="Z3286"/>
      <c r="AA3286"/>
      <c r="AB3286"/>
      <c r="AC3286"/>
      <c r="AD3286"/>
      <c r="AE3286"/>
      <c r="AF3286"/>
      <c r="AG3286"/>
      <c r="AH3286"/>
      <c r="AI3286"/>
      <c r="AJ3286"/>
      <c r="AK3286"/>
      <c r="AL3286"/>
      <c r="AM3286"/>
      <c r="AN3286"/>
      <c r="AO3286"/>
      <c r="AP3286"/>
      <c r="AQ3286"/>
      <c r="AR3286"/>
      <c r="AS3286"/>
      <c r="AT3286"/>
      <c r="AU3286"/>
      <c r="AV3286"/>
      <c r="AW3286"/>
      <c r="AX3286"/>
      <c r="AY3286" t="s">
        <v>109</v>
      </c>
      <c r="AZ3286" t="s">
        <v>1919</v>
      </c>
      <c r="BA3286" t="s">
        <v>1919</v>
      </c>
      <c r="BB3286"/>
      <c r="BC3286"/>
    </row>
    <row r="3287" spans="2:55" x14ac:dyDescent="0.25">
      <c r="B3287" t="s">
        <v>305</v>
      </c>
      <c r="C3287" t="s">
        <v>1172</v>
      </c>
      <c r="D3287" t="s">
        <v>306</v>
      </c>
      <c r="E3287" t="s">
        <v>196</v>
      </c>
      <c r="F3287" t="s">
        <v>1119</v>
      </c>
      <c r="G3287" t="s">
        <v>107</v>
      </c>
      <c r="H3287" t="b">
        <v>0</v>
      </c>
      <c r="I3287"/>
      <c r="J3287">
        <v>42491</v>
      </c>
      <c r="K3287">
        <v>30</v>
      </c>
      <c r="L3287">
        <v>42461</v>
      </c>
      <c r="M3287">
        <v>0</v>
      </c>
      <c r="N3287" t="b">
        <v>1</v>
      </c>
      <c r="O3287" t="s">
        <v>1120</v>
      </c>
      <c r="P3287" t="s">
        <v>1100</v>
      </c>
      <c r="Q3287" t="s">
        <v>24</v>
      </c>
      <c r="R3287" t="s">
        <v>1173</v>
      </c>
      <c r="S3287"/>
      <c r="T3287"/>
      <c r="U3287"/>
      <c r="V3287"/>
      <c r="W3287"/>
      <c r="X3287"/>
      <c r="Y3287"/>
      <c r="Z3287"/>
      <c r="AA3287"/>
      <c r="AB3287" t="s">
        <v>307</v>
      </c>
      <c r="AC3287"/>
      <c r="AD3287"/>
      <c r="AE3287"/>
      <c r="AF3287"/>
      <c r="AG3287"/>
      <c r="AH3287"/>
      <c r="AI3287"/>
      <c r="AJ3287"/>
      <c r="AK3287"/>
      <c r="AL3287"/>
      <c r="AM3287"/>
      <c r="AN3287"/>
      <c r="AO3287"/>
      <c r="AP3287"/>
      <c r="AQ3287"/>
      <c r="AR3287"/>
      <c r="AS3287"/>
      <c r="AT3287"/>
      <c r="AU3287"/>
      <c r="AV3287"/>
      <c r="AW3287"/>
      <c r="AX3287"/>
      <c r="AY3287" t="s">
        <v>109</v>
      </c>
      <c r="AZ3287" t="s">
        <v>1919</v>
      </c>
      <c r="BA3287" t="s">
        <v>1919</v>
      </c>
      <c r="BB3287"/>
      <c r="BC3287"/>
    </row>
    <row r="3288" spans="2:55" x14ac:dyDescent="0.25">
      <c r="B3288" t="s">
        <v>301</v>
      </c>
      <c r="C3288" t="s">
        <v>1174</v>
      </c>
      <c r="D3288" t="s">
        <v>236</v>
      </c>
      <c r="E3288" t="s">
        <v>302</v>
      </c>
      <c r="F3288" t="s">
        <v>184</v>
      </c>
      <c r="G3288" t="s">
        <v>107</v>
      </c>
      <c r="H3288" t="b">
        <v>1</v>
      </c>
      <c r="I3288" t="s">
        <v>185</v>
      </c>
      <c r="J3288">
        <v>42583</v>
      </c>
      <c r="K3288">
        <v>30</v>
      </c>
      <c r="L3288">
        <v>42553</v>
      </c>
      <c r="M3288">
        <v>0</v>
      </c>
      <c r="N3288" t="b">
        <v>0</v>
      </c>
      <c r="O3288"/>
      <c r="P3288" t="s">
        <v>1131</v>
      </c>
      <c r="Q3288" t="s">
        <v>24</v>
      </c>
      <c r="R3288"/>
      <c r="S3288"/>
      <c r="T3288"/>
      <c r="U3288"/>
      <c r="V3288"/>
      <c r="W3288"/>
      <c r="X3288"/>
      <c r="Y3288"/>
      <c r="Z3288"/>
      <c r="AA3288"/>
      <c r="AB3288"/>
      <c r="AC3288"/>
      <c r="AD3288"/>
      <c r="AE3288"/>
      <c r="AF3288"/>
      <c r="AG3288"/>
      <c r="AH3288"/>
      <c r="AI3288"/>
      <c r="AJ3288"/>
      <c r="AK3288"/>
      <c r="AL3288"/>
      <c r="AM3288"/>
      <c r="AN3288"/>
      <c r="AO3288"/>
      <c r="AP3288"/>
      <c r="AQ3288"/>
      <c r="AR3288"/>
      <c r="AS3288"/>
      <c r="AT3288"/>
      <c r="AU3288"/>
      <c r="AV3288"/>
      <c r="AW3288"/>
      <c r="AX3288"/>
      <c r="AY3288" t="s">
        <v>109</v>
      </c>
      <c r="AZ3288" t="s">
        <v>1919</v>
      </c>
      <c r="BA3288" t="s">
        <v>1919</v>
      </c>
      <c r="BB3288"/>
      <c r="BC3288"/>
    </row>
    <row r="3289" spans="2:55" x14ac:dyDescent="0.25">
      <c r="B3289" t="s">
        <v>308</v>
      </c>
      <c r="C3289" t="s">
        <v>309</v>
      </c>
      <c r="D3289" t="s">
        <v>236</v>
      </c>
      <c r="E3289" t="s">
        <v>195</v>
      </c>
      <c r="F3289" t="s">
        <v>258</v>
      </c>
      <c r="G3289" t="s">
        <v>107</v>
      </c>
      <c r="H3289" t="b">
        <v>1</v>
      </c>
      <c r="I3289" t="s">
        <v>145</v>
      </c>
      <c r="J3289">
        <v>42490</v>
      </c>
      <c r="K3289">
        <v>60</v>
      </c>
      <c r="L3289">
        <v>42430</v>
      </c>
      <c r="M3289">
        <v>0.2</v>
      </c>
      <c r="N3289" t="b">
        <v>1</v>
      </c>
      <c r="O3289" t="s">
        <v>259</v>
      </c>
      <c r="P3289" t="s">
        <v>254</v>
      </c>
      <c r="Q3289" t="s">
        <v>23</v>
      </c>
      <c r="R3289" t="s">
        <v>1094</v>
      </c>
      <c r="S3289"/>
      <c r="T3289"/>
      <c r="U3289"/>
      <c r="V3289"/>
      <c r="W3289"/>
      <c r="X3289"/>
      <c r="Y3289"/>
      <c r="Z3289">
        <v>42490</v>
      </c>
      <c r="AA3289"/>
      <c r="AB3289"/>
      <c r="AC3289"/>
      <c r="AD3289"/>
      <c r="AE3289"/>
      <c r="AF3289"/>
      <c r="AG3289"/>
      <c r="AH3289"/>
      <c r="AI3289"/>
      <c r="AJ3289"/>
      <c r="AK3289"/>
      <c r="AL3289"/>
      <c r="AM3289">
        <v>42490</v>
      </c>
      <c r="AN3289"/>
      <c r="AO3289"/>
      <c r="AP3289"/>
      <c r="AQ3289"/>
      <c r="AR3289"/>
      <c r="AS3289"/>
      <c r="AT3289"/>
      <c r="AU3289"/>
      <c r="AV3289"/>
      <c r="AW3289"/>
      <c r="AX3289"/>
      <c r="AY3289" t="s">
        <v>109</v>
      </c>
      <c r="AZ3289" t="s">
        <v>1919</v>
      </c>
      <c r="BA3289" t="s">
        <v>1919</v>
      </c>
      <c r="BB3289"/>
      <c r="BC3289"/>
    </row>
    <row r="3290" spans="2:55" x14ac:dyDescent="0.25">
      <c r="B3290" t="s">
        <v>308</v>
      </c>
      <c r="C3290" t="s">
        <v>310</v>
      </c>
      <c r="D3290" t="s">
        <v>236</v>
      </c>
      <c r="E3290" t="s">
        <v>195</v>
      </c>
      <c r="F3290" t="s">
        <v>214</v>
      </c>
      <c r="G3290" t="s">
        <v>107</v>
      </c>
      <c r="H3290" t="b">
        <v>1</v>
      </c>
      <c r="I3290" t="s">
        <v>146</v>
      </c>
      <c r="J3290">
        <v>42571</v>
      </c>
      <c r="K3290">
        <v>30</v>
      </c>
      <c r="L3290">
        <v>42541</v>
      </c>
      <c r="M3290">
        <v>0</v>
      </c>
      <c r="N3290" t="b">
        <v>0</v>
      </c>
      <c r="O3290"/>
      <c r="P3290" t="s">
        <v>254</v>
      </c>
      <c r="Q3290" t="s">
        <v>24</v>
      </c>
      <c r="R3290"/>
      <c r="S3290"/>
      <c r="T3290"/>
      <c r="U3290"/>
      <c r="V3290"/>
      <c r="W3290"/>
      <c r="X3290"/>
      <c r="Y3290"/>
      <c r="Z3290"/>
      <c r="AA3290"/>
      <c r="AB3290"/>
      <c r="AC3290"/>
      <c r="AD3290"/>
      <c r="AE3290"/>
      <c r="AF3290"/>
      <c r="AG3290"/>
      <c r="AH3290"/>
      <c r="AI3290"/>
      <c r="AJ3290"/>
      <c r="AK3290"/>
      <c r="AL3290"/>
      <c r="AM3290"/>
      <c r="AN3290"/>
      <c r="AO3290"/>
      <c r="AP3290"/>
      <c r="AQ3290"/>
      <c r="AR3290"/>
      <c r="AS3290"/>
      <c r="AT3290"/>
      <c r="AU3290"/>
      <c r="AV3290"/>
      <c r="AW3290"/>
      <c r="AX3290"/>
      <c r="AY3290" t="s">
        <v>109</v>
      </c>
      <c r="AZ3290" t="s">
        <v>1919</v>
      </c>
      <c r="BA3290" t="s">
        <v>1919</v>
      </c>
      <c r="BB3290"/>
      <c r="BC3290"/>
    </row>
    <row r="3291" spans="2:55" x14ac:dyDescent="0.25">
      <c r="B3291" t="s">
        <v>308</v>
      </c>
      <c r="C3291" t="s">
        <v>311</v>
      </c>
      <c r="D3291" t="s">
        <v>236</v>
      </c>
      <c r="E3291" t="s">
        <v>195</v>
      </c>
      <c r="F3291" t="s">
        <v>168</v>
      </c>
      <c r="G3291" t="s">
        <v>107</v>
      </c>
      <c r="H3291" t="b">
        <v>1</v>
      </c>
      <c r="I3291" t="s">
        <v>169</v>
      </c>
      <c r="J3291">
        <v>42460</v>
      </c>
      <c r="K3291">
        <v>30</v>
      </c>
      <c r="L3291">
        <v>42430</v>
      </c>
      <c r="M3291">
        <v>0.05</v>
      </c>
      <c r="N3291" t="b">
        <v>1</v>
      </c>
      <c r="O3291"/>
      <c r="P3291" t="s">
        <v>254</v>
      </c>
      <c r="Q3291" t="s">
        <v>23</v>
      </c>
      <c r="R3291" t="s">
        <v>4940</v>
      </c>
      <c r="S3291"/>
      <c r="T3291"/>
      <c r="U3291"/>
      <c r="V3291"/>
      <c r="W3291"/>
      <c r="X3291"/>
      <c r="Y3291"/>
      <c r="Z3291"/>
      <c r="AA3291"/>
      <c r="AB3291"/>
      <c r="AC3291"/>
      <c r="AD3291"/>
      <c r="AE3291"/>
      <c r="AF3291"/>
      <c r="AG3291"/>
      <c r="AH3291"/>
      <c r="AI3291"/>
      <c r="AJ3291"/>
      <c r="AK3291"/>
      <c r="AL3291"/>
      <c r="AM3291"/>
      <c r="AN3291"/>
      <c r="AO3291"/>
      <c r="AP3291"/>
      <c r="AQ3291"/>
      <c r="AR3291"/>
      <c r="AS3291"/>
      <c r="AT3291"/>
      <c r="AU3291"/>
      <c r="AV3291"/>
      <c r="AW3291"/>
      <c r="AX3291"/>
      <c r="AY3291" t="s">
        <v>109</v>
      </c>
      <c r="AZ3291" t="s">
        <v>1919</v>
      </c>
      <c r="BA3291" t="s">
        <v>1919</v>
      </c>
      <c r="BB3291"/>
      <c r="BC3291"/>
    </row>
    <row r="3292" spans="2:55" x14ac:dyDescent="0.25">
      <c r="B3292" t="s">
        <v>308</v>
      </c>
      <c r="C3292" t="s">
        <v>312</v>
      </c>
      <c r="D3292" t="s">
        <v>236</v>
      </c>
      <c r="E3292" t="s">
        <v>195</v>
      </c>
      <c r="F3292" t="s">
        <v>211</v>
      </c>
      <c r="G3292" t="s">
        <v>105</v>
      </c>
      <c r="H3292" t="b">
        <v>1</v>
      </c>
      <c r="I3292" t="s">
        <v>147</v>
      </c>
      <c r="J3292">
        <v>42460</v>
      </c>
      <c r="K3292">
        <v>30</v>
      </c>
      <c r="L3292">
        <v>42430</v>
      </c>
      <c r="M3292">
        <v>0.5</v>
      </c>
      <c r="N3292" t="b">
        <v>1</v>
      </c>
      <c r="O3292" t="s">
        <v>304</v>
      </c>
      <c r="P3292" t="s">
        <v>254</v>
      </c>
      <c r="Q3292" t="s">
        <v>23</v>
      </c>
      <c r="R3292" t="s">
        <v>1175</v>
      </c>
      <c r="S3292"/>
      <c r="T3292"/>
      <c r="U3292">
        <v>42460</v>
      </c>
      <c r="V3292"/>
      <c r="W3292"/>
      <c r="X3292"/>
      <c r="Y3292"/>
      <c r="Z3292"/>
      <c r="AA3292"/>
      <c r="AB3292"/>
      <c r="AC3292"/>
      <c r="AD3292"/>
      <c r="AE3292"/>
      <c r="AF3292"/>
      <c r="AG3292"/>
      <c r="AH3292"/>
      <c r="AI3292"/>
      <c r="AJ3292"/>
      <c r="AK3292"/>
      <c r="AL3292"/>
      <c r="AM3292"/>
      <c r="AN3292"/>
      <c r="AO3292"/>
      <c r="AP3292"/>
      <c r="AQ3292"/>
      <c r="AR3292"/>
      <c r="AS3292"/>
      <c r="AT3292"/>
      <c r="AU3292"/>
      <c r="AV3292"/>
      <c r="AW3292"/>
      <c r="AX3292"/>
      <c r="AY3292" t="s">
        <v>109</v>
      </c>
      <c r="AZ3292" t="s">
        <v>1919</v>
      </c>
      <c r="BA3292" t="s">
        <v>1919</v>
      </c>
      <c r="BB3292"/>
      <c r="BC3292"/>
    </row>
    <row r="3293" spans="2:55" x14ac:dyDescent="0.25">
      <c r="B3293" t="s">
        <v>308</v>
      </c>
      <c r="C3293" t="s">
        <v>313</v>
      </c>
      <c r="D3293" t="s">
        <v>236</v>
      </c>
      <c r="E3293" t="s">
        <v>195</v>
      </c>
      <c r="F3293" t="s">
        <v>166</v>
      </c>
      <c r="G3293" t="s">
        <v>105</v>
      </c>
      <c r="H3293" t="b">
        <v>1</v>
      </c>
      <c r="I3293" t="s">
        <v>167</v>
      </c>
      <c r="J3293">
        <v>42520</v>
      </c>
      <c r="K3293">
        <v>30</v>
      </c>
      <c r="L3293">
        <v>42490</v>
      </c>
      <c r="M3293">
        <v>0</v>
      </c>
      <c r="N3293" t="b">
        <v>0</v>
      </c>
      <c r="O3293"/>
      <c r="P3293" t="s">
        <v>254</v>
      </c>
      <c r="Q3293" t="s">
        <v>24</v>
      </c>
      <c r="R3293"/>
      <c r="S3293"/>
      <c r="T3293"/>
      <c r="U3293"/>
      <c r="V3293"/>
      <c r="W3293"/>
      <c r="X3293"/>
      <c r="Y3293"/>
      <c r="Z3293"/>
      <c r="AA3293"/>
      <c r="AB3293"/>
      <c r="AC3293"/>
      <c r="AD3293"/>
      <c r="AE3293"/>
      <c r="AF3293"/>
      <c r="AG3293"/>
      <c r="AH3293"/>
      <c r="AI3293"/>
      <c r="AJ3293"/>
      <c r="AK3293"/>
      <c r="AL3293"/>
      <c r="AM3293"/>
      <c r="AN3293"/>
      <c r="AO3293"/>
      <c r="AP3293"/>
      <c r="AQ3293"/>
      <c r="AR3293"/>
      <c r="AS3293"/>
      <c r="AT3293"/>
      <c r="AU3293"/>
      <c r="AV3293"/>
      <c r="AW3293"/>
      <c r="AX3293"/>
      <c r="AY3293" t="s">
        <v>109</v>
      </c>
      <c r="AZ3293" t="s">
        <v>1919</v>
      </c>
      <c r="BA3293" t="s">
        <v>1919</v>
      </c>
      <c r="BB3293"/>
      <c r="BC3293"/>
    </row>
    <row r="3294" spans="2:55" x14ac:dyDescent="0.25">
      <c r="B3294" t="s">
        <v>308</v>
      </c>
      <c r="C3294" t="s">
        <v>314</v>
      </c>
      <c r="D3294" t="s">
        <v>236</v>
      </c>
      <c r="E3294" t="s">
        <v>195</v>
      </c>
      <c r="F3294" t="s">
        <v>315</v>
      </c>
      <c r="G3294" t="s">
        <v>107</v>
      </c>
      <c r="H3294" t="b">
        <v>1</v>
      </c>
      <c r="I3294" t="s">
        <v>213</v>
      </c>
      <c r="J3294">
        <v>42460</v>
      </c>
      <c r="K3294">
        <v>30</v>
      </c>
      <c r="L3294">
        <v>42430</v>
      </c>
      <c r="M3294">
        <v>0.05</v>
      </c>
      <c r="N3294" t="b">
        <v>1</v>
      </c>
      <c r="O3294" t="s">
        <v>316</v>
      </c>
      <c r="P3294" t="s">
        <v>254</v>
      </c>
      <c r="Q3294" t="s">
        <v>23</v>
      </c>
      <c r="R3294" t="s">
        <v>4944</v>
      </c>
      <c r="S3294"/>
      <c r="T3294"/>
      <c r="U3294"/>
      <c r="V3294"/>
      <c r="W3294"/>
      <c r="X3294">
        <v>42582</v>
      </c>
      <c r="Y3294"/>
      <c r="Z3294"/>
      <c r="AA3294"/>
      <c r="AB3294"/>
      <c r="AC3294"/>
      <c r="AD3294"/>
      <c r="AE3294"/>
      <c r="AF3294"/>
      <c r="AG3294"/>
      <c r="AH3294"/>
      <c r="AI3294"/>
      <c r="AJ3294"/>
      <c r="AK3294"/>
      <c r="AL3294"/>
      <c r="AM3294"/>
      <c r="AN3294"/>
      <c r="AO3294"/>
      <c r="AP3294"/>
      <c r="AQ3294"/>
      <c r="AR3294"/>
      <c r="AS3294"/>
      <c r="AT3294"/>
      <c r="AU3294"/>
      <c r="AV3294"/>
      <c r="AW3294"/>
      <c r="AX3294"/>
      <c r="AY3294" t="s">
        <v>109</v>
      </c>
      <c r="AZ3294" t="s">
        <v>1919</v>
      </c>
      <c r="BA3294" t="s">
        <v>1919</v>
      </c>
      <c r="BB3294"/>
      <c r="BC3294"/>
    </row>
    <row r="3295" spans="2:55" x14ac:dyDescent="0.25">
      <c r="B3295" t="s">
        <v>308</v>
      </c>
      <c r="C3295" t="s">
        <v>317</v>
      </c>
      <c r="D3295" t="s">
        <v>236</v>
      </c>
      <c r="E3295" t="s">
        <v>195</v>
      </c>
      <c r="F3295" t="s">
        <v>318</v>
      </c>
      <c r="G3295" t="s">
        <v>111</v>
      </c>
      <c r="H3295" t="b">
        <v>0</v>
      </c>
      <c r="I3295" t="s">
        <v>170</v>
      </c>
      <c r="J3295">
        <v>42490</v>
      </c>
      <c r="K3295">
        <v>89</v>
      </c>
      <c r="L3295">
        <v>42401</v>
      </c>
      <c r="M3295">
        <v>0.35</v>
      </c>
      <c r="N3295" t="b">
        <v>1</v>
      </c>
      <c r="O3295" t="s">
        <v>319</v>
      </c>
      <c r="P3295" t="s">
        <v>254</v>
      </c>
      <c r="Q3295" t="s">
        <v>23</v>
      </c>
      <c r="R3295" t="s">
        <v>1094</v>
      </c>
      <c r="S3295"/>
      <c r="T3295"/>
      <c r="U3295"/>
      <c r="V3295">
        <v>42459</v>
      </c>
      <c r="W3295"/>
      <c r="X3295"/>
      <c r="Y3295"/>
      <c r="Z3295"/>
      <c r="AA3295"/>
      <c r="AB3295"/>
      <c r="AC3295"/>
      <c r="AD3295"/>
      <c r="AE3295"/>
      <c r="AF3295"/>
      <c r="AG3295"/>
      <c r="AH3295"/>
      <c r="AI3295"/>
      <c r="AJ3295"/>
      <c r="AK3295"/>
      <c r="AL3295"/>
      <c r="AM3295"/>
      <c r="AN3295"/>
      <c r="AO3295"/>
      <c r="AP3295"/>
      <c r="AQ3295"/>
      <c r="AR3295"/>
      <c r="AS3295"/>
      <c r="AT3295"/>
      <c r="AU3295"/>
      <c r="AV3295"/>
      <c r="AW3295">
        <v>42459</v>
      </c>
      <c r="AX3295" t="s">
        <v>320</v>
      </c>
      <c r="AY3295" t="s">
        <v>109</v>
      </c>
      <c r="AZ3295" t="s">
        <v>1919</v>
      </c>
      <c r="BA3295" t="s">
        <v>1919</v>
      </c>
      <c r="BB3295"/>
      <c r="BC3295"/>
    </row>
    <row r="3296" spans="2:55" x14ac:dyDescent="0.25">
      <c r="B3296" t="s">
        <v>308</v>
      </c>
      <c r="C3296" t="s">
        <v>321</v>
      </c>
      <c r="D3296" t="s">
        <v>236</v>
      </c>
      <c r="E3296" t="s">
        <v>195</v>
      </c>
      <c r="F3296" t="s">
        <v>267</v>
      </c>
      <c r="G3296" t="s">
        <v>107</v>
      </c>
      <c r="H3296" t="b">
        <v>0</v>
      </c>
      <c r="I3296" t="s">
        <v>148</v>
      </c>
      <c r="J3296">
        <v>42643</v>
      </c>
      <c r="K3296">
        <v>182</v>
      </c>
      <c r="L3296">
        <v>42461</v>
      </c>
      <c r="M3296">
        <v>0.1</v>
      </c>
      <c r="N3296" t="b">
        <v>0</v>
      </c>
      <c r="O3296"/>
      <c r="P3296" t="s">
        <v>254</v>
      </c>
      <c r="Q3296" t="s">
        <v>24</v>
      </c>
      <c r="R3296" t="s">
        <v>1095</v>
      </c>
      <c r="S3296"/>
      <c r="T3296"/>
      <c r="U3296"/>
      <c r="V3296"/>
      <c r="W3296"/>
      <c r="X3296"/>
      <c r="Y3296"/>
      <c r="Z3296"/>
      <c r="AA3296"/>
      <c r="AB3296"/>
      <c r="AC3296"/>
      <c r="AD3296"/>
      <c r="AE3296"/>
      <c r="AF3296"/>
      <c r="AG3296"/>
      <c r="AH3296"/>
      <c r="AI3296"/>
      <c r="AJ3296"/>
      <c r="AK3296"/>
      <c r="AL3296"/>
      <c r="AM3296"/>
      <c r="AN3296"/>
      <c r="AO3296"/>
      <c r="AP3296"/>
      <c r="AQ3296"/>
      <c r="AR3296"/>
      <c r="AS3296"/>
      <c r="AT3296"/>
      <c r="AU3296"/>
      <c r="AV3296"/>
      <c r="AW3296"/>
      <c r="AX3296"/>
      <c r="AY3296" t="s">
        <v>109</v>
      </c>
      <c r="AZ3296" t="s">
        <v>1919</v>
      </c>
      <c r="BA3296" t="s">
        <v>1919</v>
      </c>
      <c r="BB3296"/>
      <c r="BC3296"/>
    </row>
    <row r="3297" spans="2:55" x14ac:dyDescent="0.25">
      <c r="B3297" t="s">
        <v>308</v>
      </c>
      <c r="C3297" t="s">
        <v>322</v>
      </c>
      <c r="D3297" t="s">
        <v>236</v>
      </c>
      <c r="E3297" t="s">
        <v>195</v>
      </c>
      <c r="F3297" t="s">
        <v>269</v>
      </c>
      <c r="G3297" t="s">
        <v>107</v>
      </c>
      <c r="H3297" t="b">
        <v>0</v>
      </c>
      <c r="I3297"/>
      <c r="J3297">
        <v>42582</v>
      </c>
      <c r="K3297">
        <v>121</v>
      </c>
      <c r="L3297">
        <v>42461</v>
      </c>
      <c r="M3297">
        <v>0</v>
      </c>
      <c r="N3297" t="b">
        <v>0</v>
      </c>
      <c r="O3297"/>
      <c r="P3297" t="s">
        <v>254</v>
      </c>
      <c r="Q3297" t="s">
        <v>24</v>
      </c>
      <c r="R3297"/>
      <c r="S3297"/>
      <c r="T3297"/>
      <c r="U3297"/>
      <c r="V3297"/>
      <c r="W3297"/>
      <c r="X3297"/>
      <c r="Y3297"/>
      <c r="Z3297"/>
      <c r="AA3297"/>
      <c r="AB3297"/>
      <c r="AC3297"/>
      <c r="AD3297"/>
      <c r="AE3297"/>
      <c r="AF3297"/>
      <c r="AG3297"/>
      <c r="AH3297"/>
      <c r="AI3297"/>
      <c r="AJ3297"/>
      <c r="AK3297"/>
      <c r="AL3297"/>
      <c r="AM3297"/>
      <c r="AN3297"/>
      <c r="AO3297"/>
      <c r="AP3297"/>
      <c r="AQ3297"/>
      <c r="AR3297"/>
      <c r="AS3297"/>
      <c r="AT3297"/>
      <c r="AU3297"/>
      <c r="AV3297"/>
      <c r="AW3297"/>
      <c r="AX3297"/>
      <c r="AY3297" t="s">
        <v>109</v>
      </c>
      <c r="AZ3297" t="s">
        <v>1919</v>
      </c>
      <c r="BA3297" t="s">
        <v>1919</v>
      </c>
      <c r="BB3297"/>
      <c r="BC3297"/>
    </row>
    <row r="3298" spans="2:55" x14ac:dyDescent="0.25">
      <c r="B3298" t="s">
        <v>308</v>
      </c>
      <c r="C3298" t="s">
        <v>323</v>
      </c>
      <c r="D3298" t="s">
        <v>236</v>
      </c>
      <c r="E3298" t="s">
        <v>195</v>
      </c>
      <c r="F3298" t="s">
        <v>324</v>
      </c>
      <c r="G3298" t="s">
        <v>107</v>
      </c>
      <c r="H3298" t="b">
        <v>1</v>
      </c>
      <c r="I3298" t="s">
        <v>325</v>
      </c>
      <c r="J3298">
        <v>42428</v>
      </c>
      <c r="K3298">
        <v>30</v>
      </c>
      <c r="L3298">
        <v>42398</v>
      </c>
      <c r="M3298">
        <v>1</v>
      </c>
      <c r="N3298" t="b">
        <v>1</v>
      </c>
      <c r="O3298" t="s">
        <v>63</v>
      </c>
      <c r="P3298" t="s">
        <v>254</v>
      </c>
      <c r="Q3298" t="s">
        <v>23</v>
      </c>
      <c r="R3298" t="s">
        <v>1176</v>
      </c>
      <c r="S3298"/>
      <c r="T3298"/>
      <c r="U3298"/>
      <c r="V3298"/>
      <c r="W3298"/>
      <c r="X3298">
        <v>42428</v>
      </c>
      <c r="Y3298"/>
      <c r="Z3298"/>
      <c r="AA3298"/>
      <c r="AB3298"/>
      <c r="AC3298"/>
      <c r="AD3298"/>
      <c r="AE3298"/>
      <c r="AF3298"/>
      <c r="AG3298"/>
      <c r="AH3298"/>
      <c r="AI3298"/>
      <c r="AJ3298"/>
      <c r="AK3298"/>
      <c r="AL3298"/>
      <c r="AM3298"/>
      <c r="AN3298"/>
      <c r="AO3298"/>
      <c r="AP3298"/>
      <c r="AQ3298"/>
      <c r="AR3298"/>
      <c r="AS3298"/>
      <c r="AT3298"/>
      <c r="AU3298"/>
      <c r="AV3298"/>
      <c r="AW3298"/>
      <c r="AX3298"/>
      <c r="AY3298" t="s">
        <v>109</v>
      </c>
      <c r="AZ3298" t="s">
        <v>1919</v>
      </c>
      <c r="BA3298" t="s">
        <v>1919</v>
      </c>
      <c r="BB3298"/>
      <c r="BC3298"/>
    </row>
    <row r="3299" spans="2:55" x14ac:dyDescent="0.25">
      <c r="B3299" t="s">
        <v>308</v>
      </c>
      <c r="C3299" t="s">
        <v>326</v>
      </c>
      <c r="D3299" t="s">
        <v>236</v>
      </c>
      <c r="E3299" t="s">
        <v>195</v>
      </c>
      <c r="F3299" t="s">
        <v>171</v>
      </c>
      <c r="G3299" t="s">
        <v>107</v>
      </c>
      <c r="H3299" t="b">
        <v>1</v>
      </c>
      <c r="I3299" t="s">
        <v>172</v>
      </c>
      <c r="J3299">
        <v>42475</v>
      </c>
      <c r="K3299">
        <v>30</v>
      </c>
      <c r="L3299">
        <v>42445</v>
      </c>
      <c r="M3299">
        <v>0</v>
      </c>
      <c r="N3299" t="b">
        <v>1</v>
      </c>
      <c r="O3299"/>
      <c r="P3299" t="s">
        <v>254</v>
      </c>
      <c r="Q3299" t="s">
        <v>24</v>
      </c>
      <c r="R3299"/>
      <c r="S3299"/>
      <c r="T3299"/>
      <c r="U3299"/>
      <c r="V3299"/>
      <c r="W3299"/>
      <c r="X3299">
        <v>42475</v>
      </c>
      <c r="Y3299"/>
      <c r="Z3299"/>
      <c r="AA3299"/>
      <c r="AB3299"/>
      <c r="AC3299"/>
      <c r="AD3299"/>
      <c r="AE3299"/>
      <c r="AF3299"/>
      <c r="AG3299"/>
      <c r="AH3299"/>
      <c r="AI3299"/>
      <c r="AJ3299"/>
      <c r="AK3299"/>
      <c r="AL3299"/>
      <c r="AM3299"/>
      <c r="AN3299"/>
      <c r="AO3299"/>
      <c r="AP3299"/>
      <c r="AQ3299"/>
      <c r="AR3299"/>
      <c r="AS3299"/>
      <c r="AT3299"/>
      <c r="AU3299"/>
      <c r="AV3299"/>
      <c r="AW3299"/>
      <c r="AX3299"/>
      <c r="AY3299" t="s">
        <v>109</v>
      </c>
      <c r="AZ3299" t="s">
        <v>1919</v>
      </c>
      <c r="BA3299" t="s">
        <v>1919</v>
      </c>
      <c r="BB3299"/>
      <c r="BC3299"/>
    </row>
    <row r="3300" spans="2:55" x14ac:dyDescent="0.25">
      <c r="B3300" t="s">
        <v>308</v>
      </c>
      <c r="C3300" t="s">
        <v>327</v>
      </c>
      <c r="D3300" t="s">
        <v>236</v>
      </c>
      <c r="E3300" t="s">
        <v>195</v>
      </c>
      <c r="F3300" t="s">
        <v>173</v>
      </c>
      <c r="G3300" t="s">
        <v>107</v>
      </c>
      <c r="H3300" t="b">
        <v>1</v>
      </c>
      <c r="I3300" t="s">
        <v>149</v>
      </c>
      <c r="J3300">
        <v>42490</v>
      </c>
      <c r="K3300">
        <v>30</v>
      </c>
      <c r="L3300">
        <v>42460</v>
      </c>
      <c r="M3300">
        <v>0</v>
      </c>
      <c r="N3300" t="b">
        <v>1</v>
      </c>
      <c r="O3300"/>
      <c r="P3300" t="s">
        <v>254</v>
      </c>
      <c r="Q3300" t="s">
        <v>24</v>
      </c>
      <c r="R3300"/>
      <c r="S3300"/>
      <c r="T3300"/>
      <c r="U3300"/>
      <c r="V3300"/>
      <c r="W3300"/>
      <c r="X3300">
        <v>42490</v>
      </c>
      <c r="Y3300"/>
      <c r="Z3300"/>
      <c r="AA3300"/>
      <c r="AB3300"/>
      <c r="AC3300"/>
      <c r="AD3300"/>
      <c r="AE3300"/>
      <c r="AF3300"/>
      <c r="AG3300"/>
      <c r="AH3300"/>
      <c r="AI3300"/>
      <c r="AJ3300"/>
      <c r="AK3300"/>
      <c r="AL3300"/>
      <c r="AM3300"/>
      <c r="AN3300"/>
      <c r="AO3300"/>
      <c r="AP3300"/>
      <c r="AQ3300"/>
      <c r="AR3300"/>
      <c r="AS3300"/>
      <c r="AT3300"/>
      <c r="AU3300"/>
      <c r="AV3300"/>
      <c r="AW3300"/>
      <c r="AX3300"/>
      <c r="AY3300" t="s">
        <v>109</v>
      </c>
      <c r="AZ3300" t="s">
        <v>1919</v>
      </c>
      <c r="BA3300" t="s">
        <v>1919</v>
      </c>
      <c r="BB3300"/>
      <c r="BC3300"/>
    </row>
    <row r="3301" spans="2:55" x14ac:dyDescent="0.25">
      <c r="B3301" t="s">
        <v>308</v>
      </c>
      <c r="C3301" t="s">
        <v>328</v>
      </c>
      <c r="D3301" t="s">
        <v>236</v>
      </c>
      <c r="E3301" t="s">
        <v>195</v>
      </c>
      <c r="F3301" t="s">
        <v>156</v>
      </c>
      <c r="G3301" t="s">
        <v>107</v>
      </c>
      <c r="H3301" t="b">
        <v>1</v>
      </c>
      <c r="I3301" t="s">
        <v>174</v>
      </c>
      <c r="J3301">
        <v>42510</v>
      </c>
      <c r="K3301">
        <v>30</v>
      </c>
      <c r="L3301">
        <v>42480</v>
      </c>
      <c r="M3301">
        <v>0</v>
      </c>
      <c r="N3301" t="b">
        <v>1</v>
      </c>
      <c r="O3301"/>
      <c r="P3301" t="s">
        <v>254</v>
      </c>
      <c r="Q3301" t="s">
        <v>24</v>
      </c>
      <c r="R3301"/>
      <c r="S3301"/>
      <c r="T3301"/>
      <c r="U3301"/>
      <c r="V3301"/>
      <c r="W3301"/>
      <c r="X3301">
        <v>42510</v>
      </c>
      <c r="Y3301"/>
      <c r="Z3301"/>
      <c r="AA3301"/>
      <c r="AB3301"/>
      <c r="AC3301"/>
      <c r="AD3301"/>
      <c r="AE3301"/>
      <c r="AF3301"/>
      <c r="AG3301"/>
      <c r="AH3301"/>
      <c r="AI3301"/>
      <c r="AJ3301"/>
      <c r="AK3301"/>
      <c r="AL3301"/>
      <c r="AM3301"/>
      <c r="AN3301"/>
      <c r="AO3301"/>
      <c r="AP3301"/>
      <c r="AQ3301"/>
      <c r="AR3301"/>
      <c r="AS3301"/>
      <c r="AT3301"/>
      <c r="AU3301"/>
      <c r="AV3301"/>
      <c r="AW3301"/>
      <c r="AX3301"/>
      <c r="AY3301" t="s">
        <v>109</v>
      </c>
      <c r="AZ3301" t="s">
        <v>1919</v>
      </c>
      <c r="BA3301" t="s">
        <v>1919</v>
      </c>
      <c r="BB3301"/>
      <c r="BC3301"/>
    </row>
    <row r="3302" spans="2:55" x14ac:dyDescent="0.25">
      <c r="B3302" t="s">
        <v>308</v>
      </c>
      <c r="C3302" t="s">
        <v>329</v>
      </c>
      <c r="D3302" t="s">
        <v>236</v>
      </c>
      <c r="E3302" t="s">
        <v>195</v>
      </c>
      <c r="F3302" t="s">
        <v>158</v>
      </c>
      <c r="G3302" t="s">
        <v>107</v>
      </c>
      <c r="H3302" t="b">
        <v>1</v>
      </c>
      <c r="I3302" t="s">
        <v>175</v>
      </c>
      <c r="J3302">
        <v>42559</v>
      </c>
      <c r="K3302">
        <v>30</v>
      </c>
      <c r="L3302">
        <v>42529</v>
      </c>
      <c r="M3302">
        <v>0</v>
      </c>
      <c r="N3302" t="b">
        <v>1</v>
      </c>
      <c r="O3302"/>
      <c r="P3302" t="s">
        <v>254</v>
      </c>
      <c r="Q3302" t="s">
        <v>24</v>
      </c>
      <c r="R3302"/>
      <c r="S3302"/>
      <c r="T3302"/>
      <c r="U3302"/>
      <c r="V3302"/>
      <c r="W3302"/>
      <c r="X3302">
        <v>42559</v>
      </c>
      <c r="Y3302"/>
      <c r="Z3302"/>
      <c r="AA3302"/>
      <c r="AB3302"/>
      <c r="AC3302"/>
      <c r="AD3302"/>
      <c r="AE3302"/>
      <c r="AF3302"/>
      <c r="AG3302"/>
      <c r="AH3302"/>
      <c r="AI3302"/>
      <c r="AJ3302"/>
      <c r="AK3302"/>
      <c r="AL3302"/>
      <c r="AM3302"/>
      <c r="AN3302"/>
      <c r="AO3302"/>
      <c r="AP3302"/>
      <c r="AQ3302"/>
      <c r="AR3302"/>
      <c r="AS3302"/>
      <c r="AT3302"/>
      <c r="AU3302"/>
      <c r="AV3302"/>
      <c r="AW3302"/>
      <c r="AX3302"/>
      <c r="AY3302" t="s">
        <v>109</v>
      </c>
      <c r="AZ3302" t="s">
        <v>1919</v>
      </c>
      <c r="BA3302" t="s">
        <v>1919</v>
      </c>
      <c r="BB3302"/>
      <c r="BC3302"/>
    </row>
    <row r="3303" spans="2:55" x14ac:dyDescent="0.25">
      <c r="B3303" t="s">
        <v>308</v>
      </c>
      <c r="C3303" t="s">
        <v>330</v>
      </c>
      <c r="D3303" t="s">
        <v>236</v>
      </c>
      <c r="E3303" t="s">
        <v>195</v>
      </c>
      <c r="F3303" t="s">
        <v>160</v>
      </c>
      <c r="G3303" t="s">
        <v>107</v>
      </c>
      <c r="H3303" t="b">
        <v>1</v>
      </c>
      <c r="I3303" t="s">
        <v>238</v>
      </c>
      <c r="J3303">
        <v>42551</v>
      </c>
      <c r="K3303">
        <v>60</v>
      </c>
      <c r="L3303">
        <v>42491</v>
      </c>
      <c r="M3303">
        <v>0</v>
      </c>
      <c r="N3303" t="b">
        <v>1</v>
      </c>
      <c r="O3303"/>
      <c r="P3303" t="s">
        <v>254</v>
      </c>
      <c r="Q3303" t="s">
        <v>24</v>
      </c>
      <c r="R3303"/>
      <c r="S3303"/>
      <c r="T3303"/>
      <c r="U3303"/>
      <c r="V3303"/>
      <c r="W3303"/>
      <c r="X3303">
        <v>42551</v>
      </c>
      <c r="Y3303"/>
      <c r="Z3303"/>
      <c r="AA3303"/>
      <c r="AB3303"/>
      <c r="AC3303"/>
      <c r="AD3303"/>
      <c r="AE3303"/>
      <c r="AF3303"/>
      <c r="AG3303"/>
      <c r="AH3303"/>
      <c r="AI3303"/>
      <c r="AJ3303"/>
      <c r="AK3303"/>
      <c r="AL3303"/>
      <c r="AM3303"/>
      <c r="AN3303"/>
      <c r="AO3303"/>
      <c r="AP3303"/>
      <c r="AQ3303"/>
      <c r="AR3303"/>
      <c r="AS3303"/>
      <c r="AT3303"/>
      <c r="AU3303"/>
      <c r="AV3303"/>
      <c r="AW3303"/>
      <c r="AX3303"/>
      <c r="AY3303" t="s">
        <v>109</v>
      </c>
      <c r="AZ3303" t="s">
        <v>1919</v>
      </c>
      <c r="BA3303" t="s">
        <v>1919</v>
      </c>
      <c r="BB3303"/>
      <c r="BC3303"/>
    </row>
    <row r="3304" spans="2:55" x14ac:dyDescent="0.25">
      <c r="B3304" t="s">
        <v>308</v>
      </c>
      <c r="C3304" t="s">
        <v>331</v>
      </c>
      <c r="D3304" t="s">
        <v>236</v>
      </c>
      <c r="E3304" t="s">
        <v>195</v>
      </c>
      <c r="F3304" t="s">
        <v>176</v>
      </c>
      <c r="G3304" t="s">
        <v>107</v>
      </c>
      <c r="H3304" t="b">
        <v>1</v>
      </c>
      <c r="I3304" t="s">
        <v>177</v>
      </c>
      <c r="J3304">
        <v>42613</v>
      </c>
      <c r="K3304">
        <v>60</v>
      </c>
      <c r="L3304">
        <v>42553</v>
      </c>
      <c r="M3304">
        <v>0</v>
      </c>
      <c r="N3304" t="b">
        <v>1</v>
      </c>
      <c r="O3304"/>
      <c r="P3304" t="s">
        <v>254</v>
      </c>
      <c r="Q3304" t="s">
        <v>24</v>
      </c>
      <c r="R3304"/>
      <c r="S3304"/>
      <c r="T3304"/>
      <c r="U3304"/>
      <c r="V3304"/>
      <c r="W3304"/>
      <c r="X3304">
        <v>42613</v>
      </c>
      <c r="Y3304"/>
      <c r="Z3304"/>
      <c r="AA3304"/>
      <c r="AB3304"/>
      <c r="AC3304"/>
      <c r="AD3304"/>
      <c r="AE3304"/>
      <c r="AF3304"/>
      <c r="AG3304"/>
      <c r="AH3304"/>
      <c r="AI3304"/>
      <c r="AJ3304"/>
      <c r="AK3304"/>
      <c r="AL3304"/>
      <c r="AM3304"/>
      <c r="AN3304"/>
      <c r="AO3304"/>
      <c r="AP3304"/>
      <c r="AQ3304"/>
      <c r="AR3304"/>
      <c r="AS3304"/>
      <c r="AT3304"/>
      <c r="AU3304"/>
      <c r="AV3304"/>
      <c r="AW3304"/>
      <c r="AX3304"/>
      <c r="AY3304" t="s">
        <v>109</v>
      </c>
      <c r="AZ3304" t="s">
        <v>1919</v>
      </c>
      <c r="BA3304" t="s">
        <v>1919</v>
      </c>
      <c r="BB3304"/>
      <c r="BC3304"/>
    </row>
    <row r="3305" spans="2:55" x14ac:dyDescent="0.25">
      <c r="B3305" t="s">
        <v>308</v>
      </c>
      <c r="C3305" t="s">
        <v>332</v>
      </c>
      <c r="D3305" t="s">
        <v>236</v>
      </c>
      <c r="E3305" t="s">
        <v>195</v>
      </c>
      <c r="F3305" t="s">
        <v>164</v>
      </c>
      <c r="G3305" t="s">
        <v>107</v>
      </c>
      <c r="H3305" t="b">
        <v>1</v>
      </c>
      <c r="I3305" t="s">
        <v>200</v>
      </c>
      <c r="J3305">
        <v>42582</v>
      </c>
      <c r="K3305">
        <v>30</v>
      </c>
      <c r="L3305">
        <v>42552</v>
      </c>
      <c r="M3305">
        <v>0</v>
      </c>
      <c r="N3305" t="b">
        <v>1</v>
      </c>
      <c r="O3305"/>
      <c r="P3305" t="s">
        <v>254</v>
      </c>
      <c r="Q3305" t="s">
        <v>24</v>
      </c>
      <c r="R3305"/>
      <c r="S3305"/>
      <c r="T3305"/>
      <c r="U3305"/>
      <c r="V3305"/>
      <c r="W3305"/>
      <c r="X3305">
        <v>42582</v>
      </c>
      <c r="Y3305"/>
      <c r="Z3305"/>
      <c r="AA3305"/>
      <c r="AB3305"/>
      <c r="AC3305"/>
      <c r="AD3305"/>
      <c r="AE3305"/>
      <c r="AF3305"/>
      <c r="AG3305"/>
      <c r="AH3305"/>
      <c r="AI3305"/>
      <c r="AJ3305"/>
      <c r="AK3305"/>
      <c r="AL3305"/>
      <c r="AM3305"/>
      <c r="AN3305"/>
      <c r="AO3305"/>
      <c r="AP3305"/>
      <c r="AQ3305"/>
      <c r="AR3305"/>
      <c r="AS3305"/>
      <c r="AT3305"/>
      <c r="AU3305"/>
      <c r="AV3305"/>
      <c r="AW3305"/>
      <c r="AX3305"/>
      <c r="AY3305" t="s">
        <v>109</v>
      </c>
      <c r="AZ3305" t="s">
        <v>1919</v>
      </c>
      <c r="BA3305" t="s">
        <v>1919</v>
      </c>
      <c r="BB3305"/>
      <c r="BC3305"/>
    </row>
    <row r="3306" spans="2:55" x14ac:dyDescent="0.25">
      <c r="B3306" t="s">
        <v>308</v>
      </c>
      <c r="C3306" t="s">
        <v>333</v>
      </c>
      <c r="D3306" t="s">
        <v>236</v>
      </c>
      <c r="E3306" t="s">
        <v>195</v>
      </c>
      <c r="F3306" t="s">
        <v>178</v>
      </c>
      <c r="G3306" t="s">
        <v>107</v>
      </c>
      <c r="H3306" t="b">
        <v>1</v>
      </c>
      <c r="I3306" t="s">
        <v>179</v>
      </c>
      <c r="J3306">
        <v>42582</v>
      </c>
      <c r="K3306">
        <v>30</v>
      </c>
      <c r="L3306">
        <v>42552</v>
      </c>
      <c r="M3306">
        <v>0</v>
      </c>
      <c r="N3306" t="b">
        <v>1</v>
      </c>
      <c r="O3306"/>
      <c r="P3306" t="s">
        <v>254</v>
      </c>
      <c r="Q3306" t="s">
        <v>24</v>
      </c>
      <c r="R3306"/>
      <c r="S3306"/>
      <c r="T3306"/>
      <c r="U3306"/>
      <c r="V3306"/>
      <c r="W3306"/>
      <c r="X3306">
        <v>42582</v>
      </c>
      <c r="Y3306"/>
      <c r="Z3306"/>
      <c r="AA3306"/>
      <c r="AB3306"/>
      <c r="AC3306"/>
      <c r="AD3306"/>
      <c r="AE3306"/>
      <c r="AF3306"/>
      <c r="AG3306"/>
      <c r="AH3306"/>
      <c r="AI3306"/>
      <c r="AJ3306"/>
      <c r="AK3306"/>
      <c r="AL3306"/>
      <c r="AM3306"/>
      <c r="AN3306"/>
      <c r="AO3306"/>
      <c r="AP3306"/>
      <c r="AQ3306"/>
      <c r="AR3306"/>
      <c r="AS3306"/>
      <c r="AT3306"/>
      <c r="AU3306"/>
      <c r="AV3306"/>
      <c r="AW3306"/>
      <c r="AX3306"/>
      <c r="AY3306" t="s">
        <v>109</v>
      </c>
      <c r="AZ3306" t="s">
        <v>1919</v>
      </c>
      <c r="BA3306" t="s">
        <v>1919</v>
      </c>
      <c r="BB3306"/>
      <c r="BC3306"/>
    </row>
    <row r="3307" spans="2:55" x14ac:dyDescent="0.25">
      <c r="B3307" t="s">
        <v>308</v>
      </c>
      <c r="C3307" t="s">
        <v>334</v>
      </c>
      <c r="D3307" t="s">
        <v>236</v>
      </c>
      <c r="E3307" t="s">
        <v>195</v>
      </c>
      <c r="F3307" t="s">
        <v>180</v>
      </c>
      <c r="G3307" t="s">
        <v>107</v>
      </c>
      <c r="H3307" t="b">
        <v>1</v>
      </c>
      <c r="I3307" t="s">
        <v>181</v>
      </c>
      <c r="J3307">
        <v>42582</v>
      </c>
      <c r="K3307">
        <v>30</v>
      </c>
      <c r="L3307">
        <v>42552</v>
      </c>
      <c r="M3307">
        <v>0</v>
      </c>
      <c r="N3307" t="b">
        <v>1</v>
      </c>
      <c r="O3307"/>
      <c r="P3307" t="s">
        <v>254</v>
      </c>
      <c r="Q3307" t="s">
        <v>24</v>
      </c>
      <c r="R3307"/>
      <c r="S3307"/>
      <c r="T3307"/>
      <c r="U3307"/>
      <c r="V3307"/>
      <c r="W3307"/>
      <c r="X3307">
        <v>42582</v>
      </c>
      <c r="Y3307"/>
      <c r="Z3307"/>
      <c r="AA3307"/>
      <c r="AB3307"/>
      <c r="AC3307"/>
      <c r="AD3307"/>
      <c r="AE3307"/>
      <c r="AF3307"/>
      <c r="AG3307"/>
      <c r="AH3307"/>
      <c r="AI3307"/>
      <c r="AJ3307"/>
      <c r="AK3307"/>
      <c r="AL3307"/>
      <c r="AM3307"/>
      <c r="AN3307"/>
      <c r="AO3307"/>
      <c r="AP3307"/>
      <c r="AQ3307"/>
      <c r="AR3307"/>
      <c r="AS3307"/>
      <c r="AT3307"/>
      <c r="AU3307"/>
      <c r="AV3307"/>
      <c r="AW3307"/>
      <c r="AX3307"/>
      <c r="AY3307" t="s">
        <v>109</v>
      </c>
      <c r="AZ3307" t="s">
        <v>1919</v>
      </c>
      <c r="BA3307" t="s">
        <v>1919</v>
      </c>
      <c r="BB3307"/>
      <c r="BC3307"/>
    </row>
    <row r="3308" spans="2:55" x14ac:dyDescent="0.25">
      <c r="B3308" t="s">
        <v>308</v>
      </c>
      <c r="C3308" t="s">
        <v>335</v>
      </c>
      <c r="D3308" t="s">
        <v>236</v>
      </c>
      <c r="E3308" t="s">
        <v>195</v>
      </c>
      <c r="F3308" t="s">
        <v>182</v>
      </c>
      <c r="G3308" t="s">
        <v>107</v>
      </c>
      <c r="H3308" t="b">
        <v>1</v>
      </c>
      <c r="I3308" t="s">
        <v>183</v>
      </c>
      <c r="J3308">
        <v>42583</v>
      </c>
      <c r="K3308">
        <v>30</v>
      </c>
      <c r="L3308">
        <v>42553</v>
      </c>
      <c r="M3308">
        <v>0</v>
      </c>
      <c r="N3308" t="b">
        <v>1</v>
      </c>
      <c r="O3308"/>
      <c r="P3308" t="s">
        <v>254</v>
      </c>
      <c r="Q3308" t="s">
        <v>24</v>
      </c>
      <c r="R3308"/>
      <c r="S3308"/>
      <c r="T3308"/>
      <c r="U3308"/>
      <c r="V3308"/>
      <c r="W3308"/>
      <c r="X3308">
        <v>42583</v>
      </c>
      <c r="Y3308"/>
      <c r="Z3308"/>
      <c r="AA3308"/>
      <c r="AB3308"/>
      <c r="AC3308"/>
      <c r="AD3308"/>
      <c r="AE3308"/>
      <c r="AF3308"/>
      <c r="AG3308"/>
      <c r="AH3308"/>
      <c r="AI3308"/>
      <c r="AJ3308"/>
      <c r="AK3308"/>
      <c r="AL3308"/>
      <c r="AM3308"/>
      <c r="AN3308"/>
      <c r="AO3308"/>
      <c r="AP3308"/>
      <c r="AQ3308"/>
      <c r="AR3308"/>
      <c r="AS3308"/>
      <c r="AT3308"/>
      <c r="AU3308"/>
      <c r="AV3308"/>
      <c r="AW3308"/>
      <c r="AX3308"/>
      <c r="AY3308" t="s">
        <v>109</v>
      </c>
      <c r="AZ3308" t="s">
        <v>1919</v>
      </c>
      <c r="BA3308" t="s">
        <v>1919</v>
      </c>
      <c r="BB3308"/>
      <c r="BC3308"/>
    </row>
    <row r="3309" spans="2:55" x14ac:dyDescent="0.25">
      <c r="B3309" t="s">
        <v>308</v>
      </c>
      <c r="C3309" t="s">
        <v>336</v>
      </c>
      <c r="D3309" t="s">
        <v>236</v>
      </c>
      <c r="E3309" t="s">
        <v>195</v>
      </c>
      <c r="F3309" t="s">
        <v>186</v>
      </c>
      <c r="G3309" t="s">
        <v>107</v>
      </c>
      <c r="H3309" t="b">
        <v>1</v>
      </c>
      <c r="I3309" t="s">
        <v>187</v>
      </c>
      <c r="J3309">
        <v>42490</v>
      </c>
      <c r="K3309">
        <v>30</v>
      </c>
      <c r="L3309">
        <v>42460</v>
      </c>
      <c r="M3309">
        <v>0</v>
      </c>
      <c r="N3309" t="b">
        <v>0</v>
      </c>
      <c r="O3309"/>
      <c r="P3309" t="s">
        <v>254</v>
      </c>
      <c r="Q3309" t="s">
        <v>24</v>
      </c>
      <c r="R3309"/>
      <c r="S3309"/>
      <c r="T3309"/>
      <c r="U3309"/>
      <c r="V3309"/>
      <c r="W3309"/>
      <c r="X3309"/>
      <c r="Y3309"/>
      <c r="Z3309"/>
      <c r="AA3309"/>
      <c r="AB3309"/>
      <c r="AC3309"/>
      <c r="AD3309"/>
      <c r="AE3309"/>
      <c r="AF3309"/>
      <c r="AG3309"/>
      <c r="AH3309"/>
      <c r="AI3309"/>
      <c r="AJ3309"/>
      <c r="AK3309"/>
      <c r="AL3309"/>
      <c r="AM3309"/>
      <c r="AN3309"/>
      <c r="AO3309"/>
      <c r="AP3309"/>
      <c r="AQ3309"/>
      <c r="AR3309"/>
      <c r="AS3309"/>
      <c r="AT3309"/>
      <c r="AU3309"/>
      <c r="AV3309"/>
      <c r="AW3309"/>
      <c r="AX3309"/>
      <c r="AY3309" t="s">
        <v>109</v>
      </c>
      <c r="AZ3309" t="s">
        <v>1919</v>
      </c>
      <c r="BA3309" t="s">
        <v>1919</v>
      </c>
      <c r="BB3309"/>
      <c r="BC3309"/>
    </row>
    <row r="3310" spans="2:55" x14ac:dyDescent="0.25">
      <c r="B3310" t="s">
        <v>308</v>
      </c>
      <c r="C3310" t="s">
        <v>337</v>
      </c>
      <c r="D3310" t="s">
        <v>236</v>
      </c>
      <c r="E3310" t="s">
        <v>195</v>
      </c>
      <c r="F3310" t="s">
        <v>184</v>
      </c>
      <c r="G3310" t="s">
        <v>107</v>
      </c>
      <c r="H3310" t="b">
        <v>1</v>
      </c>
      <c r="I3310" t="s">
        <v>185</v>
      </c>
      <c r="J3310">
        <v>42583</v>
      </c>
      <c r="K3310">
        <v>30</v>
      </c>
      <c r="L3310">
        <v>42553</v>
      </c>
      <c r="M3310">
        <v>0</v>
      </c>
      <c r="N3310" t="b">
        <v>0</v>
      </c>
      <c r="O3310"/>
      <c r="P3310" t="s">
        <v>254</v>
      </c>
      <c r="Q3310" t="s">
        <v>24</v>
      </c>
      <c r="R3310"/>
      <c r="S3310"/>
      <c r="T3310"/>
      <c r="U3310"/>
      <c r="V3310"/>
      <c r="W3310"/>
      <c r="X3310"/>
      <c r="Y3310"/>
      <c r="Z3310"/>
      <c r="AA3310"/>
      <c r="AB3310"/>
      <c r="AC3310"/>
      <c r="AD3310"/>
      <c r="AE3310"/>
      <c r="AF3310"/>
      <c r="AG3310"/>
      <c r="AH3310"/>
      <c r="AI3310"/>
      <c r="AJ3310"/>
      <c r="AK3310"/>
      <c r="AL3310"/>
      <c r="AM3310"/>
      <c r="AN3310"/>
      <c r="AO3310"/>
      <c r="AP3310"/>
      <c r="AQ3310"/>
      <c r="AR3310"/>
      <c r="AS3310"/>
      <c r="AT3310"/>
      <c r="AU3310"/>
      <c r="AV3310"/>
      <c r="AW3310"/>
      <c r="AX3310"/>
      <c r="AY3310" t="s">
        <v>109</v>
      </c>
      <c r="AZ3310" t="s">
        <v>1919</v>
      </c>
      <c r="BA3310" t="s">
        <v>1919</v>
      </c>
      <c r="BB3310"/>
      <c r="BC3310"/>
    </row>
    <row r="3311" spans="2:55" x14ac:dyDescent="0.25">
      <c r="B3311" t="s">
        <v>308</v>
      </c>
      <c r="C3311" t="s">
        <v>338</v>
      </c>
      <c r="D3311" t="s">
        <v>236</v>
      </c>
      <c r="E3311" t="s">
        <v>195</v>
      </c>
      <c r="F3311" t="s">
        <v>271</v>
      </c>
      <c r="G3311" t="s">
        <v>107</v>
      </c>
      <c r="H3311" t="b">
        <v>1</v>
      </c>
      <c r="I3311"/>
      <c r="J3311">
        <v>42551</v>
      </c>
      <c r="K3311">
        <v>60</v>
      </c>
      <c r="L3311">
        <v>42491</v>
      </c>
      <c r="M3311">
        <v>0</v>
      </c>
      <c r="N3311" t="b">
        <v>0</v>
      </c>
      <c r="O3311"/>
      <c r="P3311" t="s">
        <v>254</v>
      </c>
      <c r="Q3311" t="s">
        <v>24</v>
      </c>
      <c r="R3311"/>
      <c r="S3311"/>
      <c r="T3311"/>
      <c r="U3311"/>
      <c r="V3311"/>
      <c r="W3311"/>
      <c r="X3311"/>
      <c r="Y3311"/>
      <c r="Z3311"/>
      <c r="AA3311"/>
      <c r="AB3311"/>
      <c r="AC3311"/>
      <c r="AD3311"/>
      <c r="AE3311"/>
      <c r="AF3311"/>
      <c r="AG3311"/>
      <c r="AH3311"/>
      <c r="AI3311"/>
      <c r="AJ3311"/>
      <c r="AK3311"/>
      <c r="AL3311"/>
      <c r="AM3311"/>
      <c r="AN3311"/>
      <c r="AO3311"/>
      <c r="AP3311"/>
      <c r="AQ3311"/>
      <c r="AR3311"/>
      <c r="AS3311"/>
      <c r="AT3311"/>
      <c r="AU3311"/>
      <c r="AV3311"/>
      <c r="AW3311"/>
      <c r="AX3311"/>
      <c r="AY3311" t="s">
        <v>109</v>
      </c>
      <c r="AZ3311" t="s">
        <v>1919</v>
      </c>
      <c r="BA3311" t="s">
        <v>1919</v>
      </c>
      <c r="BB3311"/>
      <c r="BC3311"/>
    </row>
    <row r="3312" spans="2:55" x14ac:dyDescent="0.25">
      <c r="B3312" t="s">
        <v>339</v>
      </c>
      <c r="C3312" t="s">
        <v>1177</v>
      </c>
      <c r="D3312" t="s">
        <v>236</v>
      </c>
      <c r="E3312" t="s">
        <v>188</v>
      </c>
      <c r="F3312" t="s">
        <v>186</v>
      </c>
      <c r="G3312" t="s">
        <v>107</v>
      </c>
      <c r="H3312" t="b">
        <v>1</v>
      </c>
      <c r="I3312" t="s">
        <v>187</v>
      </c>
      <c r="J3312">
        <v>42490</v>
      </c>
      <c r="K3312">
        <v>30</v>
      </c>
      <c r="L3312">
        <v>42460</v>
      </c>
      <c r="M3312">
        <v>0.05</v>
      </c>
      <c r="N3312" t="b">
        <v>0</v>
      </c>
      <c r="O3312"/>
      <c r="P3312" t="s">
        <v>1100</v>
      </c>
      <c r="Q3312" t="s">
        <v>23</v>
      </c>
      <c r="R3312" t="s">
        <v>1101</v>
      </c>
      <c r="S3312"/>
      <c r="T3312"/>
      <c r="U3312"/>
      <c r="V3312"/>
      <c r="W3312"/>
      <c r="X3312"/>
      <c r="Y3312"/>
      <c r="Z3312"/>
      <c r="AA3312"/>
      <c r="AB3312"/>
      <c r="AC3312"/>
      <c r="AD3312"/>
      <c r="AE3312"/>
      <c r="AF3312"/>
      <c r="AG3312"/>
      <c r="AH3312"/>
      <c r="AI3312"/>
      <c r="AJ3312"/>
      <c r="AK3312"/>
      <c r="AL3312"/>
      <c r="AM3312"/>
      <c r="AN3312"/>
      <c r="AO3312"/>
      <c r="AP3312"/>
      <c r="AQ3312"/>
      <c r="AR3312"/>
      <c r="AS3312"/>
      <c r="AT3312"/>
      <c r="AU3312"/>
      <c r="AV3312"/>
      <c r="AW3312"/>
      <c r="AX3312"/>
      <c r="AY3312" t="s">
        <v>109</v>
      </c>
      <c r="AZ3312" t="s">
        <v>1919</v>
      </c>
      <c r="BA3312" t="s">
        <v>1919</v>
      </c>
      <c r="BB3312"/>
      <c r="BC3312"/>
    </row>
    <row r="3313" spans="2:55" x14ac:dyDescent="0.25">
      <c r="B3313" t="s">
        <v>339</v>
      </c>
      <c r="C3313" t="s">
        <v>1178</v>
      </c>
      <c r="D3313" t="s">
        <v>236</v>
      </c>
      <c r="E3313" t="s">
        <v>188</v>
      </c>
      <c r="F3313" t="s">
        <v>258</v>
      </c>
      <c r="G3313" t="s">
        <v>107</v>
      </c>
      <c r="H3313" t="b">
        <v>1</v>
      </c>
      <c r="I3313" t="s">
        <v>145</v>
      </c>
      <c r="J3313">
        <v>42490</v>
      </c>
      <c r="K3313">
        <v>60</v>
      </c>
      <c r="L3313">
        <v>42430</v>
      </c>
      <c r="M3313">
        <v>0.1</v>
      </c>
      <c r="N3313" t="b">
        <v>1</v>
      </c>
      <c r="O3313" t="s">
        <v>259</v>
      </c>
      <c r="P3313" t="s">
        <v>1100</v>
      </c>
      <c r="Q3313" t="s">
        <v>23</v>
      </c>
      <c r="R3313" t="s">
        <v>1179</v>
      </c>
      <c r="S3313"/>
      <c r="T3313"/>
      <c r="U3313"/>
      <c r="V3313"/>
      <c r="W3313"/>
      <c r="X3313"/>
      <c r="Y3313"/>
      <c r="Z3313">
        <v>42490</v>
      </c>
      <c r="AA3313"/>
      <c r="AB3313"/>
      <c r="AC3313"/>
      <c r="AD3313"/>
      <c r="AE3313"/>
      <c r="AF3313"/>
      <c r="AG3313"/>
      <c r="AH3313"/>
      <c r="AI3313"/>
      <c r="AJ3313"/>
      <c r="AK3313"/>
      <c r="AL3313"/>
      <c r="AM3313">
        <v>42490</v>
      </c>
      <c r="AN3313"/>
      <c r="AO3313"/>
      <c r="AP3313"/>
      <c r="AQ3313"/>
      <c r="AR3313"/>
      <c r="AS3313"/>
      <c r="AT3313"/>
      <c r="AU3313"/>
      <c r="AV3313"/>
      <c r="AW3313"/>
      <c r="AX3313"/>
      <c r="AY3313" t="s">
        <v>109</v>
      </c>
      <c r="AZ3313" t="s">
        <v>1919</v>
      </c>
      <c r="BA3313" t="s">
        <v>1919</v>
      </c>
      <c r="BB3313"/>
      <c r="BC3313"/>
    </row>
    <row r="3314" spans="2:55" x14ac:dyDescent="0.25">
      <c r="B3314" t="s">
        <v>339</v>
      </c>
      <c r="C3314" t="s">
        <v>1180</v>
      </c>
      <c r="D3314" t="s">
        <v>236</v>
      </c>
      <c r="E3314" t="s">
        <v>188</v>
      </c>
      <c r="F3314" t="s">
        <v>1181</v>
      </c>
      <c r="G3314" t="s">
        <v>105</v>
      </c>
      <c r="H3314" t="b">
        <v>1</v>
      </c>
      <c r="I3314"/>
      <c r="J3314">
        <v>42522</v>
      </c>
      <c r="K3314">
        <v>90</v>
      </c>
      <c r="L3314">
        <v>42432</v>
      </c>
      <c r="M3314">
        <v>0.15</v>
      </c>
      <c r="N3314" t="b">
        <v>1</v>
      </c>
      <c r="O3314" t="s">
        <v>1182</v>
      </c>
      <c r="P3314" t="s">
        <v>1100</v>
      </c>
      <c r="Q3314" t="s">
        <v>23</v>
      </c>
      <c r="R3314" t="s">
        <v>1183</v>
      </c>
      <c r="S3314"/>
      <c r="T3314"/>
      <c r="U3314" t="s">
        <v>303</v>
      </c>
      <c r="V3314"/>
      <c r="W3314"/>
      <c r="X3314"/>
      <c r="Y3314"/>
      <c r="Z3314"/>
      <c r="AA3314"/>
      <c r="AB3314">
        <v>42401</v>
      </c>
      <c r="AC3314"/>
      <c r="AD3314"/>
      <c r="AE3314"/>
      <c r="AF3314"/>
      <c r="AG3314"/>
      <c r="AH3314"/>
      <c r="AI3314"/>
      <c r="AJ3314"/>
      <c r="AK3314"/>
      <c r="AL3314"/>
      <c r="AM3314"/>
      <c r="AN3314"/>
      <c r="AO3314"/>
      <c r="AP3314"/>
      <c r="AQ3314"/>
      <c r="AR3314"/>
      <c r="AS3314"/>
      <c r="AT3314"/>
      <c r="AU3314"/>
      <c r="AV3314"/>
      <c r="AW3314"/>
      <c r="AX3314"/>
      <c r="AY3314" t="s">
        <v>109</v>
      </c>
      <c r="AZ3314" t="s">
        <v>1919</v>
      </c>
      <c r="BA3314" t="s">
        <v>1919</v>
      </c>
      <c r="BB3314"/>
      <c r="BC3314"/>
    </row>
    <row r="3315" spans="2:55" x14ac:dyDescent="0.25">
      <c r="B3315" t="s">
        <v>339</v>
      </c>
      <c r="C3315" t="s">
        <v>1184</v>
      </c>
      <c r="D3315" t="s">
        <v>236</v>
      </c>
      <c r="E3315" t="s">
        <v>188</v>
      </c>
      <c r="F3315" t="s">
        <v>1185</v>
      </c>
      <c r="G3315" t="s">
        <v>107</v>
      </c>
      <c r="H3315" t="b">
        <v>0</v>
      </c>
      <c r="I3315" t="s">
        <v>238</v>
      </c>
      <c r="J3315">
        <v>42551</v>
      </c>
      <c r="K3315">
        <v>90</v>
      </c>
      <c r="L3315">
        <v>42461</v>
      </c>
      <c r="M3315">
        <v>0.02</v>
      </c>
      <c r="N3315" t="b">
        <v>1</v>
      </c>
      <c r="O3315" t="s">
        <v>1186</v>
      </c>
      <c r="P3315" t="s">
        <v>1100</v>
      </c>
      <c r="Q3315" t="s">
        <v>23</v>
      </c>
      <c r="R3315" t="s">
        <v>1187</v>
      </c>
      <c r="S3315"/>
      <c r="T3315"/>
      <c r="U3315"/>
      <c r="V3315"/>
      <c r="W3315"/>
      <c r="X3315" t="s">
        <v>218</v>
      </c>
      <c r="Y3315"/>
      <c r="Z3315"/>
      <c r="AA3315"/>
      <c r="AB3315"/>
      <c r="AC3315"/>
      <c r="AD3315"/>
      <c r="AE3315"/>
      <c r="AF3315"/>
      <c r="AG3315"/>
      <c r="AH3315"/>
      <c r="AI3315"/>
      <c r="AJ3315"/>
      <c r="AK3315"/>
      <c r="AL3315"/>
      <c r="AM3315"/>
      <c r="AN3315"/>
      <c r="AO3315"/>
      <c r="AP3315"/>
      <c r="AQ3315"/>
      <c r="AR3315"/>
      <c r="AS3315"/>
      <c r="AT3315"/>
      <c r="AU3315"/>
      <c r="AV3315"/>
      <c r="AW3315">
        <v>42401</v>
      </c>
      <c r="AX3315" t="s">
        <v>1188</v>
      </c>
      <c r="AY3315" t="s">
        <v>109</v>
      </c>
      <c r="AZ3315" t="s">
        <v>1919</v>
      </c>
      <c r="BA3315" t="s">
        <v>1919</v>
      </c>
      <c r="BB3315"/>
      <c r="BC3315"/>
    </row>
    <row r="3316" spans="2:55" x14ac:dyDescent="0.25">
      <c r="B3316" t="s">
        <v>339</v>
      </c>
      <c r="C3316" t="s">
        <v>1189</v>
      </c>
      <c r="D3316" t="s">
        <v>236</v>
      </c>
      <c r="E3316" t="s">
        <v>188</v>
      </c>
      <c r="F3316" t="s">
        <v>1190</v>
      </c>
      <c r="G3316" t="s">
        <v>107</v>
      </c>
      <c r="H3316" t="b">
        <v>0</v>
      </c>
      <c r="I3316"/>
      <c r="J3316">
        <v>42582</v>
      </c>
      <c r="K3316">
        <v>150</v>
      </c>
      <c r="L3316">
        <v>42432</v>
      </c>
      <c r="M3316">
        <v>0.05</v>
      </c>
      <c r="N3316" t="b">
        <v>1</v>
      </c>
      <c r="O3316" t="s">
        <v>1191</v>
      </c>
      <c r="P3316" t="s">
        <v>1100</v>
      </c>
      <c r="Q3316" t="s">
        <v>23</v>
      </c>
      <c r="R3316" t="s">
        <v>4945</v>
      </c>
      <c r="S3316"/>
      <c r="T3316"/>
      <c r="U3316"/>
      <c r="V3316">
        <v>42552</v>
      </c>
      <c r="W3316"/>
      <c r="X3316"/>
      <c r="Y3316"/>
      <c r="Z3316">
        <v>42552</v>
      </c>
      <c r="AA3316"/>
      <c r="AB3316">
        <v>42552</v>
      </c>
      <c r="AC3316">
        <v>42552</v>
      </c>
      <c r="AD3316"/>
      <c r="AE3316"/>
      <c r="AF3316"/>
      <c r="AG3316"/>
      <c r="AH3316"/>
      <c r="AI3316"/>
      <c r="AJ3316"/>
      <c r="AK3316"/>
      <c r="AL3316"/>
      <c r="AM3316">
        <v>42552</v>
      </c>
      <c r="AN3316"/>
      <c r="AO3316"/>
      <c r="AP3316"/>
      <c r="AQ3316"/>
      <c r="AR3316"/>
      <c r="AS3316"/>
      <c r="AT3316"/>
      <c r="AU3316"/>
      <c r="AV3316"/>
      <c r="AW3316"/>
      <c r="AX3316"/>
      <c r="AY3316" t="s">
        <v>109</v>
      </c>
      <c r="AZ3316" t="s">
        <v>1919</v>
      </c>
      <c r="BA3316" t="s">
        <v>1919</v>
      </c>
      <c r="BB3316"/>
      <c r="BC3316"/>
    </row>
    <row r="3317" spans="2:55" x14ac:dyDescent="0.25">
      <c r="B3317" t="s">
        <v>339</v>
      </c>
      <c r="C3317" t="s">
        <v>1192</v>
      </c>
      <c r="D3317" t="s">
        <v>236</v>
      </c>
      <c r="E3317" t="s">
        <v>188</v>
      </c>
      <c r="F3317" t="s">
        <v>1109</v>
      </c>
      <c r="G3317" t="s">
        <v>107</v>
      </c>
      <c r="H3317" t="b">
        <v>1</v>
      </c>
      <c r="I3317" t="s">
        <v>148</v>
      </c>
      <c r="J3317">
        <v>42582</v>
      </c>
      <c r="K3317">
        <v>120</v>
      </c>
      <c r="L3317">
        <v>42462</v>
      </c>
      <c r="M3317">
        <v>0</v>
      </c>
      <c r="N3317" t="b">
        <v>0</v>
      </c>
      <c r="O3317"/>
      <c r="P3317" t="s">
        <v>1100</v>
      </c>
      <c r="Q3317" t="s">
        <v>24</v>
      </c>
      <c r="R3317" t="s">
        <v>1193</v>
      </c>
      <c r="S3317"/>
      <c r="T3317"/>
      <c r="U3317"/>
      <c r="V3317"/>
      <c r="W3317"/>
      <c r="X3317"/>
      <c r="Y3317"/>
      <c r="Z3317"/>
      <c r="AA3317"/>
      <c r="AB3317"/>
      <c r="AC3317"/>
      <c r="AD3317"/>
      <c r="AE3317"/>
      <c r="AF3317"/>
      <c r="AG3317"/>
      <c r="AH3317"/>
      <c r="AI3317"/>
      <c r="AJ3317"/>
      <c r="AK3317"/>
      <c r="AL3317"/>
      <c r="AM3317"/>
      <c r="AN3317"/>
      <c r="AO3317"/>
      <c r="AP3317"/>
      <c r="AQ3317"/>
      <c r="AR3317"/>
      <c r="AS3317"/>
      <c r="AT3317"/>
      <c r="AU3317"/>
      <c r="AV3317"/>
      <c r="AW3317"/>
      <c r="AX3317"/>
      <c r="AY3317" t="s">
        <v>109</v>
      </c>
      <c r="AZ3317" t="s">
        <v>1919</v>
      </c>
      <c r="BA3317" t="s">
        <v>1919</v>
      </c>
      <c r="BB3317"/>
      <c r="BC3317"/>
    </row>
    <row r="3318" spans="2:55" x14ac:dyDescent="0.25">
      <c r="B3318" t="s">
        <v>339</v>
      </c>
      <c r="C3318" t="s">
        <v>1194</v>
      </c>
      <c r="D3318" t="s">
        <v>236</v>
      </c>
      <c r="E3318" t="s">
        <v>188</v>
      </c>
      <c r="F3318" t="s">
        <v>271</v>
      </c>
      <c r="G3318" t="s">
        <v>107</v>
      </c>
      <c r="H3318" t="b">
        <v>1</v>
      </c>
      <c r="I3318"/>
      <c r="J3318">
        <v>42551</v>
      </c>
      <c r="K3318">
        <v>90</v>
      </c>
      <c r="L3318">
        <v>42461</v>
      </c>
      <c r="M3318">
        <v>0</v>
      </c>
      <c r="N3318" t="b">
        <v>0</v>
      </c>
      <c r="O3318"/>
      <c r="P3318" t="s">
        <v>1100</v>
      </c>
      <c r="Q3318" t="s">
        <v>24</v>
      </c>
      <c r="R3318" t="s">
        <v>1195</v>
      </c>
      <c r="S3318"/>
      <c r="T3318"/>
      <c r="U3318"/>
      <c r="V3318"/>
      <c r="W3318"/>
      <c r="X3318"/>
      <c r="Y3318"/>
      <c r="Z3318"/>
      <c r="AA3318"/>
      <c r="AB3318"/>
      <c r="AC3318"/>
      <c r="AD3318"/>
      <c r="AE3318"/>
      <c r="AF3318"/>
      <c r="AG3318"/>
      <c r="AH3318"/>
      <c r="AI3318"/>
      <c r="AJ3318"/>
      <c r="AK3318"/>
      <c r="AL3318"/>
      <c r="AM3318"/>
      <c r="AN3318"/>
      <c r="AO3318"/>
      <c r="AP3318"/>
      <c r="AQ3318"/>
      <c r="AR3318"/>
      <c r="AS3318"/>
      <c r="AT3318"/>
      <c r="AU3318"/>
      <c r="AV3318"/>
      <c r="AW3318"/>
      <c r="AX3318"/>
      <c r="AY3318" t="s">
        <v>109</v>
      </c>
      <c r="AZ3318" t="s">
        <v>1919</v>
      </c>
      <c r="BA3318" t="s">
        <v>1919</v>
      </c>
      <c r="BB3318"/>
      <c r="BC3318"/>
    </row>
    <row r="3319" spans="2:55" x14ac:dyDescent="0.25">
      <c r="B3319" t="s">
        <v>339</v>
      </c>
      <c r="C3319" t="s">
        <v>1196</v>
      </c>
      <c r="D3319" t="s">
        <v>236</v>
      </c>
      <c r="E3319" t="s">
        <v>188</v>
      </c>
      <c r="F3319" t="s">
        <v>184</v>
      </c>
      <c r="G3319" t="s">
        <v>107</v>
      </c>
      <c r="H3319" t="b">
        <v>1</v>
      </c>
      <c r="I3319" t="s">
        <v>185</v>
      </c>
      <c r="J3319">
        <v>42583</v>
      </c>
      <c r="K3319">
        <v>30</v>
      </c>
      <c r="L3319">
        <v>42553</v>
      </c>
      <c r="M3319">
        <v>0</v>
      </c>
      <c r="N3319" t="b">
        <v>0</v>
      </c>
      <c r="O3319"/>
      <c r="P3319" t="s">
        <v>1100</v>
      </c>
      <c r="Q3319" t="s">
        <v>24</v>
      </c>
      <c r="R3319"/>
      <c r="S3319"/>
      <c r="T3319"/>
      <c r="U3319"/>
      <c r="V3319"/>
      <c r="W3319"/>
      <c r="X3319"/>
      <c r="Y3319"/>
      <c r="Z3319"/>
      <c r="AA3319"/>
      <c r="AB3319"/>
      <c r="AC3319"/>
      <c r="AD3319"/>
      <c r="AE3319"/>
      <c r="AF3319"/>
      <c r="AG3319"/>
      <c r="AH3319"/>
      <c r="AI3319"/>
      <c r="AJ3319"/>
      <c r="AK3319"/>
      <c r="AL3319"/>
      <c r="AM3319"/>
      <c r="AN3319"/>
      <c r="AO3319"/>
      <c r="AP3319"/>
      <c r="AQ3319"/>
      <c r="AR3319"/>
      <c r="AS3319"/>
      <c r="AT3319"/>
      <c r="AU3319"/>
      <c r="AV3319"/>
      <c r="AW3319"/>
      <c r="AX3319"/>
      <c r="AY3319" t="s">
        <v>109</v>
      </c>
      <c r="AZ3319" t="s">
        <v>1919</v>
      </c>
      <c r="BA3319" t="s">
        <v>1919</v>
      </c>
      <c r="BB3319"/>
      <c r="BC3319"/>
    </row>
    <row r="3320" spans="2:55" x14ac:dyDescent="0.25">
      <c r="B3320" t="s">
        <v>340</v>
      </c>
      <c r="C3320" t="s">
        <v>1197</v>
      </c>
      <c r="D3320" t="s">
        <v>236</v>
      </c>
      <c r="E3320" t="s">
        <v>341</v>
      </c>
      <c r="F3320" t="s">
        <v>186</v>
      </c>
      <c r="G3320" t="s">
        <v>107</v>
      </c>
      <c r="H3320" t="b">
        <v>1</v>
      </c>
      <c r="I3320" t="s">
        <v>187</v>
      </c>
      <c r="J3320">
        <v>42490</v>
      </c>
      <c r="K3320">
        <v>30</v>
      </c>
      <c r="L3320">
        <v>42460</v>
      </c>
      <c r="M3320">
        <v>0.7</v>
      </c>
      <c r="N3320" t="b">
        <v>0</v>
      </c>
      <c r="O3320"/>
      <c r="P3320" t="s">
        <v>1198</v>
      </c>
      <c r="Q3320" t="s">
        <v>23</v>
      </c>
      <c r="R3320" t="s">
        <v>4946</v>
      </c>
      <c r="S3320"/>
      <c r="T3320"/>
      <c r="U3320"/>
      <c r="V3320"/>
      <c r="W3320"/>
      <c r="X3320"/>
      <c r="Y3320"/>
      <c r="Z3320"/>
      <c r="AA3320"/>
      <c r="AB3320"/>
      <c r="AC3320"/>
      <c r="AD3320"/>
      <c r="AE3320"/>
      <c r="AF3320"/>
      <c r="AG3320"/>
      <c r="AH3320"/>
      <c r="AI3320"/>
      <c r="AJ3320"/>
      <c r="AK3320"/>
      <c r="AL3320"/>
      <c r="AM3320"/>
      <c r="AN3320"/>
      <c r="AO3320"/>
      <c r="AP3320"/>
      <c r="AQ3320"/>
      <c r="AR3320"/>
      <c r="AS3320"/>
      <c r="AT3320"/>
      <c r="AU3320"/>
      <c r="AV3320"/>
      <c r="AW3320"/>
      <c r="AX3320"/>
      <c r="AY3320" t="s">
        <v>109</v>
      </c>
      <c r="AZ3320" t="s">
        <v>1919</v>
      </c>
      <c r="BA3320" t="s">
        <v>1919</v>
      </c>
      <c r="BB3320"/>
      <c r="BC3320"/>
    </row>
    <row r="3321" spans="2:55" x14ac:dyDescent="0.25">
      <c r="B3321" t="s">
        <v>340</v>
      </c>
      <c r="C3321" t="s">
        <v>1199</v>
      </c>
      <c r="D3321" t="s">
        <v>236</v>
      </c>
      <c r="E3321" t="s">
        <v>341</v>
      </c>
      <c r="F3321" t="s">
        <v>214</v>
      </c>
      <c r="G3321" t="s">
        <v>107</v>
      </c>
      <c r="H3321" t="b">
        <v>1</v>
      </c>
      <c r="I3321" t="s">
        <v>146</v>
      </c>
      <c r="J3321">
        <v>42571</v>
      </c>
      <c r="K3321">
        <v>30</v>
      </c>
      <c r="L3321">
        <v>42541</v>
      </c>
      <c r="M3321">
        <v>0</v>
      </c>
      <c r="N3321" t="b">
        <v>0</v>
      </c>
      <c r="O3321"/>
      <c r="P3321" t="s">
        <v>1198</v>
      </c>
      <c r="Q3321" t="s">
        <v>24</v>
      </c>
      <c r="R3321"/>
      <c r="S3321"/>
      <c r="T3321"/>
      <c r="U3321"/>
      <c r="V3321"/>
      <c r="W3321"/>
      <c r="X3321"/>
      <c r="Y3321"/>
      <c r="Z3321"/>
      <c r="AA3321"/>
      <c r="AB3321"/>
      <c r="AC3321"/>
      <c r="AD3321"/>
      <c r="AE3321"/>
      <c r="AF3321"/>
      <c r="AG3321"/>
      <c r="AH3321"/>
      <c r="AI3321"/>
      <c r="AJ3321"/>
      <c r="AK3321"/>
      <c r="AL3321"/>
      <c r="AM3321"/>
      <c r="AN3321"/>
      <c r="AO3321"/>
      <c r="AP3321"/>
      <c r="AQ3321"/>
      <c r="AR3321"/>
      <c r="AS3321"/>
      <c r="AT3321"/>
      <c r="AU3321"/>
      <c r="AV3321"/>
      <c r="AW3321"/>
      <c r="AX3321"/>
      <c r="AY3321" t="s">
        <v>109</v>
      </c>
      <c r="AZ3321" t="s">
        <v>1919</v>
      </c>
      <c r="BA3321" t="s">
        <v>1919</v>
      </c>
      <c r="BB3321"/>
      <c r="BC3321"/>
    </row>
    <row r="3322" spans="2:55" x14ac:dyDescent="0.25">
      <c r="B3322" t="s">
        <v>340</v>
      </c>
      <c r="C3322" t="s">
        <v>1200</v>
      </c>
      <c r="D3322" t="s">
        <v>236</v>
      </c>
      <c r="E3322" t="s">
        <v>341</v>
      </c>
      <c r="F3322" t="s">
        <v>168</v>
      </c>
      <c r="G3322" t="s">
        <v>107</v>
      </c>
      <c r="H3322" t="b">
        <v>1</v>
      </c>
      <c r="I3322" t="s">
        <v>169</v>
      </c>
      <c r="J3322">
        <v>42460</v>
      </c>
      <c r="K3322">
        <v>30</v>
      </c>
      <c r="L3322">
        <v>42430</v>
      </c>
      <c r="M3322">
        <v>0.05</v>
      </c>
      <c r="N3322" t="b">
        <v>1</v>
      </c>
      <c r="O3322"/>
      <c r="P3322" t="s">
        <v>1198</v>
      </c>
      <c r="Q3322" t="s">
        <v>23</v>
      </c>
      <c r="R3322" t="s">
        <v>4947</v>
      </c>
      <c r="S3322"/>
      <c r="T3322"/>
      <c r="U3322"/>
      <c r="V3322"/>
      <c r="W3322"/>
      <c r="X3322"/>
      <c r="Y3322"/>
      <c r="Z3322"/>
      <c r="AA3322"/>
      <c r="AB3322"/>
      <c r="AC3322"/>
      <c r="AD3322"/>
      <c r="AE3322"/>
      <c r="AF3322"/>
      <c r="AG3322"/>
      <c r="AH3322"/>
      <c r="AI3322"/>
      <c r="AJ3322"/>
      <c r="AK3322"/>
      <c r="AL3322"/>
      <c r="AM3322"/>
      <c r="AN3322"/>
      <c r="AO3322"/>
      <c r="AP3322"/>
      <c r="AQ3322"/>
      <c r="AR3322"/>
      <c r="AS3322"/>
      <c r="AT3322"/>
      <c r="AU3322"/>
      <c r="AV3322"/>
      <c r="AW3322"/>
      <c r="AX3322"/>
      <c r="AY3322" t="s">
        <v>109</v>
      </c>
      <c r="AZ3322" t="s">
        <v>1919</v>
      </c>
      <c r="BA3322" t="s">
        <v>1919</v>
      </c>
      <c r="BB3322"/>
      <c r="BC3322"/>
    </row>
    <row r="3323" spans="2:55" x14ac:dyDescent="0.25">
      <c r="B3323" t="s">
        <v>340</v>
      </c>
      <c r="C3323" t="s">
        <v>1201</v>
      </c>
      <c r="D3323" t="s">
        <v>236</v>
      </c>
      <c r="E3323" t="s">
        <v>341</v>
      </c>
      <c r="F3323" t="s">
        <v>258</v>
      </c>
      <c r="G3323" t="s">
        <v>107</v>
      </c>
      <c r="H3323" t="b">
        <v>1</v>
      </c>
      <c r="I3323" t="s">
        <v>145</v>
      </c>
      <c r="J3323">
        <v>42490</v>
      </c>
      <c r="K3323">
        <v>60</v>
      </c>
      <c r="L3323">
        <v>42430</v>
      </c>
      <c r="M3323">
        <v>0.7</v>
      </c>
      <c r="N3323" t="b">
        <v>1</v>
      </c>
      <c r="O3323" t="s">
        <v>259</v>
      </c>
      <c r="P3323" t="s">
        <v>1198</v>
      </c>
      <c r="Q3323" t="s">
        <v>23</v>
      </c>
      <c r="R3323" t="s">
        <v>4948</v>
      </c>
      <c r="S3323"/>
      <c r="T3323"/>
      <c r="U3323"/>
      <c r="V3323"/>
      <c r="W3323"/>
      <c r="X3323"/>
      <c r="Y3323"/>
      <c r="Z3323">
        <v>42490</v>
      </c>
      <c r="AA3323"/>
      <c r="AB3323"/>
      <c r="AC3323"/>
      <c r="AD3323"/>
      <c r="AE3323"/>
      <c r="AF3323"/>
      <c r="AG3323"/>
      <c r="AH3323"/>
      <c r="AI3323"/>
      <c r="AJ3323"/>
      <c r="AK3323"/>
      <c r="AL3323"/>
      <c r="AM3323">
        <v>42490</v>
      </c>
      <c r="AN3323"/>
      <c r="AO3323"/>
      <c r="AP3323"/>
      <c r="AQ3323"/>
      <c r="AR3323"/>
      <c r="AS3323"/>
      <c r="AT3323"/>
      <c r="AU3323"/>
      <c r="AV3323"/>
      <c r="AW3323"/>
      <c r="AX3323"/>
      <c r="AY3323" t="s">
        <v>109</v>
      </c>
      <c r="AZ3323" t="s">
        <v>1919</v>
      </c>
      <c r="BA3323" t="s">
        <v>1919</v>
      </c>
      <c r="BB3323"/>
      <c r="BC3323"/>
    </row>
    <row r="3324" spans="2:55" x14ac:dyDescent="0.25">
      <c r="B3324" t="s">
        <v>340</v>
      </c>
      <c r="C3324" t="s">
        <v>1202</v>
      </c>
      <c r="D3324" t="s">
        <v>236</v>
      </c>
      <c r="E3324" t="s">
        <v>341</v>
      </c>
      <c r="F3324" t="s">
        <v>1203</v>
      </c>
      <c r="G3324" t="s">
        <v>107</v>
      </c>
      <c r="H3324" t="b">
        <v>1</v>
      </c>
      <c r="I3324" t="s">
        <v>238</v>
      </c>
      <c r="J3324">
        <v>42551</v>
      </c>
      <c r="K3324">
        <v>90</v>
      </c>
      <c r="L3324">
        <v>42461</v>
      </c>
      <c r="M3324">
        <v>0</v>
      </c>
      <c r="N3324" t="b">
        <v>1</v>
      </c>
      <c r="O3324" t="s">
        <v>1204</v>
      </c>
      <c r="P3324" t="s">
        <v>1198</v>
      </c>
      <c r="Q3324" t="s">
        <v>24</v>
      </c>
      <c r="R3324" t="s">
        <v>1205</v>
      </c>
      <c r="S3324"/>
      <c r="T3324"/>
      <c r="U3324"/>
      <c r="V3324"/>
      <c r="W3324"/>
      <c r="X3324">
        <v>42490</v>
      </c>
      <c r="Y3324"/>
      <c r="Z3324"/>
      <c r="AA3324"/>
      <c r="AB3324">
        <v>42460</v>
      </c>
      <c r="AC3324"/>
      <c r="AD3324"/>
      <c r="AE3324"/>
      <c r="AF3324"/>
      <c r="AG3324"/>
      <c r="AH3324"/>
      <c r="AI3324"/>
      <c r="AJ3324"/>
      <c r="AK3324"/>
      <c r="AL3324"/>
      <c r="AM3324"/>
      <c r="AN3324"/>
      <c r="AO3324"/>
      <c r="AP3324"/>
      <c r="AQ3324"/>
      <c r="AR3324"/>
      <c r="AS3324"/>
      <c r="AT3324"/>
      <c r="AU3324"/>
      <c r="AV3324"/>
      <c r="AW3324"/>
      <c r="AX3324"/>
      <c r="AY3324" t="s">
        <v>109</v>
      </c>
      <c r="AZ3324" t="s">
        <v>1919</v>
      </c>
      <c r="BA3324" t="s">
        <v>1919</v>
      </c>
      <c r="BB3324"/>
      <c r="BC3324"/>
    </row>
    <row r="3325" spans="2:55" x14ac:dyDescent="0.25">
      <c r="B3325" t="s">
        <v>340</v>
      </c>
      <c r="C3325" t="s">
        <v>1206</v>
      </c>
      <c r="D3325" t="s">
        <v>236</v>
      </c>
      <c r="E3325" t="s">
        <v>341</v>
      </c>
      <c r="F3325" t="s">
        <v>1207</v>
      </c>
      <c r="G3325" t="s">
        <v>107</v>
      </c>
      <c r="H3325" t="b">
        <v>1</v>
      </c>
      <c r="I3325" t="s">
        <v>238</v>
      </c>
      <c r="J3325">
        <v>42551</v>
      </c>
      <c r="K3325">
        <v>90</v>
      </c>
      <c r="L3325">
        <v>42461</v>
      </c>
      <c r="M3325">
        <v>0</v>
      </c>
      <c r="N3325" t="b">
        <v>1</v>
      </c>
      <c r="O3325" t="s">
        <v>1208</v>
      </c>
      <c r="P3325" t="s">
        <v>1198</v>
      </c>
      <c r="Q3325" t="s">
        <v>24</v>
      </c>
      <c r="R3325" t="s">
        <v>1209</v>
      </c>
      <c r="S3325"/>
      <c r="T3325"/>
      <c r="U3325"/>
      <c r="V3325"/>
      <c r="W3325"/>
      <c r="X3325">
        <v>42490</v>
      </c>
      <c r="Y3325"/>
      <c r="Z3325"/>
      <c r="AA3325"/>
      <c r="AB3325">
        <v>42460</v>
      </c>
      <c r="AC3325"/>
      <c r="AD3325"/>
      <c r="AE3325"/>
      <c r="AF3325"/>
      <c r="AG3325"/>
      <c r="AH3325"/>
      <c r="AI3325"/>
      <c r="AJ3325"/>
      <c r="AK3325"/>
      <c r="AL3325"/>
      <c r="AM3325"/>
      <c r="AN3325"/>
      <c r="AO3325"/>
      <c r="AP3325"/>
      <c r="AQ3325"/>
      <c r="AR3325"/>
      <c r="AS3325"/>
      <c r="AT3325"/>
      <c r="AU3325"/>
      <c r="AV3325"/>
      <c r="AW3325"/>
      <c r="AX3325"/>
      <c r="AY3325" t="s">
        <v>109</v>
      </c>
      <c r="AZ3325" t="s">
        <v>1919</v>
      </c>
      <c r="BA3325" t="s">
        <v>1919</v>
      </c>
      <c r="BB3325"/>
      <c r="BC3325"/>
    </row>
    <row r="3326" spans="2:55" x14ac:dyDescent="0.25">
      <c r="B3326" t="s">
        <v>340</v>
      </c>
      <c r="C3326" t="s">
        <v>1210</v>
      </c>
      <c r="D3326" t="s">
        <v>236</v>
      </c>
      <c r="E3326" t="s">
        <v>341</v>
      </c>
      <c r="F3326" t="s">
        <v>1211</v>
      </c>
      <c r="G3326" t="s">
        <v>105</v>
      </c>
      <c r="H3326" t="b">
        <v>1</v>
      </c>
      <c r="I3326" t="s">
        <v>170</v>
      </c>
      <c r="J3326">
        <v>42490</v>
      </c>
      <c r="K3326">
        <v>90</v>
      </c>
      <c r="L3326">
        <v>42400</v>
      </c>
      <c r="M3326">
        <v>0.5</v>
      </c>
      <c r="N3326" t="b">
        <v>1</v>
      </c>
      <c r="O3326" t="s">
        <v>1212</v>
      </c>
      <c r="P3326" t="s">
        <v>1198</v>
      </c>
      <c r="Q3326" t="s">
        <v>23</v>
      </c>
      <c r="R3326" t="s">
        <v>1213</v>
      </c>
      <c r="S3326"/>
      <c r="T3326" t="s">
        <v>342</v>
      </c>
      <c r="U3326"/>
      <c r="V3326">
        <v>42428</v>
      </c>
      <c r="W3326"/>
      <c r="X3326"/>
      <c r="Y3326"/>
      <c r="Z3326"/>
      <c r="AA3326"/>
      <c r="AB3326"/>
      <c r="AC3326"/>
      <c r="AD3326"/>
      <c r="AE3326"/>
      <c r="AF3326"/>
      <c r="AG3326"/>
      <c r="AH3326"/>
      <c r="AI3326"/>
      <c r="AJ3326"/>
      <c r="AK3326"/>
      <c r="AL3326"/>
      <c r="AM3326"/>
      <c r="AN3326"/>
      <c r="AO3326"/>
      <c r="AP3326"/>
      <c r="AQ3326"/>
      <c r="AR3326"/>
      <c r="AS3326"/>
      <c r="AT3326"/>
      <c r="AU3326"/>
      <c r="AV3326"/>
      <c r="AW3326"/>
      <c r="AX3326"/>
      <c r="AY3326" t="s">
        <v>109</v>
      </c>
      <c r="AZ3326" t="s">
        <v>1919</v>
      </c>
      <c r="BA3326" t="s">
        <v>1919</v>
      </c>
      <c r="BB3326"/>
      <c r="BC3326"/>
    </row>
    <row r="3327" spans="2:55" x14ac:dyDescent="0.25">
      <c r="B3327" t="s">
        <v>340</v>
      </c>
      <c r="C3327" t="s">
        <v>1214</v>
      </c>
      <c r="D3327" t="s">
        <v>236</v>
      </c>
      <c r="E3327" t="s">
        <v>341</v>
      </c>
      <c r="F3327" t="s">
        <v>1215</v>
      </c>
      <c r="G3327" t="s">
        <v>105</v>
      </c>
      <c r="H3327" t="b">
        <v>1</v>
      </c>
      <c r="I3327"/>
      <c r="J3327">
        <v>42551</v>
      </c>
      <c r="K3327">
        <v>90</v>
      </c>
      <c r="L3327">
        <v>42461</v>
      </c>
      <c r="M3327">
        <v>0</v>
      </c>
      <c r="N3327" t="b">
        <v>1</v>
      </c>
      <c r="O3327" t="s">
        <v>1216</v>
      </c>
      <c r="P3327" t="s">
        <v>1198</v>
      </c>
      <c r="Q3327" t="s">
        <v>24</v>
      </c>
      <c r="R3327" t="s">
        <v>1209</v>
      </c>
      <c r="S3327"/>
      <c r="T3327"/>
      <c r="U3327"/>
      <c r="V3327"/>
      <c r="W3327"/>
      <c r="X3327">
        <v>42490</v>
      </c>
      <c r="Y3327"/>
      <c r="Z3327"/>
      <c r="AA3327"/>
      <c r="AB3327">
        <v>42460</v>
      </c>
      <c r="AC3327"/>
      <c r="AD3327"/>
      <c r="AE3327"/>
      <c r="AF3327"/>
      <c r="AG3327"/>
      <c r="AH3327"/>
      <c r="AI3327"/>
      <c r="AJ3327"/>
      <c r="AK3327"/>
      <c r="AL3327"/>
      <c r="AM3327"/>
      <c r="AN3327"/>
      <c r="AO3327"/>
      <c r="AP3327"/>
      <c r="AQ3327"/>
      <c r="AR3327"/>
      <c r="AS3327"/>
      <c r="AT3327"/>
      <c r="AU3327"/>
      <c r="AV3327"/>
      <c r="AW3327"/>
      <c r="AX3327"/>
      <c r="AY3327" t="s">
        <v>109</v>
      </c>
      <c r="AZ3327" t="s">
        <v>1919</v>
      </c>
      <c r="BA3327" t="s">
        <v>1919</v>
      </c>
      <c r="BB3327"/>
      <c r="BC3327"/>
    </row>
    <row r="3328" spans="2:55" x14ac:dyDescent="0.25">
      <c r="B3328" t="s">
        <v>340</v>
      </c>
      <c r="C3328" t="s">
        <v>1217</v>
      </c>
      <c r="D3328" t="s">
        <v>236</v>
      </c>
      <c r="E3328" t="s">
        <v>341</v>
      </c>
      <c r="F3328" t="s">
        <v>1218</v>
      </c>
      <c r="G3328" t="s">
        <v>111</v>
      </c>
      <c r="H3328" t="b">
        <v>1</v>
      </c>
      <c r="I3328"/>
      <c r="J3328">
        <v>42612</v>
      </c>
      <c r="K3328">
        <v>150</v>
      </c>
      <c r="L3328">
        <v>42462</v>
      </c>
      <c r="M3328">
        <v>0</v>
      </c>
      <c r="N3328" t="b">
        <v>1</v>
      </c>
      <c r="O3328" t="s">
        <v>1212</v>
      </c>
      <c r="P3328" t="s">
        <v>1198</v>
      </c>
      <c r="Q3328" t="s">
        <v>24</v>
      </c>
      <c r="R3328" t="s">
        <v>1209</v>
      </c>
      <c r="S3328"/>
      <c r="T3328"/>
      <c r="U3328"/>
      <c r="V3328">
        <v>42551</v>
      </c>
      <c r="W3328"/>
      <c r="X3328"/>
      <c r="Y3328"/>
      <c r="Z3328"/>
      <c r="AA3328"/>
      <c r="AB3328"/>
      <c r="AC3328"/>
      <c r="AD3328"/>
      <c r="AE3328"/>
      <c r="AF3328"/>
      <c r="AG3328"/>
      <c r="AH3328"/>
      <c r="AI3328"/>
      <c r="AJ3328"/>
      <c r="AK3328"/>
      <c r="AL3328"/>
      <c r="AM3328"/>
      <c r="AN3328"/>
      <c r="AO3328"/>
      <c r="AP3328"/>
      <c r="AQ3328"/>
      <c r="AR3328"/>
      <c r="AS3328"/>
      <c r="AT3328"/>
      <c r="AU3328"/>
      <c r="AV3328"/>
      <c r="AW3328"/>
      <c r="AX3328"/>
      <c r="AY3328" t="s">
        <v>109</v>
      </c>
      <c r="AZ3328" t="s">
        <v>1919</v>
      </c>
      <c r="BA3328" t="s">
        <v>1919</v>
      </c>
      <c r="BB3328"/>
      <c r="BC3328"/>
    </row>
    <row r="3329" spans="2:55" x14ac:dyDescent="0.25">
      <c r="B3329" t="s">
        <v>340</v>
      </c>
      <c r="C3329" t="s">
        <v>1219</v>
      </c>
      <c r="D3329" t="s">
        <v>236</v>
      </c>
      <c r="E3329" t="s">
        <v>341</v>
      </c>
      <c r="F3329" t="s">
        <v>1220</v>
      </c>
      <c r="G3329" t="s">
        <v>105</v>
      </c>
      <c r="H3329" t="b">
        <v>1</v>
      </c>
      <c r="I3329"/>
      <c r="J3329">
        <v>42551</v>
      </c>
      <c r="K3329">
        <v>60</v>
      </c>
      <c r="L3329">
        <v>42491</v>
      </c>
      <c r="M3329">
        <v>0</v>
      </c>
      <c r="N3329" t="b">
        <v>1</v>
      </c>
      <c r="O3329" t="s">
        <v>1221</v>
      </c>
      <c r="P3329" t="s">
        <v>1198</v>
      </c>
      <c r="Q3329" t="s">
        <v>24</v>
      </c>
      <c r="R3329" t="s">
        <v>1209</v>
      </c>
      <c r="S3329"/>
      <c r="T3329">
        <v>42490</v>
      </c>
      <c r="U3329"/>
      <c r="V3329"/>
      <c r="W3329"/>
      <c r="X3329"/>
      <c r="Y3329"/>
      <c r="Z3329"/>
      <c r="AA3329"/>
      <c r="AB3329"/>
      <c r="AC3329"/>
      <c r="AD3329"/>
      <c r="AE3329"/>
      <c r="AF3329"/>
      <c r="AG3329"/>
      <c r="AH3329"/>
      <c r="AI3329"/>
      <c r="AJ3329"/>
      <c r="AK3329"/>
      <c r="AL3329"/>
      <c r="AM3329"/>
      <c r="AN3329"/>
      <c r="AO3329"/>
      <c r="AP3329"/>
      <c r="AQ3329"/>
      <c r="AR3329"/>
      <c r="AS3329"/>
      <c r="AT3329"/>
      <c r="AU3329"/>
      <c r="AV3329"/>
      <c r="AW3329"/>
      <c r="AX3329"/>
      <c r="AY3329" t="s">
        <v>109</v>
      </c>
      <c r="AZ3329" t="s">
        <v>1919</v>
      </c>
      <c r="BA3329" t="s">
        <v>1919</v>
      </c>
      <c r="BB3329"/>
      <c r="BC3329"/>
    </row>
    <row r="3330" spans="2:55" x14ac:dyDescent="0.25">
      <c r="B3330" t="s">
        <v>340</v>
      </c>
      <c r="C3330" t="s">
        <v>1222</v>
      </c>
      <c r="D3330" t="s">
        <v>236</v>
      </c>
      <c r="E3330" t="s">
        <v>341</v>
      </c>
      <c r="F3330" t="s">
        <v>1223</v>
      </c>
      <c r="G3330" t="s">
        <v>107</v>
      </c>
      <c r="H3330" t="b">
        <v>0</v>
      </c>
      <c r="I3330" t="s">
        <v>181</v>
      </c>
      <c r="J3330">
        <v>42520</v>
      </c>
      <c r="K3330">
        <v>120</v>
      </c>
      <c r="L3330">
        <v>42400</v>
      </c>
      <c r="M3330">
        <v>0.15</v>
      </c>
      <c r="N3330" t="b">
        <v>0</v>
      </c>
      <c r="O3330"/>
      <c r="P3330" t="s">
        <v>1198</v>
      </c>
      <c r="Q3330" t="s">
        <v>23</v>
      </c>
      <c r="R3330" t="s">
        <v>1224</v>
      </c>
      <c r="S3330"/>
      <c r="T3330"/>
      <c r="U3330"/>
      <c r="V3330"/>
      <c r="W3330"/>
      <c r="X3330"/>
      <c r="Y3330"/>
      <c r="Z3330"/>
      <c r="AA3330"/>
      <c r="AB3330"/>
      <c r="AC3330"/>
      <c r="AD3330"/>
      <c r="AE3330"/>
      <c r="AF3330"/>
      <c r="AG3330"/>
      <c r="AH3330"/>
      <c r="AI3330"/>
      <c r="AJ3330"/>
      <c r="AK3330"/>
      <c r="AL3330"/>
      <c r="AM3330"/>
      <c r="AN3330"/>
      <c r="AO3330"/>
      <c r="AP3330"/>
      <c r="AQ3330"/>
      <c r="AR3330"/>
      <c r="AS3330"/>
      <c r="AT3330"/>
      <c r="AU3330"/>
      <c r="AV3330"/>
      <c r="AW3330"/>
      <c r="AX3330"/>
      <c r="AY3330" t="s">
        <v>109</v>
      </c>
      <c r="AZ3330" t="s">
        <v>1919</v>
      </c>
      <c r="BA3330" t="s">
        <v>1919</v>
      </c>
      <c r="BB3330"/>
      <c r="BC3330"/>
    </row>
    <row r="3331" spans="2:55" x14ac:dyDescent="0.25">
      <c r="B3331" t="s">
        <v>340</v>
      </c>
      <c r="C3331" t="s">
        <v>1225</v>
      </c>
      <c r="D3331" t="s">
        <v>236</v>
      </c>
      <c r="E3331" t="s">
        <v>341</v>
      </c>
      <c r="F3331" t="s">
        <v>271</v>
      </c>
      <c r="G3331" t="s">
        <v>107</v>
      </c>
      <c r="H3331" t="b">
        <v>1</v>
      </c>
      <c r="I3331"/>
      <c r="J3331">
        <v>42551</v>
      </c>
      <c r="K3331">
        <v>30</v>
      </c>
      <c r="L3331">
        <v>42521</v>
      </c>
      <c r="M3331">
        <v>0</v>
      </c>
      <c r="N3331" t="b">
        <v>0</v>
      </c>
      <c r="O3331"/>
      <c r="P3331" t="s">
        <v>1198</v>
      </c>
      <c r="Q3331" t="s">
        <v>24</v>
      </c>
      <c r="R3331" t="s">
        <v>1226</v>
      </c>
      <c r="S3331"/>
      <c r="T3331"/>
      <c r="U3331"/>
      <c r="V3331"/>
      <c r="W3331"/>
      <c r="X3331"/>
      <c r="Y3331"/>
      <c r="Z3331"/>
      <c r="AA3331"/>
      <c r="AB3331"/>
      <c r="AC3331"/>
      <c r="AD3331"/>
      <c r="AE3331"/>
      <c r="AF3331"/>
      <c r="AG3331"/>
      <c r="AH3331"/>
      <c r="AI3331"/>
      <c r="AJ3331"/>
      <c r="AK3331"/>
      <c r="AL3331"/>
      <c r="AM3331"/>
      <c r="AN3331"/>
      <c r="AO3331"/>
      <c r="AP3331"/>
      <c r="AQ3331"/>
      <c r="AR3331"/>
      <c r="AS3331"/>
      <c r="AT3331"/>
      <c r="AU3331"/>
      <c r="AV3331"/>
      <c r="AW3331"/>
      <c r="AX3331"/>
      <c r="AY3331" t="s">
        <v>109</v>
      </c>
      <c r="AZ3331" t="s">
        <v>1919</v>
      </c>
      <c r="BA3331" t="s">
        <v>1919</v>
      </c>
      <c r="BB3331"/>
      <c r="BC3331"/>
    </row>
    <row r="3332" spans="2:55" x14ac:dyDescent="0.25">
      <c r="B3332" t="s">
        <v>343</v>
      </c>
      <c r="C3332" t="s">
        <v>1227</v>
      </c>
      <c r="D3332" t="s">
        <v>344</v>
      </c>
      <c r="E3332" t="s">
        <v>345</v>
      </c>
      <c r="F3332" t="s">
        <v>258</v>
      </c>
      <c r="G3332" t="s">
        <v>107</v>
      </c>
      <c r="H3332" t="b">
        <v>1</v>
      </c>
      <c r="I3332" t="s">
        <v>205</v>
      </c>
      <c r="J3332">
        <v>42428</v>
      </c>
      <c r="K3332">
        <v>60</v>
      </c>
      <c r="L3332">
        <v>42368</v>
      </c>
      <c r="M3332">
        <v>1</v>
      </c>
      <c r="N3332" t="b">
        <v>1</v>
      </c>
      <c r="O3332" t="s">
        <v>259</v>
      </c>
      <c r="P3332" t="s">
        <v>1228</v>
      </c>
      <c r="Q3332" t="s">
        <v>23</v>
      </c>
      <c r="R3332" t="s">
        <v>1229</v>
      </c>
      <c r="S3332"/>
      <c r="T3332"/>
      <c r="U3332"/>
      <c r="V3332"/>
      <c r="W3332"/>
      <c r="X3332"/>
      <c r="Y3332"/>
      <c r="Z3332">
        <v>42428</v>
      </c>
      <c r="AA3332"/>
      <c r="AB3332"/>
      <c r="AC3332"/>
      <c r="AD3332"/>
      <c r="AE3332"/>
      <c r="AF3332"/>
      <c r="AG3332"/>
      <c r="AH3332"/>
      <c r="AI3332"/>
      <c r="AJ3332"/>
      <c r="AK3332"/>
      <c r="AL3332"/>
      <c r="AM3332">
        <v>42428</v>
      </c>
      <c r="AN3332"/>
      <c r="AO3332"/>
      <c r="AP3332"/>
      <c r="AQ3332"/>
      <c r="AR3332"/>
      <c r="AS3332"/>
      <c r="AT3332"/>
      <c r="AU3332"/>
      <c r="AV3332"/>
      <c r="AW3332"/>
      <c r="AX3332"/>
      <c r="AY3332" t="s">
        <v>109</v>
      </c>
      <c r="AZ3332" t="s">
        <v>1919</v>
      </c>
      <c r="BA3332" t="s">
        <v>1919</v>
      </c>
      <c r="BB3332"/>
      <c r="BC3332"/>
    </row>
    <row r="3333" spans="2:55" x14ac:dyDescent="0.25">
      <c r="B3333" t="s">
        <v>343</v>
      </c>
      <c r="C3333" t="s">
        <v>1230</v>
      </c>
      <c r="D3333" t="s">
        <v>344</v>
      </c>
      <c r="E3333" t="s">
        <v>345</v>
      </c>
      <c r="F3333" t="s">
        <v>1231</v>
      </c>
      <c r="G3333" t="s">
        <v>107</v>
      </c>
      <c r="H3333" t="b">
        <v>1</v>
      </c>
      <c r="I3333" t="s">
        <v>199</v>
      </c>
      <c r="J3333">
        <v>42428</v>
      </c>
      <c r="K3333">
        <v>58</v>
      </c>
      <c r="L3333">
        <v>42370</v>
      </c>
      <c r="M3333">
        <v>1</v>
      </c>
      <c r="N3333" t="b">
        <v>1</v>
      </c>
      <c r="O3333" t="s">
        <v>1232</v>
      </c>
      <c r="P3333" t="s">
        <v>1228</v>
      </c>
      <c r="Q3333" t="s">
        <v>23</v>
      </c>
      <c r="R3333" t="s">
        <v>1233</v>
      </c>
      <c r="S3333"/>
      <c r="T3333"/>
      <c r="U3333" t="s">
        <v>346</v>
      </c>
      <c r="V3333"/>
      <c r="W3333"/>
      <c r="X3333"/>
      <c r="Y3333"/>
      <c r="Z3333"/>
      <c r="AA3333"/>
      <c r="AB3333"/>
      <c r="AC3333"/>
      <c r="AD3333"/>
      <c r="AE3333"/>
      <c r="AF3333"/>
      <c r="AG3333"/>
      <c r="AH3333"/>
      <c r="AI3333"/>
      <c r="AJ3333"/>
      <c r="AK3333"/>
      <c r="AL3333"/>
      <c r="AM3333" t="s">
        <v>346</v>
      </c>
      <c r="AN3333"/>
      <c r="AO3333"/>
      <c r="AP3333"/>
      <c r="AQ3333"/>
      <c r="AR3333"/>
      <c r="AS3333"/>
      <c r="AT3333"/>
      <c r="AU3333"/>
      <c r="AV3333"/>
      <c r="AW3333"/>
      <c r="AX3333"/>
      <c r="AY3333" t="s">
        <v>109</v>
      </c>
      <c r="AZ3333" t="s">
        <v>1919</v>
      </c>
      <c r="BA3333" t="s">
        <v>1919</v>
      </c>
      <c r="BB3333"/>
      <c r="BC3333"/>
    </row>
    <row r="3334" spans="2:55" x14ac:dyDescent="0.25">
      <c r="B3334" t="s">
        <v>343</v>
      </c>
      <c r="C3334" t="s">
        <v>1234</v>
      </c>
      <c r="D3334" t="s">
        <v>344</v>
      </c>
      <c r="E3334" t="s">
        <v>345</v>
      </c>
      <c r="F3334" t="s">
        <v>1235</v>
      </c>
      <c r="G3334" t="s">
        <v>107</v>
      </c>
      <c r="H3334" t="b">
        <v>1</v>
      </c>
      <c r="I3334" t="s">
        <v>209</v>
      </c>
      <c r="J3334">
        <v>42521</v>
      </c>
      <c r="K3334">
        <v>77</v>
      </c>
      <c r="L3334">
        <v>42444</v>
      </c>
      <c r="M3334">
        <v>0</v>
      </c>
      <c r="N3334" t="b">
        <v>1</v>
      </c>
      <c r="O3334" t="s">
        <v>1236</v>
      </c>
      <c r="P3334" t="s">
        <v>1228</v>
      </c>
      <c r="Q3334" t="s">
        <v>24</v>
      </c>
      <c r="R3334" t="s">
        <v>198</v>
      </c>
      <c r="S3334"/>
      <c r="T3334"/>
      <c r="U3334">
        <v>42521</v>
      </c>
      <c r="V3334"/>
      <c r="W3334"/>
      <c r="X3334">
        <v>42521</v>
      </c>
      <c r="Y3334"/>
      <c r="Z3334">
        <v>42521</v>
      </c>
      <c r="AA3334"/>
      <c r="AB3334"/>
      <c r="AC3334"/>
      <c r="AD3334"/>
      <c r="AE3334"/>
      <c r="AF3334"/>
      <c r="AG3334"/>
      <c r="AH3334"/>
      <c r="AI3334"/>
      <c r="AJ3334"/>
      <c r="AK3334"/>
      <c r="AL3334"/>
      <c r="AM3334"/>
      <c r="AN3334"/>
      <c r="AO3334"/>
      <c r="AP3334"/>
      <c r="AQ3334"/>
      <c r="AR3334"/>
      <c r="AS3334"/>
      <c r="AT3334"/>
      <c r="AU3334"/>
      <c r="AV3334"/>
      <c r="AW3334"/>
      <c r="AX3334"/>
      <c r="AY3334" t="s">
        <v>109</v>
      </c>
      <c r="AZ3334" t="s">
        <v>1919</v>
      </c>
      <c r="BA3334" t="s">
        <v>1919</v>
      </c>
      <c r="BB3334"/>
      <c r="BC3334"/>
    </row>
    <row r="3335" spans="2:55" x14ac:dyDescent="0.25">
      <c r="B3335" t="s">
        <v>343</v>
      </c>
      <c r="C3335" t="s">
        <v>1237</v>
      </c>
      <c r="D3335" t="s">
        <v>344</v>
      </c>
      <c r="E3335" t="s">
        <v>345</v>
      </c>
      <c r="F3335" t="s">
        <v>1238</v>
      </c>
      <c r="G3335" t="s">
        <v>107</v>
      </c>
      <c r="H3335" t="b">
        <v>1</v>
      </c>
      <c r="I3335" t="s">
        <v>1239</v>
      </c>
      <c r="J3335">
        <v>42582</v>
      </c>
      <c r="K3335">
        <v>180</v>
      </c>
      <c r="L3335">
        <v>42402</v>
      </c>
      <c r="M3335">
        <v>0.11</v>
      </c>
      <c r="N3335" t="b">
        <v>1</v>
      </c>
      <c r="O3335" t="s">
        <v>1240</v>
      </c>
      <c r="P3335" t="s">
        <v>1228</v>
      </c>
      <c r="Q3335" t="s">
        <v>23</v>
      </c>
      <c r="R3335" t="s">
        <v>1241</v>
      </c>
      <c r="S3335"/>
      <c r="T3335"/>
      <c r="U3335"/>
      <c r="V3335"/>
      <c r="W3335" t="s">
        <v>1242</v>
      </c>
      <c r="X3335"/>
      <c r="Y3335"/>
      <c r="Z3335"/>
      <c r="AA3335"/>
      <c r="AB3335"/>
      <c r="AC3335"/>
      <c r="AD3335"/>
      <c r="AE3335"/>
      <c r="AF3335"/>
      <c r="AG3335"/>
      <c r="AH3335"/>
      <c r="AI3335"/>
      <c r="AJ3335"/>
      <c r="AK3335"/>
      <c r="AL3335"/>
      <c r="AM3335"/>
      <c r="AN3335"/>
      <c r="AO3335"/>
      <c r="AP3335"/>
      <c r="AQ3335"/>
      <c r="AR3335"/>
      <c r="AS3335"/>
      <c r="AT3335"/>
      <c r="AU3335"/>
      <c r="AV3335"/>
      <c r="AW3335"/>
      <c r="AX3335"/>
      <c r="AY3335" t="s">
        <v>109</v>
      </c>
      <c r="AZ3335" t="s">
        <v>1919</v>
      </c>
      <c r="BA3335" t="s">
        <v>1919</v>
      </c>
      <c r="BB3335"/>
      <c r="BC3335"/>
    </row>
    <row r="3336" spans="2:55" x14ac:dyDescent="0.25">
      <c r="B3336" t="s">
        <v>343</v>
      </c>
      <c r="C3336" t="s">
        <v>1243</v>
      </c>
      <c r="D3336" t="s">
        <v>344</v>
      </c>
      <c r="E3336" t="s">
        <v>345</v>
      </c>
      <c r="F3336" t="s">
        <v>1244</v>
      </c>
      <c r="G3336" t="s">
        <v>107</v>
      </c>
      <c r="H3336" t="b">
        <v>1</v>
      </c>
      <c r="I3336" t="s">
        <v>206</v>
      </c>
      <c r="J3336">
        <v>42490</v>
      </c>
      <c r="K3336">
        <v>60</v>
      </c>
      <c r="L3336">
        <v>42430</v>
      </c>
      <c r="M3336">
        <v>0.63</v>
      </c>
      <c r="N3336" t="b">
        <v>1</v>
      </c>
      <c r="O3336" t="s">
        <v>1245</v>
      </c>
      <c r="P3336" t="s">
        <v>1228</v>
      </c>
      <c r="Q3336" t="s">
        <v>23</v>
      </c>
      <c r="R3336" t="s">
        <v>1246</v>
      </c>
      <c r="S3336"/>
      <c r="T3336">
        <v>42369</v>
      </c>
      <c r="U3336"/>
      <c r="V3336"/>
      <c r="W3336"/>
      <c r="X3336"/>
      <c r="Y3336"/>
      <c r="Z3336"/>
      <c r="AA3336"/>
      <c r="AB3336"/>
      <c r="AC3336"/>
      <c r="AD3336"/>
      <c r="AE3336"/>
      <c r="AF3336"/>
      <c r="AG3336"/>
      <c r="AH3336"/>
      <c r="AI3336"/>
      <c r="AJ3336"/>
      <c r="AK3336"/>
      <c r="AL3336"/>
      <c r="AM3336"/>
      <c r="AN3336"/>
      <c r="AO3336"/>
      <c r="AP3336"/>
      <c r="AQ3336"/>
      <c r="AR3336"/>
      <c r="AS3336"/>
      <c r="AT3336"/>
      <c r="AU3336"/>
      <c r="AV3336"/>
      <c r="AW3336"/>
      <c r="AX3336"/>
      <c r="AY3336" t="s">
        <v>109</v>
      </c>
      <c r="AZ3336" t="s">
        <v>1919</v>
      </c>
      <c r="BA3336" t="s">
        <v>1919</v>
      </c>
      <c r="BB3336"/>
      <c r="BC3336"/>
    </row>
    <row r="3337" spans="2:55" x14ac:dyDescent="0.25">
      <c r="B3337" t="s">
        <v>343</v>
      </c>
      <c r="C3337" t="s">
        <v>1247</v>
      </c>
      <c r="D3337" t="s">
        <v>344</v>
      </c>
      <c r="E3337" t="s">
        <v>345</v>
      </c>
      <c r="F3337" t="s">
        <v>1248</v>
      </c>
      <c r="G3337" t="s">
        <v>107</v>
      </c>
      <c r="H3337" t="b">
        <v>1</v>
      </c>
      <c r="I3337" t="s">
        <v>1249</v>
      </c>
      <c r="J3337">
        <v>42517</v>
      </c>
      <c r="K3337">
        <v>211</v>
      </c>
      <c r="L3337">
        <v>42306</v>
      </c>
      <c r="M3337">
        <v>7.0000000000000007E-2</v>
      </c>
      <c r="N3337" t="b">
        <v>1</v>
      </c>
      <c r="O3337" t="s">
        <v>1250</v>
      </c>
      <c r="P3337" t="s">
        <v>1228</v>
      </c>
      <c r="Q3337" t="s">
        <v>23</v>
      </c>
      <c r="R3337" t="s">
        <v>1251</v>
      </c>
      <c r="S3337"/>
      <c r="T3337"/>
      <c r="U3337"/>
      <c r="V3337"/>
      <c r="W3337"/>
      <c r="X3337">
        <v>42517</v>
      </c>
      <c r="Y3337"/>
      <c r="Z3337"/>
      <c r="AA3337"/>
      <c r="AB3337"/>
      <c r="AC3337"/>
      <c r="AD3337"/>
      <c r="AE3337"/>
      <c r="AF3337"/>
      <c r="AG3337"/>
      <c r="AH3337"/>
      <c r="AI3337"/>
      <c r="AJ3337"/>
      <c r="AK3337"/>
      <c r="AL3337"/>
      <c r="AM3337"/>
      <c r="AN3337"/>
      <c r="AO3337"/>
      <c r="AP3337"/>
      <c r="AQ3337"/>
      <c r="AR3337"/>
      <c r="AS3337"/>
      <c r="AT3337"/>
      <c r="AU3337"/>
      <c r="AV3337"/>
      <c r="AW3337"/>
      <c r="AX3337"/>
      <c r="AY3337" t="s">
        <v>109</v>
      </c>
      <c r="AZ3337" t="s">
        <v>3787</v>
      </c>
      <c r="BA3337" t="s">
        <v>1919</v>
      </c>
      <c r="BB3337"/>
      <c r="BC3337"/>
    </row>
    <row r="3338" spans="2:55" x14ac:dyDescent="0.25">
      <c r="B3338" t="s">
        <v>343</v>
      </c>
      <c r="C3338" t="s">
        <v>1252</v>
      </c>
      <c r="D3338" t="s">
        <v>344</v>
      </c>
      <c r="E3338" t="s">
        <v>345</v>
      </c>
      <c r="F3338" t="s">
        <v>1253</v>
      </c>
      <c r="G3338" t="s">
        <v>107</v>
      </c>
      <c r="H3338" t="b">
        <v>1</v>
      </c>
      <c r="I3338"/>
      <c r="J3338">
        <v>42530</v>
      </c>
      <c r="K3338">
        <v>69</v>
      </c>
      <c r="L3338">
        <v>42461</v>
      </c>
      <c r="M3338">
        <v>0</v>
      </c>
      <c r="N3338" t="b">
        <v>1</v>
      </c>
      <c r="O3338" t="s">
        <v>1254</v>
      </c>
      <c r="P3338" t="s">
        <v>1228</v>
      </c>
      <c r="Q3338" t="s">
        <v>24</v>
      </c>
      <c r="R3338" t="s">
        <v>1255</v>
      </c>
      <c r="S3338"/>
      <c r="T3338"/>
      <c r="U3338"/>
      <c r="V3338"/>
      <c r="W3338"/>
      <c r="X3338">
        <v>42490</v>
      </c>
      <c r="Y3338"/>
      <c r="Z3338"/>
      <c r="AA3338"/>
      <c r="AB3338"/>
      <c r="AC3338"/>
      <c r="AD3338"/>
      <c r="AE3338"/>
      <c r="AF3338"/>
      <c r="AG3338"/>
      <c r="AH3338"/>
      <c r="AI3338"/>
      <c r="AJ3338"/>
      <c r="AK3338"/>
      <c r="AL3338"/>
      <c r="AM3338"/>
      <c r="AN3338"/>
      <c r="AO3338"/>
      <c r="AP3338"/>
      <c r="AQ3338"/>
      <c r="AR3338"/>
      <c r="AS3338"/>
      <c r="AT3338"/>
      <c r="AU3338"/>
      <c r="AV3338"/>
      <c r="AW3338"/>
      <c r="AX3338"/>
      <c r="AY3338" t="s">
        <v>109</v>
      </c>
      <c r="AZ3338" t="s">
        <v>1919</v>
      </c>
      <c r="BA3338" t="s">
        <v>1919</v>
      </c>
      <c r="BB3338"/>
      <c r="BC3338"/>
    </row>
    <row r="3339" spans="2:55" x14ac:dyDescent="0.25">
      <c r="B3339" t="s">
        <v>343</v>
      </c>
      <c r="C3339" t="s">
        <v>1256</v>
      </c>
      <c r="D3339" t="s">
        <v>344</v>
      </c>
      <c r="E3339" t="s">
        <v>345</v>
      </c>
      <c r="F3339" t="s">
        <v>1257</v>
      </c>
      <c r="G3339" t="s">
        <v>107</v>
      </c>
      <c r="H3339" t="b">
        <v>1</v>
      </c>
      <c r="I3339" t="s">
        <v>204</v>
      </c>
      <c r="J3339">
        <v>42530</v>
      </c>
      <c r="K3339">
        <v>12</v>
      </c>
      <c r="L3339">
        <v>42518</v>
      </c>
      <c r="M3339">
        <v>0</v>
      </c>
      <c r="N3339" t="b">
        <v>1</v>
      </c>
      <c r="O3339" t="s">
        <v>1250</v>
      </c>
      <c r="P3339" t="s">
        <v>1228</v>
      </c>
      <c r="Q3339" t="s">
        <v>24</v>
      </c>
      <c r="R3339"/>
      <c r="S3339"/>
      <c r="T3339"/>
      <c r="U3339"/>
      <c r="V3339"/>
      <c r="W3339"/>
      <c r="X3339">
        <v>42530</v>
      </c>
      <c r="Y3339"/>
      <c r="Z3339"/>
      <c r="AA3339"/>
      <c r="AB3339"/>
      <c r="AC3339"/>
      <c r="AD3339"/>
      <c r="AE3339"/>
      <c r="AF3339"/>
      <c r="AG3339"/>
      <c r="AH3339"/>
      <c r="AI3339"/>
      <c r="AJ3339"/>
      <c r="AK3339"/>
      <c r="AL3339"/>
      <c r="AM3339"/>
      <c r="AN3339"/>
      <c r="AO3339"/>
      <c r="AP3339"/>
      <c r="AQ3339"/>
      <c r="AR3339"/>
      <c r="AS3339"/>
      <c r="AT3339"/>
      <c r="AU3339"/>
      <c r="AV3339"/>
      <c r="AW3339"/>
      <c r="AX3339"/>
      <c r="AY3339" t="s">
        <v>109</v>
      </c>
      <c r="AZ3339" t="s">
        <v>1919</v>
      </c>
      <c r="BA3339" t="s">
        <v>1919</v>
      </c>
      <c r="BB3339"/>
      <c r="BC3339"/>
    </row>
    <row r="3340" spans="2:55" x14ac:dyDescent="0.25">
      <c r="B3340" t="s">
        <v>343</v>
      </c>
      <c r="C3340" t="s">
        <v>1258</v>
      </c>
      <c r="D3340" t="s">
        <v>344</v>
      </c>
      <c r="E3340" t="s">
        <v>345</v>
      </c>
      <c r="F3340" t="s">
        <v>1259</v>
      </c>
      <c r="G3340" t="s">
        <v>107</v>
      </c>
      <c r="H3340" t="b">
        <v>1</v>
      </c>
      <c r="I3340" t="s">
        <v>1260</v>
      </c>
      <c r="J3340">
        <v>42475</v>
      </c>
      <c r="K3340">
        <v>31</v>
      </c>
      <c r="L3340">
        <v>42444</v>
      </c>
      <c r="M3340">
        <v>0</v>
      </c>
      <c r="N3340" t="b">
        <v>1</v>
      </c>
      <c r="O3340" t="s">
        <v>1254</v>
      </c>
      <c r="P3340" t="s">
        <v>1228</v>
      </c>
      <c r="Q3340" t="s">
        <v>24</v>
      </c>
      <c r="R3340" t="s">
        <v>1255</v>
      </c>
      <c r="S3340"/>
      <c r="T3340"/>
      <c r="U3340"/>
      <c r="V3340"/>
      <c r="W3340"/>
      <c r="X3340">
        <v>42475</v>
      </c>
      <c r="Y3340"/>
      <c r="Z3340"/>
      <c r="AA3340"/>
      <c r="AB3340"/>
      <c r="AC3340"/>
      <c r="AD3340"/>
      <c r="AE3340"/>
      <c r="AF3340"/>
      <c r="AG3340"/>
      <c r="AH3340"/>
      <c r="AI3340"/>
      <c r="AJ3340"/>
      <c r="AK3340"/>
      <c r="AL3340"/>
      <c r="AM3340"/>
      <c r="AN3340"/>
      <c r="AO3340"/>
      <c r="AP3340"/>
      <c r="AQ3340"/>
      <c r="AR3340"/>
      <c r="AS3340"/>
      <c r="AT3340"/>
      <c r="AU3340"/>
      <c r="AV3340"/>
      <c r="AW3340"/>
      <c r="AX3340"/>
      <c r="AY3340" t="s">
        <v>109</v>
      </c>
      <c r="AZ3340" t="s">
        <v>1919</v>
      </c>
      <c r="BA3340" t="s">
        <v>1919</v>
      </c>
      <c r="BB3340"/>
      <c r="BC3340"/>
    </row>
    <row r="3341" spans="2:55" x14ac:dyDescent="0.25">
      <c r="B3341" t="s">
        <v>343</v>
      </c>
      <c r="C3341" t="s">
        <v>1261</v>
      </c>
      <c r="D3341" t="s">
        <v>344</v>
      </c>
      <c r="E3341" t="s">
        <v>345</v>
      </c>
      <c r="F3341" t="s">
        <v>1262</v>
      </c>
      <c r="G3341" t="s">
        <v>107</v>
      </c>
      <c r="H3341" t="b">
        <v>1</v>
      </c>
      <c r="I3341" t="s">
        <v>202</v>
      </c>
      <c r="J3341">
        <v>42510</v>
      </c>
      <c r="K3341">
        <v>32</v>
      </c>
      <c r="L3341">
        <v>42478</v>
      </c>
      <c r="M3341">
        <v>0</v>
      </c>
      <c r="N3341" t="b">
        <v>1</v>
      </c>
      <c r="O3341" t="s">
        <v>1254</v>
      </c>
      <c r="P3341" t="s">
        <v>1228</v>
      </c>
      <c r="Q3341" t="s">
        <v>24</v>
      </c>
      <c r="R3341" t="s">
        <v>1255</v>
      </c>
      <c r="S3341"/>
      <c r="T3341"/>
      <c r="U3341"/>
      <c r="V3341"/>
      <c r="W3341"/>
      <c r="X3341">
        <v>42510</v>
      </c>
      <c r="Y3341"/>
      <c r="Z3341"/>
      <c r="AA3341"/>
      <c r="AB3341"/>
      <c r="AC3341"/>
      <c r="AD3341"/>
      <c r="AE3341"/>
      <c r="AF3341"/>
      <c r="AG3341"/>
      <c r="AH3341"/>
      <c r="AI3341"/>
      <c r="AJ3341"/>
      <c r="AK3341"/>
      <c r="AL3341"/>
      <c r="AM3341"/>
      <c r="AN3341"/>
      <c r="AO3341"/>
      <c r="AP3341"/>
      <c r="AQ3341"/>
      <c r="AR3341"/>
      <c r="AS3341"/>
      <c r="AT3341"/>
      <c r="AU3341"/>
      <c r="AV3341"/>
      <c r="AW3341"/>
      <c r="AX3341"/>
      <c r="AY3341" t="s">
        <v>109</v>
      </c>
      <c r="AZ3341" t="s">
        <v>1919</v>
      </c>
      <c r="BA3341" t="s">
        <v>1919</v>
      </c>
      <c r="BB3341"/>
      <c r="BC3341"/>
    </row>
    <row r="3342" spans="2:55" x14ac:dyDescent="0.25">
      <c r="B3342" t="s">
        <v>343</v>
      </c>
      <c r="C3342" t="s">
        <v>1263</v>
      </c>
      <c r="D3342" t="s">
        <v>344</v>
      </c>
      <c r="E3342" t="s">
        <v>345</v>
      </c>
      <c r="F3342" t="s">
        <v>1264</v>
      </c>
      <c r="G3342" t="s">
        <v>107</v>
      </c>
      <c r="H3342" t="b">
        <v>1</v>
      </c>
      <c r="I3342" t="s">
        <v>203</v>
      </c>
      <c r="J3342">
        <v>42559</v>
      </c>
      <c r="K3342">
        <v>46</v>
      </c>
      <c r="L3342">
        <v>42513</v>
      </c>
      <c r="M3342">
        <v>0</v>
      </c>
      <c r="N3342" t="b">
        <v>1</v>
      </c>
      <c r="O3342" t="s">
        <v>1254</v>
      </c>
      <c r="P3342" t="s">
        <v>1228</v>
      </c>
      <c r="Q3342" t="s">
        <v>24</v>
      </c>
      <c r="R3342" t="s">
        <v>1255</v>
      </c>
      <c r="S3342"/>
      <c r="T3342"/>
      <c r="U3342"/>
      <c r="V3342"/>
      <c r="W3342"/>
      <c r="X3342">
        <v>42559</v>
      </c>
      <c r="Y3342"/>
      <c r="Z3342"/>
      <c r="AA3342"/>
      <c r="AB3342"/>
      <c r="AC3342"/>
      <c r="AD3342"/>
      <c r="AE3342"/>
      <c r="AF3342"/>
      <c r="AG3342"/>
      <c r="AH3342"/>
      <c r="AI3342"/>
      <c r="AJ3342"/>
      <c r="AK3342"/>
      <c r="AL3342"/>
      <c r="AM3342"/>
      <c r="AN3342"/>
      <c r="AO3342"/>
      <c r="AP3342"/>
      <c r="AQ3342"/>
      <c r="AR3342"/>
      <c r="AS3342"/>
      <c r="AT3342"/>
      <c r="AU3342"/>
      <c r="AV3342"/>
      <c r="AW3342"/>
      <c r="AX3342"/>
      <c r="AY3342" t="s">
        <v>109</v>
      </c>
      <c r="AZ3342" t="s">
        <v>1919</v>
      </c>
      <c r="BA3342" t="s">
        <v>1919</v>
      </c>
      <c r="BB3342"/>
      <c r="BC3342"/>
    </row>
    <row r="3343" spans="2:55" x14ac:dyDescent="0.25">
      <c r="B3343" t="s">
        <v>343</v>
      </c>
      <c r="C3343" t="s">
        <v>1265</v>
      </c>
      <c r="D3343" t="s">
        <v>344</v>
      </c>
      <c r="E3343" t="s">
        <v>345</v>
      </c>
      <c r="F3343" t="s">
        <v>1266</v>
      </c>
      <c r="G3343" t="s">
        <v>107</v>
      </c>
      <c r="H3343" t="b">
        <v>1</v>
      </c>
      <c r="I3343" t="s">
        <v>210</v>
      </c>
      <c r="J3343">
        <v>42582</v>
      </c>
      <c r="K3343">
        <v>16</v>
      </c>
      <c r="L3343">
        <v>42566</v>
      </c>
      <c r="M3343">
        <v>0</v>
      </c>
      <c r="N3343" t="b">
        <v>1</v>
      </c>
      <c r="O3343" t="s">
        <v>1254</v>
      </c>
      <c r="P3343" t="s">
        <v>1228</v>
      </c>
      <c r="Q3343" t="s">
        <v>24</v>
      </c>
      <c r="R3343" t="s">
        <v>1255</v>
      </c>
      <c r="S3343"/>
      <c r="T3343"/>
      <c r="U3343"/>
      <c r="V3343"/>
      <c r="W3343"/>
      <c r="X3343">
        <v>42582</v>
      </c>
      <c r="Y3343"/>
      <c r="Z3343"/>
      <c r="AA3343"/>
      <c r="AB3343"/>
      <c r="AC3343"/>
      <c r="AD3343"/>
      <c r="AE3343"/>
      <c r="AF3343"/>
      <c r="AG3343"/>
      <c r="AH3343"/>
      <c r="AI3343"/>
      <c r="AJ3343"/>
      <c r="AK3343"/>
      <c r="AL3343"/>
      <c r="AM3343"/>
      <c r="AN3343"/>
      <c r="AO3343"/>
      <c r="AP3343"/>
      <c r="AQ3343"/>
      <c r="AR3343"/>
      <c r="AS3343"/>
      <c r="AT3343"/>
      <c r="AU3343"/>
      <c r="AV3343"/>
      <c r="AW3343"/>
      <c r="AX3343"/>
      <c r="AY3343" t="s">
        <v>109</v>
      </c>
      <c r="AZ3343" t="s">
        <v>1919</v>
      </c>
      <c r="BA3343" t="s">
        <v>1919</v>
      </c>
      <c r="BB3343"/>
      <c r="BC3343"/>
    </row>
    <row r="3344" spans="2:55" x14ac:dyDescent="0.25">
      <c r="B3344" t="s">
        <v>343</v>
      </c>
      <c r="C3344" t="s">
        <v>1267</v>
      </c>
      <c r="D3344" t="s">
        <v>344</v>
      </c>
      <c r="E3344" t="s">
        <v>345</v>
      </c>
      <c r="F3344" t="s">
        <v>1268</v>
      </c>
      <c r="G3344" t="s">
        <v>105</v>
      </c>
      <c r="H3344" t="b">
        <v>1</v>
      </c>
      <c r="I3344" t="s">
        <v>201</v>
      </c>
      <c r="J3344">
        <v>42494</v>
      </c>
      <c r="K3344">
        <v>160</v>
      </c>
      <c r="L3344">
        <v>42334</v>
      </c>
      <c r="M3344">
        <v>0.15</v>
      </c>
      <c r="N3344" t="b">
        <v>1</v>
      </c>
      <c r="O3344" t="s">
        <v>1236</v>
      </c>
      <c r="P3344" t="s">
        <v>1228</v>
      </c>
      <c r="Q3344" t="s">
        <v>23</v>
      </c>
      <c r="R3344" t="s">
        <v>1269</v>
      </c>
      <c r="S3344"/>
      <c r="T3344"/>
      <c r="U3344">
        <v>42428</v>
      </c>
      <c r="V3344"/>
      <c r="W3344"/>
      <c r="X3344"/>
      <c r="Y3344"/>
      <c r="Z3344"/>
      <c r="AA3344"/>
      <c r="AB3344"/>
      <c r="AC3344"/>
      <c r="AD3344"/>
      <c r="AE3344"/>
      <c r="AF3344"/>
      <c r="AG3344"/>
      <c r="AH3344"/>
      <c r="AI3344"/>
      <c r="AJ3344"/>
      <c r="AK3344"/>
      <c r="AL3344"/>
      <c r="AM3344"/>
      <c r="AN3344"/>
      <c r="AO3344"/>
      <c r="AP3344"/>
      <c r="AQ3344"/>
      <c r="AR3344"/>
      <c r="AS3344"/>
      <c r="AT3344"/>
      <c r="AU3344"/>
      <c r="AV3344"/>
      <c r="AW3344"/>
      <c r="AX3344"/>
      <c r="AY3344" t="s">
        <v>109</v>
      </c>
      <c r="AZ3344" t="s">
        <v>3787</v>
      </c>
      <c r="BA3344" t="s">
        <v>1919</v>
      </c>
      <c r="BB3344"/>
      <c r="BC3344"/>
    </row>
    <row r="3345" spans="2:55" x14ac:dyDescent="0.25">
      <c r="B3345" t="s">
        <v>343</v>
      </c>
      <c r="C3345" t="s">
        <v>1270</v>
      </c>
      <c r="D3345" t="s">
        <v>344</v>
      </c>
      <c r="E3345" t="s">
        <v>345</v>
      </c>
      <c r="F3345" t="s">
        <v>1271</v>
      </c>
      <c r="G3345" t="s">
        <v>105</v>
      </c>
      <c r="H3345" t="b">
        <v>1</v>
      </c>
      <c r="I3345"/>
      <c r="J3345">
        <v>42490</v>
      </c>
      <c r="K3345">
        <v>46</v>
      </c>
      <c r="L3345">
        <v>42444</v>
      </c>
      <c r="M3345">
        <v>0</v>
      </c>
      <c r="N3345" t="b">
        <v>1</v>
      </c>
      <c r="O3345" t="s">
        <v>1272</v>
      </c>
      <c r="P3345" t="s">
        <v>1228</v>
      </c>
      <c r="Q3345" t="s">
        <v>24</v>
      </c>
      <c r="R3345" t="s">
        <v>1273</v>
      </c>
      <c r="S3345"/>
      <c r="T3345"/>
      <c r="U3345"/>
      <c r="V3345"/>
      <c r="W3345"/>
      <c r="X3345">
        <v>42460</v>
      </c>
      <c r="Y3345"/>
      <c r="Z3345"/>
      <c r="AA3345"/>
      <c r="AB3345"/>
      <c r="AC3345"/>
      <c r="AD3345"/>
      <c r="AE3345"/>
      <c r="AF3345"/>
      <c r="AG3345"/>
      <c r="AH3345"/>
      <c r="AI3345"/>
      <c r="AJ3345"/>
      <c r="AK3345"/>
      <c r="AL3345"/>
      <c r="AM3345"/>
      <c r="AN3345"/>
      <c r="AO3345"/>
      <c r="AP3345"/>
      <c r="AQ3345"/>
      <c r="AR3345"/>
      <c r="AS3345"/>
      <c r="AT3345"/>
      <c r="AU3345"/>
      <c r="AV3345"/>
      <c r="AW3345"/>
      <c r="AX3345"/>
      <c r="AY3345" t="s">
        <v>109</v>
      </c>
      <c r="AZ3345" t="s">
        <v>1919</v>
      </c>
      <c r="BA3345" t="s">
        <v>1919</v>
      </c>
      <c r="BB3345"/>
      <c r="BC3345"/>
    </row>
    <row r="3346" spans="2:55" x14ac:dyDescent="0.25">
      <c r="B3346" t="s">
        <v>343</v>
      </c>
      <c r="C3346" t="s">
        <v>1274</v>
      </c>
      <c r="D3346" t="s">
        <v>344</v>
      </c>
      <c r="E3346" t="s">
        <v>345</v>
      </c>
      <c r="F3346" t="s">
        <v>271</v>
      </c>
      <c r="G3346" t="s">
        <v>107</v>
      </c>
      <c r="H3346" t="b">
        <v>1</v>
      </c>
      <c r="I3346"/>
      <c r="J3346">
        <v>42490</v>
      </c>
      <c r="K3346">
        <v>120</v>
      </c>
      <c r="L3346">
        <v>42370</v>
      </c>
      <c r="M3346">
        <v>7.0000000000000007E-2</v>
      </c>
      <c r="N3346" t="b">
        <v>0</v>
      </c>
      <c r="O3346"/>
      <c r="P3346" t="s">
        <v>1228</v>
      </c>
      <c r="Q3346" t="s">
        <v>23</v>
      </c>
      <c r="R3346" t="s">
        <v>1275</v>
      </c>
      <c r="S3346"/>
      <c r="T3346"/>
      <c r="U3346"/>
      <c r="V3346"/>
      <c r="W3346"/>
      <c r="X3346"/>
      <c r="Y3346"/>
      <c r="Z3346"/>
      <c r="AA3346"/>
      <c r="AB3346"/>
      <c r="AC3346"/>
      <c r="AD3346"/>
      <c r="AE3346"/>
      <c r="AF3346"/>
      <c r="AG3346"/>
      <c r="AH3346"/>
      <c r="AI3346"/>
      <c r="AJ3346"/>
      <c r="AK3346"/>
      <c r="AL3346"/>
      <c r="AM3346"/>
      <c r="AN3346"/>
      <c r="AO3346"/>
      <c r="AP3346"/>
      <c r="AQ3346"/>
      <c r="AR3346"/>
      <c r="AS3346"/>
      <c r="AT3346"/>
      <c r="AU3346"/>
      <c r="AV3346"/>
      <c r="AW3346"/>
      <c r="AX3346"/>
      <c r="AY3346" t="s">
        <v>109</v>
      </c>
      <c r="AZ3346" t="s">
        <v>3787</v>
      </c>
      <c r="BA3346" t="s">
        <v>1919</v>
      </c>
      <c r="BB3346"/>
      <c r="BC3346"/>
    </row>
    <row r="3347" spans="2:55" x14ac:dyDescent="0.25">
      <c r="B3347" t="s">
        <v>343</v>
      </c>
      <c r="C3347" t="s">
        <v>1276</v>
      </c>
      <c r="D3347" t="s">
        <v>344</v>
      </c>
      <c r="E3347" t="s">
        <v>345</v>
      </c>
      <c r="F3347" t="s">
        <v>1277</v>
      </c>
      <c r="G3347" t="s">
        <v>105</v>
      </c>
      <c r="H3347" t="b">
        <v>1</v>
      </c>
      <c r="I3347" t="s">
        <v>1278</v>
      </c>
      <c r="J3347">
        <v>42536</v>
      </c>
      <c r="K3347">
        <v>40</v>
      </c>
      <c r="L3347">
        <v>42496</v>
      </c>
      <c r="M3347">
        <v>0</v>
      </c>
      <c r="N3347" t="b">
        <v>1</v>
      </c>
      <c r="O3347" t="s">
        <v>1236</v>
      </c>
      <c r="P3347" t="s">
        <v>1228</v>
      </c>
      <c r="Q3347" t="s">
        <v>24</v>
      </c>
      <c r="R3347"/>
      <c r="S3347"/>
      <c r="T3347"/>
      <c r="U3347">
        <v>42536</v>
      </c>
      <c r="V3347"/>
      <c r="W3347"/>
      <c r="X3347"/>
      <c r="Y3347"/>
      <c r="Z3347"/>
      <c r="AA3347"/>
      <c r="AB3347"/>
      <c r="AC3347"/>
      <c r="AD3347"/>
      <c r="AE3347"/>
      <c r="AF3347"/>
      <c r="AG3347"/>
      <c r="AH3347"/>
      <c r="AI3347"/>
      <c r="AJ3347"/>
      <c r="AK3347"/>
      <c r="AL3347"/>
      <c r="AM3347"/>
      <c r="AN3347"/>
      <c r="AO3347"/>
      <c r="AP3347"/>
      <c r="AQ3347"/>
      <c r="AR3347"/>
      <c r="AS3347"/>
      <c r="AT3347"/>
      <c r="AU3347"/>
      <c r="AV3347"/>
      <c r="AW3347"/>
      <c r="AX3347"/>
      <c r="AY3347" t="s">
        <v>109</v>
      </c>
      <c r="AZ3347" t="s">
        <v>1919</v>
      </c>
      <c r="BA3347" t="s">
        <v>1919</v>
      </c>
      <c r="BB3347"/>
      <c r="BC3347"/>
    </row>
    <row r="3348" spans="2:55" x14ac:dyDescent="0.25">
      <c r="B3348" t="s">
        <v>343</v>
      </c>
      <c r="C3348" t="s">
        <v>1279</v>
      </c>
      <c r="D3348" t="s">
        <v>344</v>
      </c>
      <c r="E3348" t="s">
        <v>345</v>
      </c>
      <c r="F3348" t="s">
        <v>1280</v>
      </c>
      <c r="G3348" t="s">
        <v>107</v>
      </c>
      <c r="H3348" t="b">
        <v>1</v>
      </c>
      <c r="I3348" t="s">
        <v>208</v>
      </c>
      <c r="J3348">
        <v>42643</v>
      </c>
      <c r="K3348">
        <v>120</v>
      </c>
      <c r="L3348">
        <v>42523</v>
      </c>
      <c r="M3348">
        <v>0</v>
      </c>
      <c r="N3348" t="b">
        <v>1</v>
      </c>
      <c r="O3348" t="s">
        <v>1281</v>
      </c>
      <c r="P3348" t="s">
        <v>1228</v>
      </c>
      <c r="Q3348" t="s">
        <v>24</v>
      </c>
      <c r="R3348"/>
      <c r="S3348"/>
      <c r="T3348"/>
      <c r="U3348"/>
      <c r="V3348">
        <v>42551</v>
      </c>
      <c r="W3348"/>
      <c r="X3348"/>
      <c r="Y3348"/>
      <c r="Z3348"/>
      <c r="AA3348"/>
      <c r="AB3348"/>
      <c r="AC3348"/>
      <c r="AD3348"/>
      <c r="AE3348"/>
      <c r="AF3348"/>
      <c r="AG3348"/>
      <c r="AH3348"/>
      <c r="AI3348"/>
      <c r="AJ3348"/>
      <c r="AK3348"/>
      <c r="AL3348"/>
      <c r="AM3348"/>
      <c r="AN3348"/>
      <c r="AO3348"/>
      <c r="AP3348"/>
      <c r="AQ3348"/>
      <c r="AR3348"/>
      <c r="AS3348"/>
      <c r="AT3348"/>
      <c r="AU3348"/>
      <c r="AV3348"/>
      <c r="AW3348"/>
      <c r="AX3348"/>
      <c r="AY3348" t="s">
        <v>109</v>
      </c>
      <c r="AZ3348" t="s">
        <v>1919</v>
      </c>
      <c r="BA3348" t="s">
        <v>1919</v>
      </c>
      <c r="BB3348"/>
      <c r="BC3348"/>
    </row>
    <row r="3349" spans="2:55" x14ac:dyDescent="0.25">
      <c r="B3349" t="s">
        <v>343</v>
      </c>
      <c r="C3349" t="s">
        <v>1282</v>
      </c>
      <c r="D3349" t="s">
        <v>344</v>
      </c>
      <c r="E3349" t="s">
        <v>345</v>
      </c>
      <c r="F3349" t="s">
        <v>1283</v>
      </c>
      <c r="G3349" t="s">
        <v>107</v>
      </c>
      <c r="H3349" t="b">
        <v>1</v>
      </c>
      <c r="I3349" t="s">
        <v>207</v>
      </c>
      <c r="J3349">
        <v>42643</v>
      </c>
      <c r="K3349">
        <v>120</v>
      </c>
      <c r="L3349">
        <v>42523</v>
      </c>
      <c r="M3349">
        <v>0</v>
      </c>
      <c r="N3349" t="b">
        <v>1</v>
      </c>
      <c r="O3349" t="s">
        <v>1281</v>
      </c>
      <c r="P3349" t="s">
        <v>1228</v>
      </c>
      <c r="Q3349" t="s">
        <v>24</v>
      </c>
      <c r="R3349"/>
      <c r="S3349"/>
      <c r="T3349"/>
      <c r="U3349"/>
      <c r="V3349">
        <v>42551</v>
      </c>
      <c r="W3349"/>
      <c r="X3349"/>
      <c r="Y3349"/>
      <c r="Z3349"/>
      <c r="AA3349"/>
      <c r="AB3349"/>
      <c r="AC3349"/>
      <c r="AD3349"/>
      <c r="AE3349"/>
      <c r="AF3349"/>
      <c r="AG3349"/>
      <c r="AH3349"/>
      <c r="AI3349"/>
      <c r="AJ3349"/>
      <c r="AK3349"/>
      <c r="AL3349"/>
      <c r="AM3349"/>
      <c r="AN3349"/>
      <c r="AO3349"/>
      <c r="AP3349"/>
      <c r="AQ3349"/>
      <c r="AR3349"/>
      <c r="AS3349"/>
      <c r="AT3349"/>
      <c r="AU3349"/>
      <c r="AV3349"/>
      <c r="AW3349"/>
      <c r="AX3349"/>
      <c r="AY3349" t="s">
        <v>109</v>
      </c>
      <c r="AZ3349" t="s">
        <v>1919</v>
      </c>
      <c r="BA3349" t="s">
        <v>1919</v>
      </c>
      <c r="BB3349"/>
      <c r="BC3349"/>
    </row>
    <row r="3350" spans="2:55" x14ac:dyDescent="0.25">
      <c r="B3350" t="s">
        <v>343</v>
      </c>
      <c r="C3350" t="s">
        <v>1284</v>
      </c>
      <c r="D3350" t="s">
        <v>344</v>
      </c>
      <c r="E3350" t="s">
        <v>345</v>
      </c>
      <c r="F3350" t="s">
        <v>180</v>
      </c>
      <c r="G3350" t="s">
        <v>107</v>
      </c>
      <c r="H3350" t="b">
        <v>1</v>
      </c>
      <c r="I3350" t="s">
        <v>1285</v>
      </c>
      <c r="J3350">
        <v>42582</v>
      </c>
      <c r="K3350">
        <v>210</v>
      </c>
      <c r="L3350">
        <v>42372</v>
      </c>
      <c r="M3350">
        <v>0.05</v>
      </c>
      <c r="N3350" t="b">
        <v>0</v>
      </c>
      <c r="O3350"/>
      <c r="P3350" t="s">
        <v>1228</v>
      </c>
      <c r="Q3350" t="s">
        <v>23</v>
      </c>
      <c r="R3350" t="s">
        <v>1286</v>
      </c>
      <c r="S3350"/>
      <c r="T3350"/>
      <c r="U3350"/>
      <c r="V3350"/>
      <c r="W3350"/>
      <c r="X3350"/>
      <c r="Y3350"/>
      <c r="Z3350"/>
      <c r="AA3350"/>
      <c r="AB3350"/>
      <c r="AC3350"/>
      <c r="AD3350"/>
      <c r="AE3350"/>
      <c r="AF3350"/>
      <c r="AG3350"/>
      <c r="AH3350"/>
      <c r="AI3350"/>
      <c r="AJ3350"/>
      <c r="AK3350"/>
      <c r="AL3350"/>
      <c r="AM3350"/>
      <c r="AN3350"/>
      <c r="AO3350"/>
      <c r="AP3350"/>
      <c r="AQ3350"/>
      <c r="AR3350"/>
      <c r="AS3350"/>
      <c r="AT3350"/>
      <c r="AU3350"/>
      <c r="AV3350"/>
      <c r="AW3350"/>
      <c r="AX3350"/>
      <c r="AY3350" t="s">
        <v>109</v>
      </c>
      <c r="AZ3350" t="s">
        <v>3787</v>
      </c>
      <c r="BA3350" t="s">
        <v>1919</v>
      </c>
      <c r="BB3350"/>
      <c r="BC3350"/>
    </row>
    <row r="3351" spans="2:55" x14ac:dyDescent="0.25">
      <c r="B3351" t="s">
        <v>343</v>
      </c>
      <c r="C3351" t="s">
        <v>1287</v>
      </c>
      <c r="D3351" t="s">
        <v>344</v>
      </c>
      <c r="E3351" t="s">
        <v>345</v>
      </c>
      <c r="F3351" t="s">
        <v>1288</v>
      </c>
      <c r="G3351" t="s">
        <v>107</v>
      </c>
      <c r="H3351" t="b">
        <v>1</v>
      </c>
      <c r="I3351" t="s">
        <v>1289</v>
      </c>
      <c r="J3351">
        <v>42582</v>
      </c>
      <c r="K3351">
        <v>210</v>
      </c>
      <c r="L3351">
        <v>42372</v>
      </c>
      <c r="M3351">
        <v>0.05</v>
      </c>
      <c r="N3351" t="b">
        <v>0</v>
      </c>
      <c r="O3351"/>
      <c r="P3351" t="s">
        <v>1228</v>
      </c>
      <c r="Q3351" t="s">
        <v>23</v>
      </c>
      <c r="R3351" t="s">
        <v>1286</v>
      </c>
      <c r="S3351"/>
      <c r="T3351"/>
      <c r="U3351"/>
      <c r="V3351"/>
      <c r="W3351"/>
      <c r="X3351"/>
      <c r="Y3351"/>
      <c r="Z3351"/>
      <c r="AA3351"/>
      <c r="AB3351"/>
      <c r="AC3351"/>
      <c r="AD3351"/>
      <c r="AE3351"/>
      <c r="AF3351"/>
      <c r="AG3351"/>
      <c r="AH3351"/>
      <c r="AI3351"/>
      <c r="AJ3351"/>
      <c r="AK3351"/>
      <c r="AL3351"/>
      <c r="AM3351"/>
      <c r="AN3351"/>
      <c r="AO3351"/>
      <c r="AP3351"/>
      <c r="AQ3351"/>
      <c r="AR3351"/>
      <c r="AS3351"/>
      <c r="AT3351"/>
      <c r="AU3351"/>
      <c r="AV3351"/>
      <c r="AW3351"/>
      <c r="AX3351"/>
      <c r="AY3351" t="s">
        <v>109</v>
      </c>
      <c r="AZ3351" t="s">
        <v>3787</v>
      </c>
      <c r="BA3351" t="s">
        <v>1919</v>
      </c>
      <c r="BB3351"/>
      <c r="BC3351"/>
    </row>
    <row r="3352" spans="2:55" x14ac:dyDescent="0.25">
      <c r="B3352" t="s">
        <v>347</v>
      </c>
      <c r="C3352" t="s">
        <v>1290</v>
      </c>
      <c r="D3352" t="s">
        <v>344</v>
      </c>
      <c r="E3352" t="s">
        <v>348</v>
      </c>
      <c r="F3352" t="s">
        <v>258</v>
      </c>
      <c r="G3352" t="s">
        <v>107</v>
      </c>
      <c r="H3352" t="b">
        <v>1</v>
      </c>
      <c r="I3352" t="s">
        <v>205</v>
      </c>
      <c r="J3352">
        <v>42428</v>
      </c>
      <c r="K3352">
        <v>60</v>
      </c>
      <c r="L3352">
        <v>42368</v>
      </c>
      <c r="M3352">
        <v>1</v>
      </c>
      <c r="N3352" t="b">
        <v>1</v>
      </c>
      <c r="O3352" t="s">
        <v>259</v>
      </c>
      <c r="P3352" t="s">
        <v>1228</v>
      </c>
      <c r="Q3352" t="s">
        <v>23</v>
      </c>
      <c r="R3352" t="s">
        <v>1291</v>
      </c>
      <c r="S3352"/>
      <c r="T3352"/>
      <c r="U3352"/>
      <c r="V3352"/>
      <c r="W3352"/>
      <c r="X3352"/>
      <c r="Y3352"/>
      <c r="Z3352">
        <v>42428</v>
      </c>
      <c r="AA3352"/>
      <c r="AB3352"/>
      <c r="AC3352"/>
      <c r="AD3352"/>
      <c r="AE3352"/>
      <c r="AF3352"/>
      <c r="AG3352"/>
      <c r="AH3352"/>
      <c r="AI3352"/>
      <c r="AJ3352"/>
      <c r="AK3352"/>
      <c r="AL3352"/>
      <c r="AM3352">
        <v>42428</v>
      </c>
      <c r="AN3352"/>
      <c r="AO3352"/>
      <c r="AP3352"/>
      <c r="AQ3352"/>
      <c r="AR3352"/>
      <c r="AS3352"/>
      <c r="AT3352"/>
      <c r="AU3352"/>
      <c r="AV3352"/>
      <c r="AW3352"/>
      <c r="AX3352"/>
      <c r="AY3352" t="s">
        <v>109</v>
      </c>
      <c r="AZ3352" t="s">
        <v>1919</v>
      </c>
      <c r="BA3352" t="s">
        <v>1919</v>
      </c>
      <c r="BB3352"/>
      <c r="BC3352"/>
    </row>
    <row r="3353" spans="2:55" x14ac:dyDescent="0.25">
      <c r="B3353" t="s">
        <v>347</v>
      </c>
      <c r="C3353" t="s">
        <v>1292</v>
      </c>
      <c r="D3353" t="s">
        <v>344</v>
      </c>
      <c r="E3353" t="s">
        <v>348</v>
      </c>
      <c r="F3353" t="s">
        <v>1231</v>
      </c>
      <c r="G3353" t="s">
        <v>107</v>
      </c>
      <c r="H3353" t="b">
        <v>1</v>
      </c>
      <c r="I3353" t="s">
        <v>199</v>
      </c>
      <c r="J3353">
        <v>42428</v>
      </c>
      <c r="K3353">
        <v>58</v>
      </c>
      <c r="L3353">
        <v>42370</v>
      </c>
      <c r="M3353">
        <v>0.95</v>
      </c>
      <c r="N3353" t="b">
        <v>1</v>
      </c>
      <c r="O3353" t="s">
        <v>1293</v>
      </c>
      <c r="P3353" t="s">
        <v>1228</v>
      </c>
      <c r="Q3353" t="s">
        <v>23</v>
      </c>
      <c r="R3353" t="s">
        <v>1294</v>
      </c>
      <c r="S3353"/>
      <c r="T3353"/>
      <c r="U3353">
        <v>42401</v>
      </c>
      <c r="V3353"/>
      <c r="W3353"/>
      <c r="X3353"/>
      <c r="Y3353"/>
      <c r="Z3353"/>
      <c r="AA3353"/>
      <c r="AB3353"/>
      <c r="AC3353"/>
      <c r="AD3353"/>
      <c r="AE3353"/>
      <c r="AF3353"/>
      <c r="AG3353"/>
      <c r="AH3353"/>
      <c r="AI3353"/>
      <c r="AJ3353"/>
      <c r="AK3353"/>
      <c r="AL3353"/>
      <c r="AM3353"/>
      <c r="AN3353"/>
      <c r="AO3353"/>
      <c r="AP3353"/>
      <c r="AQ3353"/>
      <c r="AR3353"/>
      <c r="AS3353"/>
      <c r="AT3353"/>
      <c r="AU3353"/>
      <c r="AV3353"/>
      <c r="AW3353"/>
      <c r="AX3353"/>
      <c r="AY3353" t="s">
        <v>109</v>
      </c>
      <c r="AZ3353" t="s">
        <v>1919</v>
      </c>
      <c r="BA3353" t="s">
        <v>1919</v>
      </c>
      <c r="BB3353"/>
      <c r="BC3353"/>
    </row>
    <row r="3354" spans="2:55" x14ac:dyDescent="0.25">
      <c r="B3354" t="s">
        <v>347</v>
      </c>
      <c r="C3354" t="s">
        <v>1295</v>
      </c>
      <c r="D3354" t="s">
        <v>344</v>
      </c>
      <c r="E3354" t="s">
        <v>348</v>
      </c>
      <c r="F3354" t="s">
        <v>1235</v>
      </c>
      <c r="G3354" t="s">
        <v>107</v>
      </c>
      <c r="H3354" t="b">
        <v>1</v>
      </c>
      <c r="I3354" t="s">
        <v>209</v>
      </c>
      <c r="J3354">
        <v>42521</v>
      </c>
      <c r="K3354">
        <v>77</v>
      </c>
      <c r="L3354">
        <v>42444</v>
      </c>
      <c r="M3354">
        <v>0</v>
      </c>
      <c r="N3354" t="b">
        <v>1</v>
      </c>
      <c r="O3354" t="s">
        <v>1236</v>
      </c>
      <c r="P3354" t="s">
        <v>1228</v>
      </c>
      <c r="Q3354" t="s">
        <v>24</v>
      </c>
      <c r="R3354" t="s">
        <v>198</v>
      </c>
      <c r="S3354"/>
      <c r="T3354"/>
      <c r="U3354">
        <v>42521</v>
      </c>
      <c r="V3354"/>
      <c r="W3354"/>
      <c r="X3354">
        <v>42521</v>
      </c>
      <c r="Y3354"/>
      <c r="Z3354">
        <v>42521</v>
      </c>
      <c r="AA3354"/>
      <c r="AB3354"/>
      <c r="AC3354"/>
      <c r="AD3354"/>
      <c r="AE3354"/>
      <c r="AF3354"/>
      <c r="AG3354"/>
      <c r="AH3354"/>
      <c r="AI3354"/>
      <c r="AJ3354"/>
      <c r="AK3354"/>
      <c r="AL3354"/>
      <c r="AM3354"/>
      <c r="AN3354"/>
      <c r="AO3354"/>
      <c r="AP3354"/>
      <c r="AQ3354"/>
      <c r="AR3354"/>
      <c r="AS3354"/>
      <c r="AT3354"/>
      <c r="AU3354"/>
      <c r="AV3354"/>
      <c r="AW3354"/>
      <c r="AX3354"/>
      <c r="AY3354" t="s">
        <v>109</v>
      </c>
      <c r="AZ3354" t="s">
        <v>1919</v>
      </c>
      <c r="BA3354" t="s">
        <v>1919</v>
      </c>
      <c r="BB3354"/>
      <c r="BC3354"/>
    </row>
    <row r="3355" spans="2:55" x14ac:dyDescent="0.25">
      <c r="B3355" t="s">
        <v>347</v>
      </c>
      <c r="C3355" t="s">
        <v>1296</v>
      </c>
      <c r="D3355" t="s">
        <v>344</v>
      </c>
      <c r="E3355" t="s">
        <v>348</v>
      </c>
      <c r="F3355" t="s">
        <v>1238</v>
      </c>
      <c r="G3355" t="s">
        <v>107</v>
      </c>
      <c r="H3355" t="b">
        <v>1</v>
      </c>
      <c r="I3355" t="s">
        <v>1239</v>
      </c>
      <c r="J3355">
        <v>42582</v>
      </c>
      <c r="K3355">
        <v>180</v>
      </c>
      <c r="L3355">
        <v>42402</v>
      </c>
      <c r="M3355">
        <v>0.11</v>
      </c>
      <c r="N3355" t="b">
        <v>1</v>
      </c>
      <c r="O3355" t="s">
        <v>1240</v>
      </c>
      <c r="P3355" t="s">
        <v>1228</v>
      </c>
      <c r="Q3355" t="s">
        <v>23</v>
      </c>
      <c r="R3355" t="s">
        <v>1297</v>
      </c>
      <c r="S3355"/>
      <c r="T3355"/>
      <c r="U3355"/>
      <c r="V3355"/>
      <c r="W3355" t="s">
        <v>1242</v>
      </c>
      <c r="X3355"/>
      <c r="Y3355"/>
      <c r="Z3355"/>
      <c r="AA3355"/>
      <c r="AB3355"/>
      <c r="AC3355"/>
      <c r="AD3355"/>
      <c r="AE3355"/>
      <c r="AF3355"/>
      <c r="AG3355"/>
      <c r="AH3355"/>
      <c r="AI3355"/>
      <c r="AJ3355"/>
      <c r="AK3355"/>
      <c r="AL3355"/>
      <c r="AM3355"/>
      <c r="AN3355"/>
      <c r="AO3355"/>
      <c r="AP3355"/>
      <c r="AQ3355"/>
      <c r="AR3355"/>
      <c r="AS3355"/>
      <c r="AT3355"/>
      <c r="AU3355"/>
      <c r="AV3355"/>
      <c r="AW3355"/>
      <c r="AX3355"/>
      <c r="AY3355" t="s">
        <v>109</v>
      </c>
      <c r="AZ3355" t="s">
        <v>1919</v>
      </c>
      <c r="BA3355" t="s">
        <v>1919</v>
      </c>
      <c r="BB3355"/>
      <c r="BC3355"/>
    </row>
    <row r="3356" spans="2:55" x14ac:dyDescent="0.25">
      <c r="B3356" t="s">
        <v>347</v>
      </c>
      <c r="C3356" t="s">
        <v>1298</v>
      </c>
      <c r="D3356" t="s">
        <v>344</v>
      </c>
      <c r="E3356" t="s">
        <v>348</v>
      </c>
      <c r="F3356" t="s">
        <v>1244</v>
      </c>
      <c r="G3356" t="s">
        <v>107</v>
      </c>
      <c r="H3356" t="b">
        <v>1</v>
      </c>
      <c r="I3356" t="s">
        <v>206</v>
      </c>
      <c r="J3356">
        <v>42490</v>
      </c>
      <c r="K3356">
        <v>60</v>
      </c>
      <c r="L3356">
        <v>42430</v>
      </c>
      <c r="M3356">
        <v>0.63</v>
      </c>
      <c r="N3356" t="b">
        <v>1</v>
      </c>
      <c r="O3356" t="s">
        <v>1245</v>
      </c>
      <c r="P3356" t="s">
        <v>1228</v>
      </c>
      <c r="Q3356" t="s">
        <v>23</v>
      </c>
      <c r="R3356" t="s">
        <v>1299</v>
      </c>
      <c r="S3356"/>
      <c r="T3356"/>
      <c r="U3356">
        <v>42496</v>
      </c>
      <c r="V3356">
        <v>42496</v>
      </c>
      <c r="W3356"/>
      <c r="X3356"/>
      <c r="Y3356"/>
      <c r="Z3356"/>
      <c r="AA3356"/>
      <c r="AB3356"/>
      <c r="AC3356"/>
      <c r="AD3356"/>
      <c r="AE3356"/>
      <c r="AF3356"/>
      <c r="AG3356"/>
      <c r="AH3356"/>
      <c r="AI3356"/>
      <c r="AJ3356"/>
      <c r="AK3356"/>
      <c r="AL3356"/>
      <c r="AM3356"/>
      <c r="AN3356"/>
      <c r="AO3356"/>
      <c r="AP3356"/>
      <c r="AQ3356"/>
      <c r="AR3356"/>
      <c r="AS3356"/>
      <c r="AT3356"/>
      <c r="AU3356"/>
      <c r="AV3356"/>
      <c r="AW3356"/>
      <c r="AX3356"/>
      <c r="AY3356" t="s">
        <v>109</v>
      </c>
      <c r="AZ3356" t="s">
        <v>1919</v>
      </c>
      <c r="BA3356" t="s">
        <v>1919</v>
      </c>
      <c r="BB3356"/>
      <c r="BC3356"/>
    </row>
    <row r="3357" spans="2:55" x14ac:dyDescent="0.25">
      <c r="B3357" t="s">
        <v>347</v>
      </c>
      <c r="C3357" t="s">
        <v>1300</v>
      </c>
      <c r="D3357" t="s">
        <v>344</v>
      </c>
      <c r="E3357" t="s">
        <v>348</v>
      </c>
      <c r="F3357" t="s">
        <v>1248</v>
      </c>
      <c r="G3357" t="s">
        <v>107</v>
      </c>
      <c r="H3357" t="b">
        <v>1</v>
      </c>
      <c r="I3357" t="s">
        <v>1249</v>
      </c>
      <c r="J3357">
        <v>42517</v>
      </c>
      <c r="K3357">
        <v>211</v>
      </c>
      <c r="L3357">
        <v>42306</v>
      </c>
      <c r="M3357">
        <v>7.0000000000000007E-2</v>
      </c>
      <c r="N3357" t="b">
        <v>1</v>
      </c>
      <c r="O3357" t="s">
        <v>1250</v>
      </c>
      <c r="P3357" t="s">
        <v>1228</v>
      </c>
      <c r="Q3357" t="s">
        <v>23</v>
      </c>
      <c r="R3357" t="s">
        <v>1301</v>
      </c>
      <c r="S3357"/>
      <c r="T3357"/>
      <c r="U3357"/>
      <c r="V3357"/>
      <c r="W3357"/>
      <c r="X3357">
        <v>42447</v>
      </c>
      <c r="Y3357"/>
      <c r="Z3357"/>
      <c r="AA3357"/>
      <c r="AB3357"/>
      <c r="AC3357"/>
      <c r="AD3357"/>
      <c r="AE3357"/>
      <c r="AF3357"/>
      <c r="AG3357"/>
      <c r="AH3357"/>
      <c r="AI3357"/>
      <c r="AJ3357"/>
      <c r="AK3357"/>
      <c r="AL3357"/>
      <c r="AM3357"/>
      <c r="AN3357"/>
      <c r="AO3357"/>
      <c r="AP3357"/>
      <c r="AQ3357"/>
      <c r="AR3357"/>
      <c r="AS3357"/>
      <c r="AT3357"/>
      <c r="AU3357"/>
      <c r="AV3357"/>
      <c r="AW3357"/>
      <c r="AX3357"/>
      <c r="AY3357" t="s">
        <v>109</v>
      </c>
      <c r="AZ3357" t="s">
        <v>3787</v>
      </c>
      <c r="BA3357" t="s">
        <v>1919</v>
      </c>
      <c r="BB3357"/>
      <c r="BC3357"/>
    </row>
    <row r="3358" spans="2:55" x14ac:dyDescent="0.25">
      <c r="B3358" t="s">
        <v>347</v>
      </c>
      <c r="C3358" t="s">
        <v>1302</v>
      </c>
      <c r="D3358" t="s">
        <v>344</v>
      </c>
      <c r="E3358" t="s">
        <v>348</v>
      </c>
      <c r="F3358" t="s">
        <v>1257</v>
      </c>
      <c r="G3358" t="s">
        <v>107</v>
      </c>
      <c r="H3358" t="b">
        <v>1</v>
      </c>
      <c r="I3358" t="s">
        <v>204</v>
      </c>
      <c r="J3358">
        <v>42530</v>
      </c>
      <c r="K3358">
        <v>12</v>
      </c>
      <c r="L3358">
        <v>42518</v>
      </c>
      <c r="M3358">
        <v>0</v>
      </c>
      <c r="N3358" t="b">
        <v>1</v>
      </c>
      <c r="O3358" t="s">
        <v>1250</v>
      </c>
      <c r="P3358" t="s">
        <v>1228</v>
      </c>
      <c r="Q3358" t="s">
        <v>24</v>
      </c>
      <c r="R3358"/>
      <c r="S3358"/>
      <c r="T3358"/>
      <c r="U3358"/>
      <c r="V3358"/>
      <c r="W3358"/>
      <c r="X3358">
        <v>42530</v>
      </c>
      <c r="Y3358"/>
      <c r="Z3358"/>
      <c r="AA3358"/>
      <c r="AB3358"/>
      <c r="AC3358"/>
      <c r="AD3358"/>
      <c r="AE3358"/>
      <c r="AF3358"/>
      <c r="AG3358"/>
      <c r="AH3358"/>
      <c r="AI3358"/>
      <c r="AJ3358"/>
      <c r="AK3358"/>
      <c r="AL3358"/>
      <c r="AM3358"/>
      <c r="AN3358"/>
      <c r="AO3358"/>
      <c r="AP3358"/>
      <c r="AQ3358"/>
      <c r="AR3358"/>
      <c r="AS3358"/>
      <c r="AT3358"/>
      <c r="AU3358"/>
      <c r="AV3358"/>
      <c r="AW3358"/>
      <c r="AX3358"/>
      <c r="AY3358" t="s">
        <v>109</v>
      </c>
      <c r="AZ3358" t="s">
        <v>1919</v>
      </c>
      <c r="BA3358" t="s">
        <v>1919</v>
      </c>
      <c r="BB3358"/>
      <c r="BC3358"/>
    </row>
    <row r="3359" spans="2:55" x14ac:dyDescent="0.25">
      <c r="B3359" t="s">
        <v>347</v>
      </c>
      <c r="C3359" t="s">
        <v>1256</v>
      </c>
      <c r="D3359" t="s">
        <v>344</v>
      </c>
      <c r="E3359" t="s">
        <v>348</v>
      </c>
      <c r="F3359" t="s">
        <v>1259</v>
      </c>
      <c r="G3359" t="s">
        <v>107</v>
      </c>
      <c r="H3359" t="b">
        <v>1</v>
      </c>
      <c r="I3359" t="s">
        <v>1260</v>
      </c>
      <c r="J3359">
        <v>42475</v>
      </c>
      <c r="K3359">
        <v>31</v>
      </c>
      <c r="L3359">
        <v>42444</v>
      </c>
      <c r="M3359">
        <v>0</v>
      </c>
      <c r="N3359" t="b">
        <v>1</v>
      </c>
      <c r="O3359" t="s">
        <v>1254</v>
      </c>
      <c r="P3359" t="s">
        <v>1228</v>
      </c>
      <c r="Q3359" t="s">
        <v>24</v>
      </c>
      <c r="R3359" t="s">
        <v>1255</v>
      </c>
      <c r="S3359"/>
      <c r="T3359"/>
      <c r="U3359"/>
      <c r="V3359"/>
      <c r="W3359"/>
      <c r="X3359">
        <v>42475</v>
      </c>
      <c r="Y3359"/>
      <c r="Z3359"/>
      <c r="AA3359"/>
      <c r="AB3359"/>
      <c r="AC3359"/>
      <c r="AD3359"/>
      <c r="AE3359"/>
      <c r="AF3359"/>
      <c r="AG3359"/>
      <c r="AH3359"/>
      <c r="AI3359"/>
      <c r="AJ3359"/>
      <c r="AK3359"/>
      <c r="AL3359"/>
      <c r="AM3359"/>
      <c r="AN3359"/>
      <c r="AO3359"/>
      <c r="AP3359"/>
      <c r="AQ3359"/>
      <c r="AR3359"/>
      <c r="AS3359"/>
      <c r="AT3359"/>
      <c r="AU3359"/>
      <c r="AV3359"/>
      <c r="AW3359"/>
      <c r="AX3359"/>
      <c r="AY3359" t="s">
        <v>109</v>
      </c>
      <c r="AZ3359" t="s">
        <v>1919</v>
      </c>
      <c r="BA3359" t="s">
        <v>1919</v>
      </c>
      <c r="BB3359"/>
      <c r="BC3359"/>
    </row>
    <row r="3360" spans="2:55" x14ac:dyDescent="0.25">
      <c r="B3360" t="s">
        <v>347</v>
      </c>
      <c r="C3360" t="s">
        <v>1258</v>
      </c>
      <c r="D3360" t="s">
        <v>344</v>
      </c>
      <c r="E3360" t="s">
        <v>348</v>
      </c>
      <c r="F3360" t="s">
        <v>1262</v>
      </c>
      <c r="G3360" t="s">
        <v>107</v>
      </c>
      <c r="H3360" t="b">
        <v>1</v>
      </c>
      <c r="I3360" t="s">
        <v>202</v>
      </c>
      <c r="J3360">
        <v>42510</v>
      </c>
      <c r="K3360">
        <v>32</v>
      </c>
      <c r="L3360">
        <v>42478</v>
      </c>
      <c r="M3360">
        <v>0</v>
      </c>
      <c r="N3360" t="b">
        <v>1</v>
      </c>
      <c r="O3360" t="s">
        <v>1254</v>
      </c>
      <c r="P3360" t="s">
        <v>1228</v>
      </c>
      <c r="Q3360" t="s">
        <v>24</v>
      </c>
      <c r="R3360" t="s">
        <v>1255</v>
      </c>
      <c r="S3360"/>
      <c r="T3360"/>
      <c r="U3360"/>
      <c r="V3360"/>
      <c r="W3360"/>
      <c r="X3360">
        <v>42510</v>
      </c>
      <c r="Y3360"/>
      <c r="Z3360"/>
      <c r="AA3360"/>
      <c r="AB3360"/>
      <c r="AC3360"/>
      <c r="AD3360"/>
      <c r="AE3360"/>
      <c r="AF3360"/>
      <c r="AG3360"/>
      <c r="AH3360"/>
      <c r="AI3360"/>
      <c r="AJ3360"/>
      <c r="AK3360"/>
      <c r="AL3360"/>
      <c r="AM3360"/>
      <c r="AN3360"/>
      <c r="AO3360"/>
      <c r="AP3360"/>
      <c r="AQ3360"/>
      <c r="AR3360"/>
      <c r="AS3360"/>
      <c r="AT3360"/>
      <c r="AU3360"/>
      <c r="AV3360"/>
      <c r="AW3360"/>
      <c r="AX3360"/>
      <c r="AY3360" t="s">
        <v>109</v>
      </c>
      <c r="AZ3360" t="s">
        <v>1919</v>
      </c>
      <c r="BA3360" t="s">
        <v>1919</v>
      </c>
      <c r="BB3360"/>
      <c r="BC3360"/>
    </row>
    <row r="3361" spans="2:55" x14ac:dyDescent="0.25">
      <c r="B3361" t="s">
        <v>347</v>
      </c>
      <c r="C3361" t="s">
        <v>1261</v>
      </c>
      <c r="D3361" t="s">
        <v>344</v>
      </c>
      <c r="E3361" t="s">
        <v>348</v>
      </c>
      <c r="F3361" t="s">
        <v>1264</v>
      </c>
      <c r="G3361" t="s">
        <v>107</v>
      </c>
      <c r="H3361" t="b">
        <v>1</v>
      </c>
      <c r="I3361" t="s">
        <v>203</v>
      </c>
      <c r="J3361">
        <v>42559</v>
      </c>
      <c r="K3361">
        <v>46</v>
      </c>
      <c r="L3361">
        <v>42513</v>
      </c>
      <c r="M3361">
        <v>0</v>
      </c>
      <c r="N3361" t="b">
        <v>1</v>
      </c>
      <c r="O3361" t="s">
        <v>1254</v>
      </c>
      <c r="P3361" t="s">
        <v>1228</v>
      </c>
      <c r="Q3361" t="s">
        <v>24</v>
      </c>
      <c r="R3361" t="s">
        <v>1255</v>
      </c>
      <c r="S3361"/>
      <c r="T3361"/>
      <c r="U3361"/>
      <c r="V3361"/>
      <c r="W3361"/>
      <c r="X3361">
        <v>42559</v>
      </c>
      <c r="Y3361"/>
      <c r="Z3361"/>
      <c r="AA3361"/>
      <c r="AB3361"/>
      <c r="AC3361"/>
      <c r="AD3361"/>
      <c r="AE3361"/>
      <c r="AF3361"/>
      <c r="AG3361"/>
      <c r="AH3361"/>
      <c r="AI3361"/>
      <c r="AJ3361"/>
      <c r="AK3361"/>
      <c r="AL3361"/>
      <c r="AM3361"/>
      <c r="AN3361"/>
      <c r="AO3361"/>
      <c r="AP3361"/>
      <c r="AQ3361"/>
      <c r="AR3361"/>
      <c r="AS3361"/>
      <c r="AT3361"/>
      <c r="AU3361"/>
      <c r="AV3361"/>
      <c r="AW3361"/>
      <c r="AX3361"/>
      <c r="AY3361" t="s">
        <v>109</v>
      </c>
      <c r="AZ3361" t="s">
        <v>1919</v>
      </c>
      <c r="BA3361" t="s">
        <v>1919</v>
      </c>
      <c r="BB3361"/>
      <c r="BC3361"/>
    </row>
    <row r="3362" spans="2:55" x14ac:dyDescent="0.25">
      <c r="B3362" t="s">
        <v>347</v>
      </c>
      <c r="C3362" t="s">
        <v>1263</v>
      </c>
      <c r="D3362" t="s">
        <v>344</v>
      </c>
      <c r="E3362" t="s">
        <v>348</v>
      </c>
      <c r="F3362" t="s">
        <v>1266</v>
      </c>
      <c r="G3362" t="s">
        <v>107</v>
      </c>
      <c r="H3362" t="b">
        <v>1</v>
      </c>
      <c r="I3362" t="s">
        <v>210</v>
      </c>
      <c r="J3362">
        <v>42582</v>
      </c>
      <c r="K3362">
        <v>16</v>
      </c>
      <c r="L3362">
        <v>42566</v>
      </c>
      <c r="M3362">
        <v>0</v>
      </c>
      <c r="N3362" t="b">
        <v>1</v>
      </c>
      <c r="O3362" t="s">
        <v>1254</v>
      </c>
      <c r="P3362" t="s">
        <v>1228</v>
      </c>
      <c r="Q3362" t="s">
        <v>24</v>
      </c>
      <c r="R3362" t="s">
        <v>1255</v>
      </c>
      <c r="S3362"/>
      <c r="T3362"/>
      <c r="U3362"/>
      <c r="V3362"/>
      <c r="W3362"/>
      <c r="X3362">
        <v>42582</v>
      </c>
      <c r="Y3362"/>
      <c r="Z3362"/>
      <c r="AA3362"/>
      <c r="AB3362"/>
      <c r="AC3362"/>
      <c r="AD3362"/>
      <c r="AE3362"/>
      <c r="AF3362"/>
      <c r="AG3362"/>
      <c r="AH3362"/>
      <c r="AI3362"/>
      <c r="AJ3362"/>
      <c r="AK3362"/>
      <c r="AL3362"/>
      <c r="AM3362"/>
      <c r="AN3362"/>
      <c r="AO3362"/>
      <c r="AP3362"/>
      <c r="AQ3362"/>
      <c r="AR3362"/>
      <c r="AS3362"/>
      <c r="AT3362"/>
      <c r="AU3362"/>
      <c r="AV3362"/>
      <c r="AW3362"/>
      <c r="AX3362"/>
      <c r="AY3362" t="s">
        <v>109</v>
      </c>
      <c r="AZ3362" t="s">
        <v>1919</v>
      </c>
      <c r="BA3362" t="s">
        <v>1919</v>
      </c>
      <c r="BB3362"/>
      <c r="BC3362"/>
    </row>
    <row r="3363" spans="2:55" x14ac:dyDescent="0.25">
      <c r="B3363" t="s">
        <v>347</v>
      </c>
      <c r="C3363" t="s">
        <v>1265</v>
      </c>
      <c r="D3363" t="s">
        <v>344</v>
      </c>
      <c r="E3363" t="s">
        <v>348</v>
      </c>
      <c r="F3363" t="s">
        <v>1268</v>
      </c>
      <c r="G3363" t="s">
        <v>105</v>
      </c>
      <c r="H3363" t="b">
        <v>1</v>
      </c>
      <c r="I3363" t="s">
        <v>201</v>
      </c>
      <c r="J3363">
        <v>42494</v>
      </c>
      <c r="K3363">
        <v>160</v>
      </c>
      <c r="L3363">
        <v>42334</v>
      </c>
      <c r="M3363">
        <v>7.0000000000000007E-2</v>
      </c>
      <c r="N3363" t="b">
        <v>1</v>
      </c>
      <c r="O3363" t="s">
        <v>1236</v>
      </c>
      <c r="P3363" t="s">
        <v>1228</v>
      </c>
      <c r="Q3363" t="s">
        <v>23</v>
      </c>
      <c r="R3363" t="s">
        <v>1303</v>
      </c>
      <c r="S3363"/>
      <c r="T3363"/>
      <c r="U3363">
        <v>42428</v>
      </c>
      <c r="V3363"/>
      <c r="W3363"/>
      <c r="X3363"/>
      <c r="Y3363"/>
      <c r="Z3363"/>
      <c r="AA3363"/>
      <c r="AB3363"/>
      <c r="AC3363"/>
      <c r="AD3363"/>
      <c r="AE3363"/>
      <c r="AF3363"/>
      <c r="AG3363"/>
      <c r="AH3363"/>
      <c r="AI3363"/>
      <c r="AJ3363"/>
      <c r="AK3363"/>
      <c r="AL3363"/>
      <c r="AM3363"/>
      <c r="AN3363"/>
      <c r="AO3363"/>
      <c r="AP3363"/>
      <c r="AQ3363"/>
      <c r="AR3363"/>
      <c r="AS3363"/>
      <c r="AT3363"/>
      <c r="AU3363"/>
      <c r="AV3363"/>
      <c r="AW3363"/>
      <c r="AX3363"/>
      <c r="AY3363" t="s">
        <v>109</v>
      </c>
      <c r="AZ3363" t="s">
        <v>3787</v>
      </c>
      <c r="BA3363" t="s">
        <v>1919</v>
      </c>
      <c r="BB3363"/>
      <c r="BC3363"/>
    </row>
    <row r="3364" spans="2:55" x14ac:dyDescent="0.25">
      <c r="B3364" t="s">
        <v>347</v>
      </c>
      <c r="C3364" t="s">
        <v>1304</v>
      </c>
      <c r="D3364" t="s">
        <v>344</v>
      </c>
      <c r="E3364" t="s">
        <v>348</v>
      </c>
      <c r="F3364" t="s">
        <v>1305</v>
      </c>
      <c r="G3364" t="s">
        <v>107</v>
      </c>
      <c r="H3364" t="b">
        <v>1</v>
      </c>
      <c r="I3364"/>
      <c r="J3364">
        <v>42582</v>
      </c>
      <c r="K3364">
        <v>210</v>
      </c>
      <c r="L3364">
        <v>42372</v>
      </c>
      <c r="M3364">
        <v>0.15</v>
      </c>
      <c r="N3364" t="b">
        <v>1</v>
      </c>
      <c r="O3364" t="s">
        <v>1306</v>
      </c>
      <c r="P3364" t="s">
        <v>1228</v>
      </c>
      <c r="Q3364" t="s">
        <v>23</v>
      </c>
      <c r="R3364" t="s">
        <v>1307</v>
      </c>
      <c r="S3364"/>
      <c r="T3364"/>
      <c r="U3364"/>
      <c r="V3364"/>
      <c r="W3364"/>
      <c r="X3364"/>
      <c r="Y3364"/>
      <c r="Z3364"/>
      <c r="AA3364"/>
      <c r="AB3364"/>
      <c r="AC3364"/>
      <c r="AD3364"/>
      <c r="AE3364"/>
      <c r="AF3364"/>
      <c r="AG3364"/>
      <c r="AH3364"/>
      <c r="AI3364"/>
      <c r="AJ3364"/>
      <c r="AK3364"/>
      <c r="AL3364"/>
      <c r="AM3364"/>
      <c r="AN3364"/>
      <c r="AO3364"/>
      <c r="AP3364"/>
      <c r="AQ3364"/>
      <c r="AR3364"/>
      <c r="AS3364"/>
      <c r="AT3364"/>
      <c r="AU3364"/>
      <c r="AV3364"/>
      <c r="AW3364">
        <v>42582</v>
      </c>
      <c r="AX3364" t="s">
        <v>1306</v>
      </c>
      <c r="AY3364" t="s">
        <v>109</v>
      </c>
      <c r="AZ3364" t="s">
        <v>3787</v>
      </c>
      <c r="BA3364" t="s">
        <v>1919</v>
      </c>
      <c r="BB3364"/>
      <c r="BC3364"/>
    </row>
    <row r="3365" spans="2:55" x14ac:dyDescent="0.25">
      <c r="B3365" t="s">
        <v>347</v>
      </c>
      <c r="C3365" t="s">
        <v>1308</v>
      </c>
      <c r="D3365" t="s">
        <v>344</v>
      </c>
      <c r="E3365" t="s">
        <v>348</v>
      </c>
      <c r="F3365" t="s">
        <v>1277</v>
      </c>
      <c r="G3365" t="s">
        <v>105</v>
      </c>
      <c r="H3365" t="b">
        <v>1</v>
      </c>
      <c r="I3365" t="s">
        <v>1278</v>
      </c>
      <c r="J3365">
        <v>42536</v>
      </c>
      <c r="K3365">
        <v>40</v>
      </c>
      <c r="L3365">
        <v>42496</v>
      </c>
      <c r="M3365">
        <v>0</v>
      </c>
      <c r="N3365" t="b">
        <v>1</v>
      </c>
      <c r="O3365" t="s">
        <v>1236</v>
      </c>
      <c r="P3365" t="s">
        <v>1228</v>
      </c>
      <c r="Q3365" t="s">
        <v>24</v>
      </c>
      <c r="R3365"/>
      <c r="S3365"/>
      <c r="T3365"/>
      <c r="U3365">
        <v>42536</v>
      </c>
      <c r="V3365"/>
      <c r="W3365"/>
      <c r="X3365"/>
      <c r="Y3365"/>
      <c r="Z3365"/>
      <c r="AA3365"/>
      <c r="AB3365"/>
      <c r="AC3365"/>
      <c r="AD3365"/>
      <c r="AE3365"/>
      <c r="AF3365"/>
      <c r="AG3365"/>
      <c r="AH3365"/>
      <c r="AI3365"/>
      <c r="AJ3365"/>
      <c r="AK3365"/>
      <c r="AL3365"/>
      <c r="AM3365"/>
      <c r="AN3365"/>
      <c r="AO3365"/>
      <c r="AP3365"/>
      <c r="AQ3365"/>
      <c r="AR3365"/>
      <c r="AS3365"/>
      <c r="AT3365"/>
      <c r="AU3365"/>
      <c r="AV3365"/>
      <c r="AW3365"/>
      <c r="AX3365"/>
      <c r="AY3365" t="s">
        <v>109</v>
      </c>
      <c r="AZ3365" t="s">
        <v>1919</v>
      </c>
      <c r="BA3365" t="s">
        <v>1919</v>
      </c>
      <c r="BB3365"/>
      <c r="BC3365"/>
    </row>
    <row r="3366" spans="2:55" x14ac:dyDescent="0.25">
      <c r="B3366" t="s">
        <v>347</v>
      </c>
      <c r="C3366" t="s">
        <v>1309</v>
      </c>
      <c r="D3366" t="s">
        <v>344</v>
      </c>
      <c r="E3366" t="s">
        <v>348</v>
      </c>
      <c r="F3366" t="s">
        <v>1310</v>
      </c>
      <c r="G3366" t="s">
        <v>111</v>
      </c>
      <c r="H3366" t="b">
        <v>1</v>
      </c>
      <c r="I3366"/>
      <c r="J3366">
        <v>42496</v>
      </c>
      <c r="K3366">
        <v>60</v>
      </c>
      <c r="L3366">
        <v>42436</v>
      </c>
      <c r="M3366">
        <v>0</v>
      </c>
      <c r="N3366" t="b">
        <v>1</v>
      </c>
      <c r="O3366" t="s">
        <v>1311</v>
      </c>
      <c r="P3366" t="s">
        <v>1228</v>
      </c>
      <c r="Q3366" t="s">
        <v>24</v>
      </c>
      <c r="R3366" t="s">
        <v>1312</v>
      </c>
      <c r="S3366"/>
      <c r="T3366"/>
      <c r="U3366">
        <v>42496</v>
      </c>
      <c r="V3366"/>
      <c r="W3366"/>
      <c r="X3366"/>
      <c r="Y3366"/>
      <c r="Z3366"/>
      <c r="AA3366"/>
      <c r="AB3366"/>
      <c r="AC3366"/>
      <c r="AD3366"/>
      <c r="AE3366"/>
      <c r="AF3366"/>
      <c r="AG3366"/>
      <c r="AH3366"/>
      <c r="AI3366"/>
      <c r="AJ3366"/>
      <c r="AK3366"/>
      <c r="AL3366"/>
      <c r="AM3366"/>
      <c r="AN3366"/>
      <c r="AO3366"/>
      <c r="AP3366"/>
      <c r="AQ3366"/>
      <c r="AR3366"/>
      <c r="AS3366"/>
      <c r="AT3366"/>
      <c r="AU3366"/>
      <c r="AV3366"/>
      <c r="AW3366"/>
      <c r="AX3366"/>
      <c r="AY3366" t="s">
        <v>109</v>
      </c>
      <c r="AZ3366" t="s">
        <v>1919</v>
      </c>
      <c r="BA3366" t="s">
        <v>1919</v>
      </c>
      <c r="BB3366"/>
      <c r="BC3366"/>
    </row>
    <row r="3367" spans="2:55" x14ac:dyDescent="0.25">
      <c r="B3367" t="s">
        <v>347</v>
      </c>
      <c r="C3367" t="s">
        <v>1313</v>
      </c>
      <c r="D3367" t="s">
        <v>344</v>
      </c>
      <c r="E3367" t="s">
        <v>348</v>
      </c>
      <c r="F3367" t="s">
        <v>271</v>
      </c>
      <c r="G3367" t="s">
        <v>107</v>
      </c>
      <c r="H3367" t="b">
        <v>1</v>
      </c>
      <c r="I3367"/>
      <c r="J3367">
        <v>42490</v>
      </c>
      <c r="K3367">
        <v>120</v>
      </c>
      <c r="L3367">
        <v>42370</v>
      </c>
      <c r="M3367">
        <v>7.0000000000000007E-2</v>
      </c>
      <c r="N3367" t="b">
        <v>0</v>
      </c>
      <c r="O3367"/>
      <c r="P3367" t="s">
        <v>1228</v>
      </c>
      <c r="Q3367" t="s">
        <v>23</v>
      </c>
      <c r="R3367" t="s">
        <v>1314</v>
      </c>
      <c r="S3367"/>
      <c r="T3367"/>
      <c r="U3367"/>
      <c r="V3367"/>
      <c r="W3367"/>
      <c r="X3367"/>
      <c r="Y3367"/>
      <c r="Z3367"/>
      <c r="AA3367"/>
      <c r="AB3367"/>
      <c r="AC3367"/>
      <c r="AD3367"/>
      <c r="AE3367"/>
      <c r="AF3367"/>
      <c r="AG3367"/>
      <c r="AH3367"/>
      <c r="AI3367"/>
      <c r="AJ3367"/>
      <c r="AK3367"/>
      <c r="AL3367"/>
      <c r="AM3367"/>
      <c r="AN3367"/>
      <c r="AO3367"/>
      <c r="AP3367"/>
      <c r="AQ3367"/>
      <c r="AR3367"/>
      <c r="AS3367"/>
      <c r="AT3367"/>
      <c r="AU3367"/>
      <c r="AV3367"/>
      <c r="AW3367"/>
      <c r="AX3367"/>
      <c r="AY3367" t="s">
        <v>109</v>
      </c>
      <c r="AZ3367" t="s">
        <v>3787</v>
      </c>
      <c r="BA3367" t="s">
        <v>1919</v>
      </c>
      <c r="BB3367"/>
      <c r="BC3367"/>
    </row>
    <row r="3368" spans="2:55" x14ac:dyDescent="0.25">
      <c r="B3368" t="s">
        <v>347</v>
      </c>
      <c r="C3368" t="s">
        <v>1279</v>
      </c>
      <c r="D3368" t="s">
        <v>344</v>
      </c>
      <c r="E3368" t="s">
        <v>348</v>
      </c>
      <c r="F3368" t="s">
        <v>1280</v>
      </c>
      <c r="G3368" t="s">
        <v>107</v>
      </c>
      <c r="H3368" t="b">
        <v>1</v>
      </c>
      <c r="I3368" t="s">
        <v>208</v>
      </c>
      <c r="J3368">
        <v>42643</v>
      </c>
      <c r="K3368">
        <v>120</v>
      </c>
      <c r="L3368">
        <v>42523</v>
      </c>
      <c r="M3368">
        <v>0</v>
      </c>
      <c r="N3368" t="b">
        <v>1</v>
      </c>
      <c r="O3368" t="s">
        <v>1281</v>
      </c>
      <c r="P3368" t="s">
        <v>1228</v>
      </c>
      <c r="Q3368" t="s">
        <v>24</v>
      </c>
      <c r="R3368"/>
      <c r="S3368"/>
      <c r="T3368"/>
      <c r="U3368"/>
      <c r="V3368">
        <v>42551</v>
      </c>
      <c r="W3368"/>
      <c r="X3368"/>
      <c r="Y3368"/>
      <c r="Z3368"/>
      <c r="AA3368"/>
      <c r="AB3368"/>
      <c r="AC3368"/>
      <c r="AD3368"/>
      <c r="AE3368"/>
      <c r="AF3368"/>
      <c r="AG3368"/>
      <c r="AH3368"/>
      <c r="AI3368"/>
      <c r="AJ3368"/>
      <c r="AK3368"/>
      <c r="AL3368"/>
      <c r="AM3368"/>
      <c r="AN3368"/>
      <c r="AO3368"/>
      <c r="AP3368"/>
      <c r="AQ3368"/>
      <c r="AR3368"/>
      <c r="AS3368"/>
      <c r="AT3368"/>
      <c r="AU3368"/>
      <c r="AV3368"/>
      <c r="AW3368"/>
      <c r="AX3368"/>
      <c r="AY3368" t="s">
        <v>109</v>
      </c>
      <c r="AZ3368" t="s">
        <v>1919</v>
      </c>
      <c r="BA3368" t="s">
        <v>1919</v>
      </c>
      <c r="BB3368"/>
      <c r="BC3368"/>
    </row>
    <row r="3369" spans="2:55" x14ac:dyDescent="0.25">
      <c r="B3369" t="s">
        <v>347</v>
      </c>
      <c r="C3369" t="s">
        <v>1282</v>
      </c>
      <c r="D3369" t="s">
        <v>344</v>
      </c>
      <c r="E3369" t="s">
        <v>348</v>
      </c>
      <c r="F3369" t="s">
        <v>1283</v>
      </c>
      <c r="G3369" t="s">
        <v>107</v>
      </c>
      <c r="H3369" t="b">
        <v>1</v>
      </c>
      <c r="I3369" t="s">
        <v>207</v>
      </c>
      <c r="J3369">
        <v>42643</v>
      </c>
      <c r="K3369">
        <v>120</v>
      </c>
      <c r="L3369">
        <v>42523</v>
      </c>
      <c r="M3369">
        <v>0</v>
      </c>
      <c r="N3369" t="b">
        <v>1</v>
      </c>
      <c r="O3369" t="s">
        <v>1281</v>
      </c>
      <c r="P3369" t="s">
        <v>1228</v>
      </c>
      <c r="Q3369" t="s">
        <v>24</v>
      </c>
      <c r="R3369"/>
      <c r="S3369"/>
      <c r="T3369"/>
      <c r="U3369"/>
      <c r="V3369">
        <v>42551</v>
      </c>
      <c r="W3369"/>
      <c r="X3369"/>
      <c r="Y3369"/>
      <c r="Z3369"/>
      <c r="AA3369"/>
      <c r="AB3369"/>
      <c r="AC3369"/>
      <c r="AD3369"/>
      <c r="AE3369"/>
      <c r="AF3369"/>
      <c r="AG3369"/>
      <c r="AH3369"/>
      <c r="AI3369"/>
      <c r="AJ3369"/>
      <c r="AK3369"/>
      <c r="AL3369"/>
      <c r="AM3369"/>
      <c r="AN3369"/>
      <c r="AO3369"/>
      <c r="AP3369"/>
      <c r="AQ3369"/>
      <c r="AR3369"/>
      <c r="AS3369"/>
      <c r="AT3369"/>
      <c r="AU3369"/>
      <c r="AV3369"/>
      <c r="AW3369"/>
      <c r="AX3369"/>
      <c r="AY3369" t="s">
        <v>109</v>
      </c>
      <c r="AZ3369" t="s">
        <v>1919</v>
      </c>
      <c r="BA3369" t="s">
        <v>1919</v>
      </c>
      <c r="BB3369"/>
      <c r="BC3369"/>
    </row>
    <row r="3370" spans="2:55" x14ac:dyDescent="0.25">
      <c r="B3370" t="s">
        <v>347</v>
      </c>
      <c r="C3370" t="s">
        <v>1284</v>
      </c>
      <c r="D3370" t="s">
        <v>344</v>
      </c>
      <c r="E3370" t="s">
        <v>348</v>
      </c>
      <c r="F3370" t="s">
        <v>180</v>
      </c>
      <c r="G3370" t="s">
        <v>107</v>
      </c>
      <c r="H3370" t="b">
        <v>1</v>
      </c>
      <c r="I3370" t="s">
        <v>1285</v>
      </c>
      <c r="J3370">
        <v>42582</v>
      </c>
      <c r="K3370">
        <v>210</v>
      </c>
      <c r="L3370">
        <v>42372</v>
      </c>
      <c r="M3370">
        <v>0.02</v>
      </c>
      <c r="N3370" t="b">
        <v>0</v>
      </c>
      <c r="O3370"/>
      <c r="P3370" t="s">
        <v>1228</v>
      </c>
      <c r="Q3370" t="s">
        <v>23</v>
      </c>
      <c r="R3370" t="s">
        <v>1286</v>
      </c>
      <c r="S3370"/>
      <c r="T3370"/>
      <c r="U3370"/>
      <c r="V3370"/>
      <c r="W3370"/>
      <c r="X3370"/>
      <c r="Y3370"/>
      <c r="Z3370"/>
      <c r="AA3370"/>
      <c r="AB3370"/>
      <c r="AC3370"/>
      <c r="AD3370"/>
      <c r="AE3370"/>
      <c r="AF3370"/>
      <c r="AG3370"/>
      <c r="AH3370"/>
      <c r="AI3370"/>
      <c r="AJ3370"/>
      <c r="AK3370"/>
      <c r="AL3370"/>
      <c r="AM3370"/>
      <c r="AN3370"/>
      <c r="AO3370"/>
      <c r="AP3370"/>
      <c r="AQ3370"/>
      <c r="AR3370"/>
      <c r="AS3370"/>
      <c r="AT3370"/>
      <c r="AU3370"/>
      <c r="AV3370"/>
      <c r="AW3370"/>
      <c r="AX3370"/>
      <c r="AY3370" t="s">
        <v>109</v>
      </c>
      <c r="AZ3370" t="s">
        <v>3787</v>
      </c>
      <c r="BA3370" t="s">
        <v>1919</v>
      </c>
      <c r="BB3370"/>
      <c r="BC3370"/>
    </row>
    <row r="3371" spans="2:55" x14ac:dyDescent="0.25">
      <c r="B3371" t="s">
        <v>347</v>
      </c>
      <c r="C3371" t="s">
        <v>1287</v>
      </c>
      <c r="D3371" t="s">
        <v>344</v>
      </c>
      <c r="E3371" t="s">
        <v>348</v>
      </c>
      <c r="F3371" t="s">
        <v>1288</v>
      </c>
      <c r="G3371" t="s">
        <v>107</v>
      </c>
      <c r="H3371" t="b">
        <v>1</v>
      </c>
      <c r="I3371" t="s">
        <v>1289</v>
      </c>
      <c r="J3371">
        <v>42582</v>
      </c>
      <c r="K3371">
        <v>210</v>
      </c>
      <c r="L3371">
        <v>42372</v>
      </c>
      <c r="M3371">
        <v>0.02</v>
      </c>
      <c r="N3371" t="b">
        <v>0</v>
      </c>
      <c r="O3371"/>
      <c r="P3371" t="s">
        <v>1228</v>
      </c>
      <c r="Q3371" t="s">
        <v>23</v>
      </c>
      <c r="R3371" t="s">
        <v>1286</v>
      </c>
      <c r="S3371"/>
      <c r="T3371"/>
      <c r="U3371"/>
      <c r="V3371"/>
      <c r="W3371"/>
      <c r="X3371"/>
      <c r="Y3371"/>
      <c r="Z3371"/>
      <c r="AA3371"/>
      <c r="AB3371"/>
      <c r="AC3371"/>
      <c r="AD3371"/>
      <c r="AE3371"/>
      <c r="AF3371"/>
      <c r="AG3371"/>
      <c r="AH3371"/>
      <c r="AI3371"/>
      <c r="AJ3371"/>
      <c r="AK3371"/>
      <c r="AL3371"/>
      <c r="AM3371"/>
      <c r="AN3371"/>
      <c r="AO3371"/>
      <c r="AP3371"/>
      <c r="AQ3371"/>
      <c r="AR3371"/>
      <c r="AS3371"/>
      <c r="AT3371"/>
      <c r="AU3371"/>
      <c r="AV3371"/>
      <c r="AW3371"/>
      <c r="AX3371"/>
      <c r="AY3371" t="s">
        <v>109</v>
      </c>
      <c r="AZ3371" t="s">
        <v>3787</v>
      </c>
      <c r="BA3371" t="s">
        <v>1919</v>
      </c>
      <c r="BB3371"/>
      <c r="BC3371"/>
    </row>
    <row r="3372" spans="2:55" x14ac:dyDescent="0.25">
      <c r="B3372" t="s">
        <v>121</v>
      </c>
      <c r="C3372" t="s">
        <v>1315</v>
      </c>
      <c r="D3372" t="s">
        <v>349</v>
      </c>
      <c r="E3372" t="s">
        <v>17</v>
      </c>
      <c r="F3372" t="s">
        <v>1316</v>
      </c>
      <c r="G3372" t="s">
        <v>105</v>
      </c>
      <c r="H3372" t="b">
        <v>1</v>
      </c>
      <c r="I3372"/>
      <c r="J3372">
        <v>42704</v>
      </c>
      <c r="K3372">
        <v>150</v>
      </c>
      <c r="L3372">
        <v>42554</v>
      </c>
      <c r="M3372">
        <v>0.05</v>
      </c>
      <c r="N3372" t="b">
        <v>1</v>
      </c>
      <c r="O3372" t="s">
        <v>1317</v>
      </c>
      <c r="P3372" t="s">
        <v>1100</v>
      </c>
      <c r="Q3372" t="s">
        <v>23</v>
      </c>
      <c r="R3372" t="s">
        <v>1318</v>
      </c>
      <c r="S3372"/>
      <c r="T3372"/>
      <c r="U3372"/>
      <c r="V3372" t="s">
        <v>307</v>
      </c>
      <c r="W3372"/>
      <c r="X3372" t="s">
        <v>218</v>
      </c>
      <c r="Y3372"/>
      <c r="Z3372"/>
      <c r="AA3372"/>
      <c r="AB3372"/>
      <c r="AC3372"/>
      <c r="AD3372"/>
      <c r="AE3372"/>
      <c r="AF3372"/>
      <c r="AG3372"/>
      <c r="AH3372"/>
      <c r="AI3372"/>
      <c r="AJ3372"/>
      <c r="AK3372"/>
      <c r="AL3372"/>
      <c r="AM3372"/>
      <c r="AN3372"/>
      <c r="AO3372"/>
      <c r="AP3372"/>
      <c r="AQ3372"/>
      <c r="AR3372"/>
      <c r="AS3372"/>
      <c r="AT3372"/>
      <c r="AU3372"/>
      <c r="AV3372"/>
      <c r="AW3372">
        <v>42433</v>
      </c>
      <c r="AX3372" t="s">
        <v>1319</v>
      </c>
      <c r="AY3372" t="s">
        <v>109</v>
      </c>
      <c r="AZ3372" t="s">
        <v>1919</v>
      </c>
      <c r="BA3372" t="s">
        <v>1919</v>
      </c>
      <c r="BB3372"/>
      <c r="BC3372"/>
    </row>
    <row r="3373" spans="2:55" x14ac:dyDescent="0.25">
      <c r="B3373" t="s">
        <v>121</v>
      </c>
      <c r="C3373" t="s">
        <v>1320</v>
      </c>
      <c r="D3373" t="s">
        <v>349</v>
      </c>
      <c r="E3373" t="s">
        <v>17</v>
      </c>
      <c r="F3373" t="s">
        <v>1321</v>
      </c>
      <c r="G3373" t="s">
        <v>105</v>
      </c>
      <c r="H3373" t="b">
        <v>0</v>
      </c>
      <c r="I3373"/>
      <c r="J3373">
        <v>42582</v>
      </c>
      <c r="K3373">
        <v>90</v>
      </c>
      <c r="L3373">
        <v>42492</v>
      </c>
      <c r="M3373">
        <v>0</v>
      </c>
      <c r="N3373" t="b">
        <v>1</v>
      </c>
      <c r="O3373" t="s">
        <v>1120</v>
      </c>
      <c r="P3373" t="s">
        <v>1100</v>
      </c>
      <c r="Q3373" t="s">
        <v>24</v>
      </c>
      <c r="R3373" t="s">
        <v>1322</v>
      </c>
      <c r="S3373"/>
      <c r="T3373"/>
      <c r="U3373"/>
      <c r="V3373"/>
      <c r="W3373"/>
      <c r="X3373"/>
      <c r="Y3373"/>
      <c r="Z3373"/>
      <c r="AA3373"/>
      <c r="AB3373" t="s">
        <v>307</v>
      </c>
      <c r="AC3373"/>
      <c r="AD3373"/>
      <c r="AE3373"/>
      <c r="AF3373"/>
      <c r="AG3373"/>
      <c r="AH3373"/>
      <c r="AI3373"/>
      <c r="AJ3373"/>
      <c r="AK3373"/>
      <c r="AL3373"/>
      <c r="AM3373"/>
      <c r="AN3373"/>
      <c r="AO3373"/>
      <c r="AP3373"/>
      <c r="AQ3373"/>
      <c r="AR3373"/>
      <c r="AS3373"/>
      <c r="AT3373"/>
      <c r="AU3373"/>
      <c r="AV3373"/>
      <c r="AW3373"/>
      <c r="AX3373"/>
      <c r="AY3373" t="s">
        <v>109</v>
      </c>
      <c r="AZ3373" t="s">
        <v>1919</v>
      </c>
      <c r="BA3373" t="s">
        <v>1919</v>
      </c>
      <c r="BB3373"/>
      <c r="BC3373"/>
    </row>
    <row r="3374" spans="2:55" x14ac:dyDescent="0.25">
      <c r="B3374" t="s">
        <v>121</v>
      </c>
      <c r="C3374" t="s">
        <v>1323</v>
      </c>
      <c r="D3374" t="s">
        <v>349</v>
      </c>
      <c r="E3374" t="s">
        <v>17</v>
      </c>
      <c r="F3374" t="s">
        <v>1112</v>
      </c>
      <c r="G3374" t="s">
        <v>107</v>
      </c>
      <c r="H3374" t="b">
        <v>0</v>
      </c>
      <c r="I3374"/>
      <c r="J3374">
        <v>42582</v>
      </c>
      <c r="K3374">
        <v>60</v>
      </c>
      <c r="L3374">
        <v>42522</v>
      </c>
      <c r="M3374">
        <v>0</v>
      </c>
      <c r="N3374" t="b">
        <v>0</v>
      </c>
      <c r="O3374"/>
      <c r="P3374" t="s">
        <v>1100</v>
      </c>
      <c r="Q3374" t="s">
        <v>24</v>
      </c>
      <c r="R3374" t="s">
        <v>1324</v>
      </c>
      <c r="S3374"/>
      <c r="T3374"/>
      <c r="U3374"/>
      <c r="V3374"/>
      <c r="W3374"/>
      <c r="X3374"/>
      <c r="Y3374"/>
      <c r="Z3374"/>
      <c r="AA3374"/>
      <c r="AB3374"/>
      <c r="AC3374"/>
      <c r="AD3374"/>
      <c r="AE3374"/>
      <c r="AF3374"/>
      <c r="AG3374"/>
      <c r="AH3374"/>
      <c r="AI3374"/>
      <c r="AJ3374"/>
      <c r="AK3374"/>
      <c r="AL3374"/>
      <c r="AM3374"/>
      <c r="AN3374"/>
      <c r="AO3374"/>
      <c r="AP3374"/>
      <c r="AQ3374"/>
      <c r="AR3374"/>
      <c r="AS3374"/>
      <c r="AT3374"/>
      <c r="AU3374"/>
      <c r="AV3374"/>
      <c r="AW3374"/>
      <c r="AX3374"/>
      <c r="AY3374" t="s">
        <v>109</v>
      </c>
      <c r="AZ3374" t="s">
        <v>1919</v>
      </c>
      <c r="BA3374" t="s">
        <v>1919</v>
      </c>
      <c r="BB3374"/>
      <c r="BC3374"/>
    </row>
    <row r="3375" spans="2:55" x14ac:dyDescent="0.25">
      <c r="B3375" t="s">
        <v>121</v>
      </c>
      <c r="C3375" t="s">
        <v>1325</v>
      </c>
      <c r="D3375" t="s">
        <v>349</v>
      </c>
      <c r="E3375" t="s">
        <v>17</v>
      </c>
      <c r="F3375" t="s">
        <v>1109</v>
      </c>
      <c r="G3375" t="s">
        <v>107</v>
      </c>
      <c r="H3375" t="b">
        <v>1</v>
      </c>
      <c r="I3375"/>
      <c r="J3375">
        <v>42551</v>
      </c>
      <c r="K3375">
        <v>90</v>
      </c>
      <c r="L3375">
        <v>42461</v>
      </c>
      <c r="M3375">
        <v>0</v>
      </c>
      <c r="N3375" t="b">
        <v>0</v>
      </c>
      <c r="O3375"/>
      <c r="P3375" t="s">
        <v>1100</v>
      </c>
      <c r="Q3375" t="s">
        <v>24</v>
      </c>
      <c r="R3375" t="s">
        <v>1324</v>
      </c>
      <c r="S3375"/>
      <c r="T3375"/>
      <c r="U3375"/>
      <c r="V3375"/>
      <c r="W3375"/>
      <c r="X3375"/>
      <c r="Y3375"/>
      <c r="Z3375"/>
      <c r="AA3375"/>
      <c r="AB3375"/>
      <c r="AC3375"/>
      <c r="AD3375"/>
      <c r="AE3375"/>
      <c r="AF3375"/>
      <c r="AG3375"/>
      <c r="AH3375"/>
      <c r="AI3375"/>
      <c r="AJ3375"/>
      <c r="AK3375"/>
      <c r="AL3375"/>
      <c r="AM3375"/>
      <c r="AN3375"/>
      <c r="AO3375"/>
      <c r="AP3375"/>
      <c r="AQ3375"/>
      <c r="AR3375"/>
      <c r="AS3375"/>
      <c r="AT3375"/>
      <c r="AU3375"/>
      <c r="AV3375"/>
      <c r="AW3375"/>
      <c r="AX3375"/>
      <c r="AY3375" t="s">
        <v>109</v>
      </c>
      <c r="AZ3375" t="s">
        <v>1919</v>
      </c>
      <c r="BA3375" t="s">
        <v>1919</v>
      </c>
      <c r="BB3375"/>
      <c r="BC3375"/>
    </row>
    <row r="3376" spans="2:55" x14ac:dyDescent="0.25">
      <c r="B3376" t="s">
        <v>121</v>
      </c>
      <c r="C3376" t="s">
        <v>1326</v>
      </c>
      <c r="D3376" t="s">
        <v>349</v>
      </c>
      <c r="E3376" t="s">
        <v>17</v>
      </c>
      <c r="F3376" t="s">
        <v>1327</v>
      </c>
      <c r="G3376" t="s">
        <v>107</v>
      </c>
      <c r="H3376" t="b">
        <v>1</v>
      </c>
      <c r="I3376"/>
      <c r="J3376">
        <v>42582</v>
      </c>
      <c r="K3376">
        <v>90</v>
      </c>
      <c r="L3376">
        <v>42492</v>
      </c>
      <c r="M3376">
        <v>0</v>
      </c>
      <c r="N3376" t="b">
        <v>0</v>
      </c>
      <c r="O3376"/>
      <c r="P3376" t="s">
        <v>1100</v>
      </c>
      <c r="Q3376" t="s">
        <v>24</v>
      </c>
      <c r="R3376" t="s">
        <v>1328</v>
      </c>
      <c r="S3376"/>
      <c r="T3376"/>
      <c r="U3376"/>
      <c r="V3376" t="s">
        <v>307</v>
      </c>
      <c r="W3376"/>
      <c r="X3376"/>
      <c r="Y3376"/>
      <c r="Z3376" t="s">
        <v>307</v>
      </c>
      <c r="AA3376"/>
      <c r="AB3376"/>
      <c r="AC3376"/>
      <c r="AD3376"/>
      <c r="AE3376"/>
      <c r="AF3376"/>
      <c r="AG3376"/>
      <c r="AH3376"/>
      <c r="AI3376"/>
      <c r="AJ3376"/>
      <c r="AK3376"/>
      <c r="AL3376"/>
      <c r="AM3376">
        <v>42459</v>
      </c>
      <c r="AN3376"/>
      <c r="AO3376"/>
      <c r="AP3376"/>
      <c r="AQ3376"/>
      <c r="AR3376"/>
      <c r="AS3376"/>
      <c r="AT3376"/>
      <c r="AU3376"/>
      <c r="AV3376"/>
      <c r="AW3376"/>
      <c r="AX3376"/>
      <c r="AY3376" t="s">
        <v>109</v>
      </c>
      <c r="AZ3376" t="s">
        <v>1919</v>
      </c>
      <c r="BA3376" t="s">
        <v>1919</v>
      </c>
      <c r="BB3376"/>
      <c r="BC3376"/>
    </row>
    <row r="3377" spans="2:55" x14ac:dyDescent="0.25">
      <c r="B3377" t="s">
        <v>122</v>
      </c>
      <c r="C3377" t="s">
        <v>1329</v>
      </c>
      <c r="D3377" t="s">
        <v>350</v>
      </c>
      <c r="E3377" t="s">
        <v>19</v>
      </c>
      <c r="F3377" t="s">
        <v>1330</v>
      </c>
      <c r="G3377" t="s">
        <v>107</v>
      </c>
      <c r="H3377" t="b">
        <v>1</v>
      </c>
      <c r="I3377"/>
      <c r="J3377">
        <v>42428</v>
      </c>
      <c r="K3377">
        <v>30</v>
      </c>
      <c r="L3377">
        <v>42398</v>
      </c>
      <c r="M3377">
        <v>0.2</v>
      </c>
      <c r="N3377" t="b">
        <v>1</v>
      </c>
      <c r="O3377" t="s">
        <v>1331</v>
      </c>
      <c r="P3377" t="s">
        <v>351</v>
      </c>
      <c r="Q3377" t="s">
        <v>23</v>
      </c>
      <c r="R3377" t="s">
        <v>1332</v>
      </c>
      <c r="S3377"/>
      <c r="T3377"/>
      <c r="U3377"/>
      <c r="V3377"/>
      <c r="W3377"/>
      <c r="X3377"/>
      <c r="Y3377"/>
      <c r="Z3377">
        <v>42428</v>
      </c>
      <c r="AA3377"/>
      <c r="AB3377"/>
      <c r="AC3377">
        <v>42428</v>
      </c>
      <c r="AD3377"/>
      <c r="AE3377"/>
      <c r="AF3377"/>
      <c r="AG3377"/>
      <c r="AH3377"/>
      <c r="AI3377"/>
      <c r="AJ3377"/>
      <c r="AK3377"/>
      <c r="AL3377"/>
      <c r="AM3377"/>
      <c r="AN3377"/>
      <c r="AO3377"/>
      <c r="AP3377"/>
      <c r="AQ3377"/>
      <c r="AR3377"/>
      <c r="AS3377"/>
      <c r="AT3377"/>
      <c r="AU3377"/>
      <c r="AV3377"/>
      <c r="AW3377"/>
      <c r="AX3377"/>
      <c r="AY3377" t="s">
        <v>109</v>
      </c>
      <c r="AZ3377" t="s">
        <v>3787</v>
      </c>
      <c r="BA3377" t="s">
        <v>1919</v>
      </c>
      <c r="BB3377"/>
      <c r="BC3377"/>
    </row>
    <row r="3378" spans="2:55" x14ac:dyDescent="0.25">
      <c r="B3378" t="s">
        <v>122</v>
      </c>
      <c r="C3378" t="s">
        <v>1333</v>
      </c>
      <c r="D3378" t="s">
        <v>350</v>
      </c>
      <c r="E3378" t="s">
        <v>19</v>
      </c>
      <c r="F3378" t="s">
        <v>1334</v>
      </c>
      <c r="G3378" t="s">
        <v>107</v>
      </c>
      <c r="H3378" t="b">
        <v>1</v>
      </c>
      <c r="I3378"/>
      <c r="J3378">
        <v>42490</v>
      </c>
      <c r="K3378">
        <v>30</v>
      </c>
      <c r="L3378">
        <v>42460</v>
      </c>
      <c r="M3378">
        <v>0</v>
      </c>
      <c r="N3378" t="b">
        <v>0</v>
      </c>
      <c r="O3378" t="s">
        <v>1335</v>
      </c>
      <c r="P3378" t="s">
        <v>351</v>
      </c>
      <c r="Q3378" t="s">
        <v>24</v>
      </c>
      <c r="R3378" t="s">
        <v>1336</v>
      </c>
      <c r="S3378"/>
      <c r="T3378"/>
      <c r="U3378"/>
      <c r="V3378"/>
      <c r="W3378"/>
      <c r="X3378">
        <v>42490</v>
      </c>
      <c r="Y3378"/>
      <c r="Z3378">
        <v>42490</v>
      </c>
      <c r="AA3378"/>
      <c r="AB3378"/>
      <c r="AC3378">
        <v>42490</v>
      </c>
      <c r="AD3378"/>
      <c r="AE3378"/>
      <c r="AF3378"/>
      <c r="AG3378"/>
      <c r="AH3378"/>
      <c r="AI3378"/>
      <c r="AJ3378"/>
      <c r="AK3378"/>
      <c r="AL3378"/>
      <c r="AM3378"/>
      <c r="AN3378"/>
      <c r="AO3378"/>
      <c r="AP3378"/>
      <c r="AQ3378"/>
      <c r="AR3378"/>
      <c r="AS3378"/>
      <c r="AT3378"/>
      <c r="AU3378"/>
      <c r="AV3378"/>
      <c r="AW3378"/>
      <c r="AX3378"/>
      <c r="AY3378" t="s">
        <v>109</v>
      </c>
      <c r="AZ3378" t="s">
        <v>1919</v>
      </c>
      <c r="BA3378" t="s">
        <v>1919</v>
      </c>
      <c r="BB3378"/>
      <c r="BC3378"/>
    </row>
    <row r="3379" spans="2:55" x14ac:dyDescent="0.25">
      <c r="B3379" t="s">
        <v>122</v>
      </c>
      <c r="C3379" t="s">
        <v>1337</v>
      </c>
      <c r="D3379" t="s">
        <v>350</v>
      </c>
      <c r="E3379" t="s">
        <v>19</v>
      </c>
      <c r="F3379" t="s">
        <v>1338</v>
      </c>
      <c r="G3379" t="s">
        <v>107</v>
      </c>
      <c r="H3379" t="b">
        <v>0</v>
      </c>
      <c r="I3379"/>
      <c r="J3379">
        <v>42582</v>
      </c>
      <c r="K3379">
        <v>120</v>
      </c>
      <c r="L3379">
        <v>42462</v>
      </c>
      <c r="M3379">
        <v>0</v>
      </c>
      <c r="N3379" t="b">
        <v>1</v>
      </c>
      <c r="O3379" t="s">
        <v>1339</v>
      </c>
      <c r="P3379" t="s">
        <v>351</v>
      </c>
      <c r="Q3379" t="s">
        <v>24</v>
      </c>
      <c r="R3379" t="s">
        <v>1340</v>
      </c>
      <c r="S3379"/>
      <c r="T3379"/>
      <c r="U3379"/>
      <c r="V3379"/>
      <c r="W3379"/>
      <c r="X3379">
        <v>42582</v>
      </c>
      <c r="Y3379"/>
      <c r="Z3379"/>
      <c r="AA3379"/>
      <c r="AB3379"/>
      <c r="AC3379"/>
      <c r="AD3379"/>
      <c r="AE3379"/>
      <c r="AF3379"/>
      <c r="AG3379"/>
      <c r="AH3379"/>
      <c r="AI3379"/>
      <c r="AJ3379"/>
      <c r="AK3379"/>
      <c r="AL3379"/>
      <c r="AM3379"/>
      <c r="AN3379"/>
      <c r="AO3379"/>
      <c r="AP3379"/>
      <c r="AQ3379"/>
      <c r="AR3379"/>
      <c r="AS3379"/>
      <c r="AT3379"/>
      <c r="AU3379"/>
      <c r="AV3379"/>
      <c r="AW3379"/>
      <c r="AX3379"/>
      <c r="AY3379" t="s">
        <v>109</v>
      </c>
      <c r="AZ3379" t="s">
        <v>1919</v>
      </c>
      <c r="BA3379" t="s">
        <v>1919</v>
      </c>
      <c r="BB3379"/>
      <c r="BC3379"/>
    </row>
    <row r="3380" spans="2:55" x14ac:dyDescent="0.25">
      <c r="B3380" t="s">
        <v>122</v>
      </c>
      <c r="C3380" t="s">
        <v>1341</v>
      </c>
      <c r="D3380" t="s">
        <v>350</v>
      </c>
      <c r="E3380" t="s">
        <v>19</v>
      </c>
      <c r="F3380" t="s">
        <v>1342</v>
      </c>
      <c r="G3380" t="s">
        <v>107</v>
      </c>
      <c r="H3380" t="b">
        <v>0</v>
      </c>
      <c r="I3380"/>
      <c r="J3380">
        <v>42597</v>
      </c>
      <c r="K3380">
        <v>15</v>
      </c>
      <c r="L3380">
        <v>42582</v>
      </c>
      <c r="M3380">
        <v>0</v>
      </c>
      <c r="N3380" t="b">
        <v>0</v>
      </c>
      <c r="O3380"/>
      <c r="P3380" t="s">
        <v>351</v>
      </c>
      <c r="Q3380" t="s">
        <v>24</v>
      </c>
      <c r="R3380" t="s">
        <v>1343</v>
      </c>
      <c r="S3380"/>
      <c r="T3380"/>
      <c r="U3380"/>
      <c r="V3380"/>
      <c r="W3380"/>
      <c r="X3380"/>
      <c r="Y3380"/>
      <c r="Z3380">
        <v>42428</v>
      </c>
      <c r="AA3380"/>
      <c r="AB3380"/>
      <c r="AC3380">
        <v>42428</v>
      </c>
      <c r="AD3380"/>
      <c r="AE3380"/>
      <c r="AF3380"/>
      <c r="AG3380"/>
      <c r="AH3380"/>
      <c r="AI3380"/>
      <c r="AJ3380"/>
      <c r="AK3380"/>
      <c r="AL3380"/>
      <c r="AM3380"/>
      <c r="AN3380"/>
      <c r="AO3380"/>
      <c r="AP3380"/>
      <c r="AQ3380"/>
      <c r="AR3380"/>
      <c r="AS3380"/>
      <c r="AT3380"/>
      <c r="AU3380"/>
      <c r="AV3380"/>
      <c r="AW3380"/>
      <c r="AX3380"/>
      <c r="AY3380" t="s">
        <v>109</v>
      </c>
      <c r="AZ3380" t="s">
        <v>1919</v>
      </c>
      <c r="BA3380" t="s">
        <v>1919</v>
      </c>
      <c r="BB3380"/>
      <c r="BC3380"/>
    </row>
    <row r="3381" spans="2:55" x14ac:dyDescent="0.25">
      <c r="B3381" t="s">
        <v>122</v>
      </c>
      <c r="C3381" t="s">
        <v>1344</v>
      </c>
      <c r="D3381" t="s">
        <v>350</v>
      </c>
      <c r="E3381" t="s">
        <v>19</v>
      </c>
      <c r="F3381" t="s">
        <v>1345</v>
      </c>
      <c r="G3381" t="s">
        <v>107</v>
      </c>
      <c r="H3381" t="b">
        <v>0</v>
      </c>
      <c r="I3381"/>
      <c r="J3381">
        <v>42490</v>
      </c>
      <c r="K3381">
        <v>60</v>
      </c>
      <c r="L3381">
        <v>42430</v>
      </c>
      <c r="M3381">
        <v>0.2</v>
      </c>
      <c r="N3381" t="b">
        <v>1</v>
      </c>
      <c r="O3381" t="s">
        <v>1346</v>
      </c>
      <c r="P3381" t="s">
        <v>351</v>
      </c>
      <c r="Q3381" t="s">
        <v>24</v>
      </c>
      <c r="R3381" t="s">
        <v>1340</v>
      </c>
      <c r="S3381"/>
      <c r="T3381"/>
      <c r="U3381"/>
      <c r="V3381"/>
      <c r="W3381"/>
      <c r="X3381"/>
      <c r="Y3381"/>
      <c r="Z3381"/>
      <c r="AA3381"/>
      <c r="AB3381">
        <v>42428</v>
      </c>
      <c r="AC3381">
        <v>42428</v>
      </c>
      <c r="AD3381"/>
      <c r="AE3381"/>
      <c r="AF3381"/>
      <c r="AG3381"/>
      <c r="AH3381"/>
      <c r="AI3381"/>
      <c r="AJ3381"/>
      <c r="AK3381"/>
      <c r="AL3381"/>
      <c r="AM3381"/>
      <c r="AN3381"/>
      <c r="AO3381"/>
      <c r="AP3381"/>
      <c r="AQ3381"/>
      <c r="AR3381"/>
      <c r="AS3381"/>
      <c r="AT3381"/>
      <c r="AU3381"/>
      <c r="AV3381"/>
      <c r="AW3381"/>
      <c r="AX3381"/>
      <c r="AY3381" t="s">
        <v>113</v>
      </c>
      <c r="AZ3381" t="s">
        <v>1919</v>
      </c>
      <c r="BA3381" t="s">
        <v>1919</v>
      </c>
      <c r="BB3381"/>
      <c r="BC3381"/>
    </row>
    <row r="3382" spans="2:55" x14ac:dyDescent="0.25">
      <c r="B3382" t="s">
        <v>235</v>
      </c>
      <c r="C3382" t="s">
        <v>1347</v>
      </c>
      <c r="D3382" t="s">
        <v>236</v>
      </c>
      <c r="E3382" t="s">
        <v>237</v>
      </c>
      <c r="F3382" t="s">
        <v>1109</v>
      </c>
      <c r="G3382" t="s">
        <v>107</v>
      </c>
      <c r="H3382" t="b">
        <v>1</v>
      </c>
      <c r="I3382" t="s">
        <v>145</v>
      </c>
      <c r="J3382">
        <v>42582</v>
      </c>
      <c r="K3382">
        <v>90</v>
      </c>
      <c r="L3382">
        <v>42492</v>
      </c>
      <c r="M3382">
        <v>0</v>
      </c>
      <c r="N3382" t="b">
        <v>0</v>
      </c>
      <c r="O3382"/>
      <c r="P3382" t="s">
        <v>947</v>
      </c>
      <c r="Q3382" t="s">
        <v>24</v>
      </c>
      <c r="R3382" t="s">
        <v>4949</v>
      </c>
      <c r="S3382"/>
      <c r="T3382"/>
      <c r="U3382"/>
      <c r="V3382"/>
      <c r="W3382"/>
      <c r="X3382"/>
      <c r="Y3382"/>
      <c r="Z3382">
        <v>42490</v>
      </c>
      <c r="AA3382"/>
      <c r="AB3382"/>
      <c r="AC3382"/>
      <c r="AD3382"/>
      <c r="AE3382"/>
      <c r="AF3382"/>
      <c r="AG3382"/>
      <c r="AH3382"/>
      <c r="AI3382"/>
      <c r="AJ3382"/>
      <c r="AK3382"/>
      <c r="AL3382"/>
      <c r="AM3382"/>
      <c r="AN3382"/>
      <c r="AO3382"/>
      <c r="AP3382"/>
      <c r="AQ3382"/>
      <c r="AR3382"/>
      <c r="AS3382"/>
      <c r="AT3382"/>
      <c r="AU3382"/>
      <c r="AV3382"/>
      <c r="AW3382"/>
      <c r="AX3382"/>
      <c r="AY3382" t="s">
        <v>109</v>
      </c>
      <c r="AZ3382" t="s">
        <v>1919</v>
      </c>
      <c r="BA3382" t="s">
        <v>1919</v>
      </c>
      <c r="BB3382"/>
      <c r="BC3382"/>
    </row>
    <row r="3383" spans="2:55" x14ac:dyDescent="0.25">
      <c r="B3383" t="s">
        <v>340</v>
      </c>
      <c r="C3383" t="s">
        <v>1348</v>
      </c>
      <c r="D3383" t="s">
        <v>236</v>
      </c>
      <c r="E3383" t="s">
        <v>341</v>
      </c>
      <c r="F3383" t="s">
        <v>184</v>
      </c>
      <c r="G3383" t="s">
        <v>107</v>
      </c>
      <c r="H3383" t="b">
        <v>1</v>
      </c>
      <c r="I3383" t="s">
        <v>185</v>
      </c>
      <c r="J3383">
        <v>42583</v>
      </c>
      <c r="K3383">
        <v>30</v>
      </c>
      <c r="L3383">
        <v>42553</v>
      </c>
      <c r="M3383">
        <v>0</v>
      </c>
      <c r="N3383" t="b">
        <v>0</v>
      </c>
      <c r="O3383"/>
      <c r="P3383" t="s">
        <v>1198</v>
      </c>
      <c r="Q3383" t="s">
        <v>24</v>
      </c>
      <c r="R3383"/>
      <c r="S3383"/>
      <c r="T3383"/>
      <c r="U3383"/>
      <c r="V3383"/>
      <c r="W3383"/>
      <c r="X3383"/>
      <c r="Y3383"/>
      <c r="Z3383"/>
      <c r="AA3383"/>
      <c r="AB3383"/>
      <c r="AC3383"/>
      <c r="AD3383"/>
      <c r="AE3383"/>
      <c r="AF3383"/>
      <c r="AG3383"/>
      <c r="AH3383"/>
      <c r="AI3383"/>
      <c r="AJ3383"/>
      <c r="AK3383"/>
      <c r="AL3383"/>
      <c r="AM3383"/>
      <c r="AN3383"/>
      <c r="AO3383"/>
      <c r="AP3383"/>
      <c r="AQ3383"/>
      <c r="AR3383"/>
      <c r="AS3383"/>
      <c r="AT3383"/>
      <c r="AU3383"/>
      <c r="AV3383"/>
      <c r="AW3383"/>
      <c r="AX3383"/>
      <c r="AY3383" t="s">
        <v>109</v>
      </c>
      <c r="AZ3383" t="s">
        <v>1919</v>
      </c>
      <c r="BA3383" t="s">
        <v>1919</v>
      </c>
      <c r="BB3383"/>
      <c r="BC3383"/>
    </row>
    <row r="3384" spans="2:55" x14ac:dyDescent="0.25">
      <c r="B3384" t="s">
        <v>339</v>
      </c>
      <c r="C3384" t="s">
        <v>1196</v>
      </c>
      <c r="D3384" t="s">
        <v>236</v>
      </c>
      <c r="E3384" t="s">
        <v>188</v>
      </c>
      <c r="F3384" t="s">
        <v>1349</v>
      </c>
      <c r="G3384" t="s">
        <v>105</v>
      </c>
      <c r="H3384" t="b">
        <v>0</v>
      </c>
      <c r="I3384"/>
      <c r="J3384">
        <v>42583</v>
      </c>
      <c r="K3384">
        <v>60</v>
      </c>
      <c r="L3384">
        <v>42523</v>
      </c>
      <c r="M3384">
        <v>0</v>
      </c>
      <c r="N3384" t="b">
        <v>0</v>
      </c>
      <c r="O3384"/>
      <c r="P3384" t="s">
        <v>1100</v>
      </c>
      <c r="Q3384" t="s">
        <v>24</v>
      </c>
      <c r="R3384" t="s">
        <v>1350</v>
      </c>
      <c r="S3384"/>
      <c r="T3384"/>
      <c r="U3384">
        <v>42491</v>
      </c>
      <c r="V3384"/>
      <c r="W3384"/>
      <c r="X3384"/>
      <c r="Y3384"/>
      <c r="Z3384"/>
      <c r="AA3384"/>
      <c r="AB3384"/>
      <c r="AC3384"/>
      <c r="AD3384"/>
      <c r="AE3384"/>
      <c r="AF3384"/>
      <c r="AG3384"/>
      <c r="AH3384"/>
      <c r="AI3384"/>
      <c r="AJ3384"/>
      <c r="AK3384"/>
      <c r="AL3384"/>
      <c r="AM3384"/>
      <c r="AN3384"/>
      <c r="AO3384"/>
      <c r="AP3384"/>
      <c r="AQ3384"/>
      <c r="AR3384"/>
      <c r="AS3384"/>
      <c r="AT3384"/>
      <c r="AU3384"/>
      <c r="AV3384"/>
      <c r="AW3384">
        <v>42583</v>
      </c>
      <c r="AX3384" t="s">
        <v>590</v>
      </c>
      <c r="AY3384" t="s">
        <v>109</v>
      </c>
      <c r="AZ3384" t="s">
        <v>1919</v>
      </c>
      <c r="BA3384" t="s">
        <v>1919</v>
      </c>
      <c r="BB3384"/>
      <c r="BC3384"/>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Setup">
    <tabColor rgb="FF0070C0"/>
  </sheetPr>
  <dimension ref="B1:F41"/>
  <sheetViews>
    <sheetView showGridLines="0" tabSelected="1" zoomScaleNormal="100" workbookViewId="0">
      <selection activeCell="B2" sqref="B2"/>
    </sheetView>
  </sheetViews>
  <sheetFormatPr defaultRowHeight="15" x14ac:dyDescent="0.25"/>
  <cols>
    <col min="1" max="1" width="2.7109375" style="8" customWidth="1"/>
    <col min="2" max="2" width="154.85546875" style="8" bestFit="1" customWidth="1"/>
    <col min="3" max="3" width="2.7109375" style="9" customWidth="1"/>
    <col min="4" max="4" width="6.5703125" style="8" bestFit="1" customWidth="1"/>
    <col min="5" max="5" width="16.85546875" style="8" bestFit="1" customWidth="1"/>
    <col min="6" max="6" width="23.28515625" style="8" bestFit="1" customWidth="1"/>
    <col min="7" max="16384" width="9.140625" style="8"/>
  </cols>
  <sheetData>
    <row r="1" spans="2:6" s="12" customFormat="1" ht="39.950000000000003" customHeight="1" x14ac:dyDescent="0.25">
      <c r="B1" s="11"/>
      <c r="C1" s="13"/>
    </row>
    <row r="2" spans="2:6" customFormat="1" x14ac:dyDescent="0.25">
      <c r="C2" s="7"/>
    </row>
    <row r="3" spans="2:6" customFormat="1" x14ac:dyDescent="0.25">
      <c r="C3" s="7"/>
    </row>
    <row r="4" spans="2:6" x14ac:dyDescent="0.25">
      <c r="B4" s="8" t="s">
        <v>103</v>
      </c>
      <c r="C4" s="8"/>
      <c r="D4" s="8" t="s">
        <v>1351</v>
      </c>
      <c r="E4" s="8" t="s">
        <v>1352</v>
      </c>
      <c r="F4" s="8" t="s">
        <v>1353</v>
      </c>
    </row>
    <row r="5" spans="2:6" x14ac:dyDescent="0.25">
      <c r="B5" t="s">
        <v>1354</v>
      </c>
      <c r="D5" t="s">
        <v>251</v>
      </c>
      <c r="E5" s="14">
        <v>42372</v>
      </c>
      <c r="F5" s="14">
        <v>42582</v>
      </c>
    </row>
    <row r="6" spans="2:6" x14ac:dyDescent="0.25">
      <c r="B6" t="s">
        <v>1355</v>
      </c>
      <c r="D6" s="8" t="s">
        <v>280</v>
      </c>
      <c r="E6" s="14">
        <v>42402</v>
      </c>
      <c r="F6" s="14">
        <v>42582</v>
      </c>
    </row>
    <row r="7" spans="2:6" x14ac:dyDescent="0.25">
      <c r="B7" t="s">
        <v>1356</v>
      </c>
      <c r="D7" s="8" t="s">
        <v>282</v>
      </c>
      <c r="E7" s="14">
        <v>42402</v>
      </c>
      <c r="F7" s="14">
        <v>42582</v>
      </c>
    </row>
    <row r="8" spans="2:6" x14ac:dyDescent="0.25">
      <c r="B8" t="s">
        <v>1357</v>
      </c>
      <c r="D8" s="8" t="s">
        <v>301</v>
      </c>
      <c r="E8" s="14">
        <v>42402</v>
      </c>
      <c r="F8" s="14">
        <v>42582</v>
      </c>
    </row>
    <row r="9" spans="2:6" x14ac:dyDescent="0.25">
      <c r="B9" t="s">
        <v>1358</v>
      </c>
      <c r="D9" s="8" t="s">
        <v>305</v>
      </c>
      <c r="E9" s="14">
        <v>42462</v>
      </c>
      <c r="F9" s="14">
        <v>42582</v>
      </c>
    </row>
    <row r="10" spans="2:6" x14ac:dyDescent="0.25">
      <c r="B10" t="s">
        <v>1359</v>
      </c>
      <c r="D10" s="8" t="s">
        <v>308</v>
      </c>
      <c r="E10" s="14">
        <v>42372</v>
      </c>
      <c r="F10" s="14">
        <v>42582</v>
      </c>
    </row>
    <row r="11" spans="2:6" x14ac:dyDescent="0.25">
      <c r="B11" t="s">
        <v>1360</v>
      </c>
      <c r="D11" s="8" t="s">
        <v>339</v>
      </c>
      <c r="E11" s="14">
        <v>42462</v>
      </c>
      <c r="F11" s="14">
        <v>42582</v>
      </c>
    </row>
    <row r="12" spans="2:6" x14ac:dyDescent="0.25">
      <c r="B12" t="s">
        <v>129</v>
      </c>
      <c r="D12" s="8" t="s">
        <v>235</v>
      </c>
      <c r="E12" s="14">
        <v>42402</v>
      </c>
      <c r="F12" s="14">
        <v>42582</v>
      </c>
    </row>
    <row r="13" spans="2:6" x14ac:dyDescent="0.25">
      <c r="D13" s="8" t="s">
        <v>340</v>
      </c>
      <c r="E13" s="14">
        <v>42372</v>
      </c>
      <c r="F13" s="14">
        <v>42582</v>
      </c>
    </row>
    <row r="14" spans="2:6" x14ac:dyDescent="0.25">
      <c r="D14" s="8" t="s">
        <v>343</v>
      </c>
      <c r="E14" s="14">
        <v>42372</v>
      </c>
      <c r="F14" s="14">
        <v>42552</v>
      </c>
    </row>
    <row r="15" spans="2:6" x14ac:dyDescent="0.25">
      <c r="D15" s="8" t="s">
        <v>347</v>
      </c>
      <c r="E15" s="14">
        <v>42372</v>
      </c>
      <c r="F15" s="14">
        <v>42552</v>
      </c>
    </row>
    <row r="16" spans="2:6" x14ac:dyDescent="0.25">
      <c r="D16" s="8" t="s">
        <v>215</v>
      </c>
      <c r="E16" s="14">
        <v>42432</v>
      </c>
      <c r="F16" s="14">
        <v>42582</v>
      </c>
    </row>
    <row r="17" spans="4:6" x14ac:dyDescent="0.25">
      <c r="D17" s="8" t="s">
        <v>232</v>
      </c>
      <c r="E17" s="14">
        <v>42522</v>
      </c>
      <c r="F17" s="14">
        <v>42582</v>
      </c>
    </row>
    <row r="18" spans="4:6" x14ac:dyDescent="0.25">
      <c r="D18" s="8" t="s">
        <v>219</v>
      </c>
      <c r="E18" s="14">
        <v>42432</v>
      </c>
      <c r="F18" s="14">
        <v>42582</v>
      </c>
    </row>
    <row r="19" spans="4:6" x14ac:dyDescent="0.25">
      <c r="D19" s="8" t="s">
        <v>225</v>
      </c>
      <c r="E19" s="14">
        <v>42462</v>
      </c>
      <c r="F19" s="14">
        <v>42582</v>
      </c>
    </row>
    <row r="20" spans="4:6" x14ac:dyDescent="0.25">
      <c r="D20" s="8" t="s">
        <v>226</v>
      </c>
      <c r="E20" s="14">
        <v>42432</v>
      </c>
      <c r="F20" s="14">
        <v>42582</v>
      </c>
    </row>
    <row r="21" spans="4:6" x14ac:dyDescent="0.25">
      <c r="D21" s="8" t="s">
        <v>229</v>
      </c>
      <c r="E21" s="14">
        <v>42462</v>
      </c>
      <c r="F21" s="14">
        <v>42582</v>
      </c>
    </row>
    <row r="22" spans="4:6" x14ac:dyDescent="0.25">
      <c r="D22" s="8" t="s">
        <v>223</v>
      </c>
      <c r="E22" s="14">
        <v>42432</v>
      </c>
      <c r="F22" s="14">
        <v>42582</v>
      </c>
    </row>
    <row r="23" spans="4:6" x14ac:dyDescent="0.25">
      <c r="D23" s="8" t="s">
        <v>221</v>
      </c>
      <c r="E23" s="14">
        <v>42432</v>
      </c>
      <c r="F23" s="14">
        <v>42582</v>
      </c>
    </row>
    <row r="24" spans="4:6" x14ac:dyDescent="0.25">
      <c r="D24" s="8" t="s">
        <v>239</v>
      </c>
      <c r="E24" s="14">
        <v>42462</v>
      </c>
      <c r="F24" s="14">
        <v>42582</v>
      </c>
    </row>
    <row r="25" spans="4:6" x14ac:dyDescent="0.25">
      <c r="D25" s="8" t="s">
        <v>241</v>
      </c>
      <c r="E25" s="14">
        <v>42462</v>
      </c>
      <c r="F25" s="14">
        <v>42582</v>
      </c>
    </row>
    <row r="26" spans="4:6" x14ac:dyDescent="0.25">
      <c r="D26" s="8" t="s">
        <v>244</v>
      </c>
      <c r="E26" s="14">
        <v>42492</v>
      </c>
      <c r="F26" s="14">
        <v>42582</v>
      </c>
    </row>
    <row r="27" spans="4:6" x14ac:dyDescent="0.25">
      <c r="D27" s="8" t="s">
        <v>122</v>
      </c>
      <c r="E27" s="14">
        <v>42462</v>
      </c>
      <c r="F27" s="14">
        <v>42582</v>
      </c>
    </row>
    <row r="28" spans="4:6" x14ac:dyDescent="0.25">
      <c r="D28" s="8" t="s">
        <v>121</v>
      </c>
      <c r="E28" s="14">
        <v>42462</v>
      </c>
      <c r="F28" s="14">
        <v>42582</v>
      </c>
    </row>
    <row r="29" spans="4:6" x14ac:dyDescent="0.25">
      <c r="D29" s="8" t="s">
        <v>247</v>
      </c>
      <c r="E29" s="14">
        <v>42462</v>
      </c>
      <c r="F29" s="14">
        <v>42582</v>
      </c>
    </row>
    <row r="30" spans="4:6" x14ac:dyDescent="0.25">
      <c r="D30" s="8" t="s">
        <v>454</v>
      </c>
      <c r="E30" s="14">
        <v>42462</v>
      </c>
      <c r="F30" s="14">
        <v>42582</v>
      </c>
    </row>
    <row r="31" spans="4:6" x14ac:dyDescent="0.25">
      <c r="D31" s="8" t="s">
        <v>249</v>
      </c>
      <c r="E31" s="14">
        <v>42342</v>
      </c>
      <c r="F31" s="14">
        <v>42552</v>
      </c>
    </row>
    <row r="32" spans="4:6" x14ac:dyDescent="0.25">
      <c r="D32" s="8" t="s">
        <v>460</v>
      </c>
      <c r="E32" s="14"/>
      <c r="F32" s="14"/>
    </row>
    <row r="33" spans="4:6" x14ac:dyDescent="0.25">
      <c r="D33" s="8" t="s">
        <v>461</v>
      </c>
      <c r="E33" s="14"/>
      <c r="F33" s="14"/>
    </row>
    <row r="34" spans="4:6" x14ac:dyDescent="0.25">
      <c r="D34" s="8" t="s">
        <v>462</v>
      </c>
      <c r="E34" s="14"/>
      <c r="F34" s="14"/>
    </row>
    <row r="35" spans="4:6" x14ac:dyDescent="0.25">
      <c r="D35" s="8" t="s">
        <v>463</v>
      </c>
      <c r="E35" s="14"/>
      <c r="F35" s="14"/>
    </row>
    <row r="36" spans="4:6" x14ac:dyDescent="0.25">
      <c r="D36" s="8" t="s">
        <v>464</v>
      </c>
      <c r="E36" s="14"/>
      <c r="F36" s="14"/>
    </row>
    <row r="37" spans="4:6" x14ac:dyDescent="0.25">
      <c r="D37" s="8" t="s">
        <v>465</v>
      </c>
      <c r="E37" s="14"/>
      <c r="F37" s="14"/>
    </row>
    <row r="38" spans="4:6" x14ac:dyDescent="0.25">
      <c r="D38" s="8" t="s">
        <v>466</v>
      </c>
      <c r="E38" s="14"/>
      <c r="F38" s="14"/>
    </row>
    <row r="39" spans="4:6" x14ac:dyDescent="0.25">
      <c r="D39" s="8" t="s">
        <v>467</v>
      </c>
      <c r="E39" s="14"/>
      <c r="F39" s="14"/>
    </row>
    <row r="40" spans="4:6" x14ac:dyDescent="0.25">
      <c r="D40" s="8" t="s">
        <v>468</v>
      </c>
      <c r="E40" s="14"/>
      <c r="F40" s="14"/>
    </row>
    <row r="41" spans="4:6" x14ac:dyDescent="0.25">
      <c r="D41" s="8" t="s">
        <v>469</v>
      </c>
      <c r="E41" s="14"/>
      <c r="F41" s="14"/>
    </row>
  </sheetData>
  <sheetProtection formatCells="0" formatColumns="0" formatRows="0" insertRows="0" deleteRows="0" sort="0" autoFilter="0"/>
  <pageMargins left="0.7" right="0.7" top="0.75" bottom="0.75" header="0.3" footer="0.3"/>
  <pageSetup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
  <dimension ref="A1"/>
  <sheetViews>
    <sheetView workbookViewId="0">
      <selection activeCell="B22" sqref="B22"/>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172</vt:i4>
      </vt:variant>
    </vt:vector>
  </HeadingPairs>
  <TitlesOfParts>
    <vt:vector size="180" baseType="lpstr">
      <vt:lpstr>Menu</vt:lpstr>
      <vt:lpstr>Global Dashboard</vt:lpstr>
      <vt:lpstr>Milestone Dashboard</vt:lpstr>
      <vt:lpstr>List</vt:lpstr>
      <vt:lpstr>DB Project List</vt:lpstr>
      <vt:lpstr>DB Project Plan</vt:lpstr>
      <vt:lpstr>Setup</vt:lpstr>
      <vt:lpstr>temp</vt:lpstr>
      <vt:lpstr>rngComCompCoch</vt:lpstr>
      <vt:lpstr>rngComCompKatus</vt:lpstr>
      <vt:lpstr>rngComCompNossa</vt:lpstr>
      <vt:lpstr>rngComCompPol</vt:lpstr>
      <vt:lpstr>rngComCompRay</vt:lpstr>
      <vt:lpstr>rngComCompSmi</vt:lpstr>
      <vt:lpstr>rngComCompTai</vt:lpstr>
      <vt:lpstr>rngCompProjNossa</vt:lpstr>
      <vt:lpstr>rngComProjCoch</vt:lpstr>
      <vt:lpstr>rngComProjKatus</vt:lpstr>
      <vt:lpstr>rngComProjPol</vt:lpstr>
      <vt:lpstr>rngComProjRay</vt:lpstr>
      <vt:lpstr>rngComProjSmi</vt:lpstr>
      <vt:lpstr>rngComProjTai</vt:lpstr>
      <vt:lpstr>rngCreCompCoch</vt:lpstr>
      <vt:lpstr>rngCreCompKatus</vt:lpstr>
      <vt:lpstr>rngCreCompNossa</vt:lpstr>
      <vt:lpstr>rngCreCompPol</vt:lpstr>
      <vt:lpstr>rngCreCompRay</vt:lpstr>
      <vt:lpstr>rngCreCompSmi</vt:lpstr>
      <vt:lpstr>rngCreCompTai</vt:lpstr>
      <vt:lpstr>rngCreProjCoch</vt:lpstr>
      <vt:lpstr>rngCreProjKatus</vt:lpstr>
      <vt:lpstr>rngCreProjNossa</vt:lpstr>
      <vt:lpstr>rngCreProjPol</vt:lpstr>
      <vt:lpstr>rngCreProjRay</vt:lpstr>
      <vt:lpstr>rngCreProjSmi</vt:lpstr>
      <vt:lpstr>rngCreProjTai</vt:lpstr>
      <vt:lpstr>rngEhsCompCoch</vt:lpstr>
      <vt:lpstr>rngEhsCompKatus</vt:lpstr>
      <vt:lpstr>rngEhsCompNossa</vt:lpstr>
      <vt:lpstr>rngEhsCompPol</vt:lpstr>
      <vt:lpstr>rngEhsCompRay</vt:lpstr>
      <vt:lpstr>rngEhsCompSmi</vt:lpstr>
      <vt:lpstr>rngEhsCompTai</vt:lpstr>
      <vt:lpstr>rngEhsProjCoch</vt:lpstr>
      <vt:lpstr>rngEhsProjKatus</vt:lpstr>
      <vt:lpstr>rngEhsProjNossa</vt:lpstr>
      <vt:lpstr>rngEhsProjPol</vt:lpstr>
      <vt:lpstr>rngEhsProjRay</vt:lpstr>
      <vt:lpstr>rngEhsProjSmi</vt:lpstr>
      <vt:lpstr>rngEhsProjTai</vt:lpstr>
      <vt:lpstr>rngFacCompCoch</vt:lpstr>
      <vt:lpstr>rngFacCompKatus</vt:lpstr>
      <vt:lpstr>rngFacCompNossa</vt:lpstr>
      <vt:lpstr>rngFacCompPol</vt:lpstr>
      <vt:lpstr>rngFacCompRay</vt:lpstr>
      <vt:lpstr>rngFacCompSmi</vt:lpstr>
      <vt:lpstr>rngFacCompTai</vt:lpstr>
      <vt:lpstr>rngFacProjCoch</vt:lpstr>
      <vt:lpstr>rngFacProjKatus</vt:lpstr>
      <vt:lpstr>rngFacProjNossa</vt:lpstr>
      <vt:lpstr>rngFacProjPol</vt:lpstr>
      <vt:lpstr>rngFacProjRay</vt:lpstr>
      <vt:lpstr>rngFacProjSmi</vt:lpstr>
      <vt:lpstr>rngFacProjTai</vt:lpstr>
      <vt:lpstr>rngFinCompCoch</vt:lpstr>
      <vt:lpstr>rngFinCompKatus</vt:lpstr>
      <vt:lpstr>rngFinCompNossa</vt:lpstr>
      <vt:lpstr>rngFinCompPol</vt:lpstr>
      <vt:lpstr>rngFinCompRay</vt:lpstr>
      <vt:lpstr>rngFinCompSmi</vt:lpstr>
      <vt:lpstr>rngFinCompTai</vt:lpstr>
      <vt:lpstr>rngFinProjCroch</vt:lpstr>
      <vt:lpstr>rngFinProjKatus</vt:lpstr>
      <vt:lpstr>rngFinProjNossa</vt:lpstr>
      <vt:lpstr>rngFinProjPol</vt:lpstr>
      <vt:lpstr>rngFinProjRay</vt:lpstr>
      <vt:lpstr>rngFinProjSmi</vt:lpstr>
      <vt:lpstr>rngFinProjTai</vt:lpstr>
      <vt:lpstr>rngGlobalDashboard</vt:lpstr>
      <vt:lpstr>rngGlobalDashboardDataBodyRange</vt:lpstr>
      <vt:lpstr>rngOthCompCoch</vt:lpstr>
      <vt:lpstr>rngOthCompKatus</vt:lpstr>
      <vt:lpstr>rngOthCompNossa</vt:lpstr>
      <vt:lpstr>rngOthCompPol</vt:lpstr>
      <vt:lpstr>rngOthCompRay</vt:lpstr>
      <vt:lpstr>rngOthCompSmi</vt:lpstr>
      <vt:lpstr>rngOthCompTai</vt:lpstr>
      <vt:lpstr>rngOthProjCoch</vt:lpstr>
      <vt:lpstr>rngOthProjKatus</vt:lpstr>
      <vt:lpstr>rngOthProjNossa</vt:lpstr>
      <vt:lpstr>rngOthProjPol</vt:lpstr>
      <vt:lpstr>rngOthProjRay</vt:lpstr>
      <vt:lpstr>rngOthProjSmi</vt:lpstr>
      <vt:lpstr>rngOthProjTai</vt:lpstr>
      <vt:lpstr>rngPscCompCoch</vt:lpstr>
      <vt:lpstr>rngPscCompKatus</vt:lpstr>
      <vt:lpstr>rngPscCompNossa</vt:lpstr>
      <vt:lpstr>rngPscCompPol</vt:lpstr>
      <vt:lpstr>rngPscCompRay</vt:lpstr>
      <vt:lpstr>rngPscCompSmi</vt:lpstr>
      <vt:lpstr>rngPscCompTai</vt:lpstr>
      <vt:lpstr>rngPsCompCoch</vt:lpstr>
      <vt:lpstr>rngPsCompKatus</vt:lpstr>
      <vt:lpstr>rngPsCompNossa</vt:lpstr>
      <vt:lpstr>rngPsCompPol</vt:lpstr>
      <vt:lpstr>rngPsCompRay</vt:lpstr>
      <vt:lpstr>rngPsCompSmi</vt:lpstr>
      <vt:lpstr>rngPsCompTai</vt:lpstr>
      <vt:lpstr>rngPscProjCoch</vt:lpstr>
      <vt:lpstr>rngPscProjKatus</vt:lpstr>
      <vt:lpstr>rngPscProjNossa</vt:lpstr>
      <vt:lpstr>rngPscProjPol</vt:lpstr>
      <vt:lpstr>rngPscProjRay</vt:lpstr>
      <vt:lpstr>rngPscProjSmi</vt:lpstr>
      <vt:lpstr>rngPscProjTai</vt:lpstr>
      <vt:lpstr>rngPsoCompCoch</vt:lpstr>
      <vt:lpstr>rngPsoCompKatus</vt:lpstr>
      <vt:lpstr>rngPsoCompNossa</vt:lpstr>
      <vt:lpstr>rngPsoCompPol</vt:lpstr>
      <vt:lpstr>rngPsoCompRay</vt:lpstr>
      <vt:lpstr>rngPsoCompSmi</vt:lpstr>
      <vt:lpstr>rngPsoCompTai</vt:lpstr>
      <vt:lpstr>rngPsoProjCoch</vt:lpstr>
      <vt:lpstr>rngPsoProjKatus</vt:lpstr>
      <vt:lpstr>rngPsoProjNossa</vt:lpstr>
      <vt:lpstr>rngPsoProjPol</vt:lpstr>
      <vt:lpstr>rngPsoProjRay</vt:lpstr>
      <vt:lpstr>rngPsoProjSmi</vt:lpstr>
      <vt:lpstr>rngPsoProjTai</vt:lpstr>
      <vt:lpstr>rngPsProjCoch</vt:lpstr>
      <vt:lpstr>rngPsProjKatus</vt:lpstr>
      <vt:lpstr>rngPsProjNossa</vt:lpstr>
      <vt:lpstr>rngPsProjPol</vt:lpstr>
      <vt:lpstr>rngPsProjRay</vt:lpstr>
      <vt:lpstr>rngPsProjSmi</vt:lpstr>
      <vt:lpstr>rngPsProjTai</vt:lpstr>
      <vt:lpstr>rngRecCompCoch</vt:lpstr>
      <vt:lpstr>rngRecCompCocj</vt:lpstr>
      <vt:lpstr>rngRecCompKatus</vt:lpstr>
      <vt:lpstr>rngRecCompNossa</vt:lpstr>
      <vt:lpstr>rngRecCompPol</vt:lpstr>
      <vt:lpstr>rngRecCompRay</vt:lpstr>
      <vt:lpstr>rngRecCompSmi</vt:lpstr>
      <vt:lpstr>rngRecCompTai</vt:lpstr>
      <vt:lpstr>rngRecProjCoch</vt:lpstr>
      <vt:lpstr>rngRecProjKatus</vt:lpstr>
      <vt:lpstr>rngRecProjNossa</vt:lpstr>
      <vt:lpstr>rngRecProjPol</vt:lpstr>
      <vt:lpstr>rngRecProjRay</vt:lpstr>
      <vt:lpstr>rngRecProjSmi</vt:lpstr>
      <vt:lpstr>rngRecProjTai</vt:lpstr>
      <vt:lpstr>rngTraCompCoch</vt:lpstr>
      <vt:lpstr>rngTraCompKatus</vt:lpstr>
      <vt:lpstr>rngTraCompNossa</vt:lpstr>
      <vt:lpstr>rngTraCompPol</vt:lpstr>
      <vt:lpstr>rngTraCompRay</vt:lpstr>
      <vt:lpstr>rngTraCompSmi</vt:lpstr>
      <vt:lpstr>rngTraCompTai</vt:lpstr>
      <vt:lpstr>rngTraProjCoch</vt:lpstr>
      <vt:lpstr>rngTraProjKatus</vt:lpstr>
      <vt:lpstr>rngTraProjNossa</vt:lpstr>
      <vt:lpstr>rngTraProjPol</vt:lpstr>
      <vt:lpstr>rngTraProjRay</vt:lpstr>
      <vt:lpstr>rngTraProjSmi</vt:lpstr>
      <vt:lpstr>rngTraProjTai</vt:lpstr>
      <vt:lpstr>rngTreCompCoch</vt:lpstr>
      <vt:lpstr>rngTreCompKatus</vt:lpstr>
      <vt:lpstr>rngTreCompNossa</vt:lpstr>
      <vt:lpstr>rngTreCompPol</vt:lpstr>
      <vt:lpstr>rngTreCompRay</vt:lpstr>
      <vt:lpstr>rngTreCompSmi</vt:lpstr>
      <vt:lpstr>rngTreCompTai</vt:lpstr>
      <vt:lpstr>rngTreProjCoch</vt:lpstr>
      <vt:lpstr>rngTreProjKatus</vt:lpstr>
      <vt:lpstr>rngTreProjNosa</vt:lpstr>
      <vt:lpstr>rngTreProjNossa</vt:lpstr>
      <vt:lpstr>rngTreProjPol</vt:lpstr>
      <vt:lpstr>rngTreProjRay</vt:lpstr>
      <vt:lpstr>rngTreProjSmi</vt:lpstr>
      <vt:lpstr>rngTreProjTai</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Guilherme Canalli da Silva</dc:creator>
  <cp:lastModifiedBy>Guilherme Canalli da Silva</cp:lastModifiedBy>
  <dcterms:created xsi:type="dcterms:W3CDTF">2016-02-15T11:35:12Z</dcterms:created>
  <dcterms:modified xsi:type="dcterms:W3CDTF">2016-02-29T20:53:32Z</dcterms:modified>
</cp:coreProperties>
</file>