
<file path=[Content_Types].xml><?xml version="1.0" encoding="utf-8"?>
<Types xmlns="http://schemas.openxmlformats.org/package/2006/content-types">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44525"/>
  <customWorkbookViews>
    <customWorkbookView name="Client - Personal View" guid="{3590B4C8-3408-4C22-A182-96D6E61B41FC}" personalView="1" maximized="1" windowWidth="1920" windowHeight="855" activeSheetId="11"/>
    <customWorkbookView name="Vanderveeken, Karla - Personal View" guid="{031350E9-2A5A-48A9-8BCD-85E50999C522}" personalView="1" maximized="1" windowWidth="1920" windowHeight="820" activeSheetId="11"/>
    <customWorkbookView name="Zehnal, Greg - Personal View" guid="{8BDDDDA7-D938-494A-80FC-9A81AD854C12}" personalView="1" maximized="1" windowWidth="1920" windowHeight="81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<sst xmlns="http://schemas.openxmlformats.org/spreadsheetml/2006/main" count="13099" uniqueCount="12052">
  <si>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</si>
  <si>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</si>
  <si>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</si>
  <si>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</si>
  <si>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</si>
  <si>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</si>
  <si>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</si>
  <si>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</si>
  <si>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</si>
  <si>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</si>
  <si>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</si>
  <si>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</si>
  <si>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</si>
  <si>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</si>
  <si>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</si>
  <si>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</si>
  <si>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</si>
  <si>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</si>
  <si>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</si>
  <si>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</si>
  <si>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</si>
  <si>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</si>
  <si>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</si>
  <si>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</si>
  <si>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</si>
  <si>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</si>
  <si>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</si>
  <si>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</si>
  <si>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</si>
  <si>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</si>
  <si>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</si>
  <si>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</si>
  <si>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</si>
  <si>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</si>
  <si>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</si>
  <si>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</si>
  <si>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</si>
  <si>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</si>
  <si>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</si>
  <si>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</si>
  <si>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</si>
  <si>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</si>
  <si>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</si>
  <si>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</si>
  <si>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</si>
  <si>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</si>
  <si>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</si>
  <si>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</si>
  <si>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</si>
  <si>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</si>
  <si>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</si>
  <si>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</si>
  <si>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</si>
  <si>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</si>
  <si>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</si>
  <si>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</si>
  <si>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</si>
  <si>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</si>
  <si>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</si>
  <si>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</si>
  <si>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</si>
  <si>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</si>
  <si>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</si>
  <si>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</si>
  <si>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</si>
  <si>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</si>
  <si>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</si>
  <si>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</si>
  <si>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</si>
  <si>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</si>
  <si>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</si>
  <si>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</si>
  <si>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</si>
  <si>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</si>
  <si>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</si>
  <si>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</si>
  <si>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</si>
  <si>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</si>
  <si>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</si>
  <si>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</si>
  <si>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</si>
  <si>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</si>
  <si>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</si>
  <si>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</si>
  <si>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</si>
  <si>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</si>
  <si>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</si>
  <si>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</si>
  <si>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</si>
  <si>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</si>
  <si>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</si>
  <si>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</si>
  <si>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</si>
  <si>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</si>
  <si>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</si>
  <si>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</si>
  <si>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</si>
  <si>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</si>
  <si>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</si>
  <si>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</si>
  <si>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</si>
  <si>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</si>
  <si>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</si>
  <si>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</si>
  <si>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</si>
  <si>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</si>
  <si>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</si>
  <si>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</si>
  <si>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</si>
  <si>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</si>
  <si>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</si>
  <si>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</si>
  <si>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</si>
  <si>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</si>
  <si>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</si>
  <si>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</si>
  <si>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</si>
  <si>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</si>
  <si>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</si>
  <si>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</si>
  <si>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</si>
  <si>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</si>
  <si>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</si>
  <si>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</si>
  <si>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</si>
  <si>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</si>
  <si>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</si>
  <si>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</si>
  <si>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</si>
  <si>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</si>
  <si>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</si>
  <si>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</si>
  <si>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</si>
  <si>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</si>
  <si>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</si>
  <si>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</si>
  <si>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</si>
  <si>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</si>
  <si>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</si>
  <si>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</si>
  <si>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</si>
  <si>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</si>
  <si>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</si>
  <si>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</si>
  <si>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</si>
  <si>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</si>
  <si>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</si>
  <si>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</si>
  <si>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</si>
  <si>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</si>
  <si>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</si>
  <si>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</si>
  <si>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</si>
  <si>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</si>
  <si>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</si>
  <si>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</si>
  <si>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</si>
  <si>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</si>
  <si>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</si>
  <si>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</si>
  <si>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</si>
  <si>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</si>
  <si>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</si>
  <si>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</si>
  <si>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</si>
  <si>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</si>
  <si>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</si>
  <si>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</si>
  <si>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</si>
  <si>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</si>
  <si>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</si>
  <si>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</si>
  <si>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</si>
  <si>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</si>
  <si>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</si>
  <si>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</si>
  <si>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</si>
  <si>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</si>
  <si>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</si>
  <si>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</si>
  <si>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</si>
  <si>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</si>
  <si>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</si>
  <si>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</si>
  <si>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</si>
  <si>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</si>
  <si>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</si>
  <si>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</si>
  <si>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</si>
  <si>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</si>
  <si>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</si>
  <si>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</si>
  <si>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</si>
  <si>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</si>
  <si>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</si>
  <si>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</si>
  <si>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</si>
  <si>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</si>
  <si>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</si>
  <si>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</si>
  <si>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</si>
  <si>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</si>
  <si>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</si>
  <si>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</si>
  <si>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</si>
  <si>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</si>
  <si>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</si>
  <si>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</si>
  <si>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</si>
  <si>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</si>
  <si>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</si>
  <si>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</si>
  <si>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</si>
  <si>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</si>
  <si>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</si>
  <si>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</si>
  <si>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</si>
  <si>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</si>
  <si>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</si>
  <si>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</si>
  <si>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</si>
  <si>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</si>
  <si>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</si>
  <si>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</si>
  <si>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</si>
  <si>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</si>
  <si>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</si>
  <si>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</si>
  <si>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</si>
  <si>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</si>
  <si>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</si>
  <si>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</si>
  <si>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</si>
  <si>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</si>
  <si>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</si>
  <si>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</si>
  <si>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</si>
  <si>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</si>
  <si>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</si>
  <si>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</si>
  <si>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</si>
  <si>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</si>
  <si>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</si>
  <si>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</si>
  <si>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</si>
  <si>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</si>
  <si>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</si>
  <si>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</si>
  <si>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</si>
  <si>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</si>
  <si>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</si>
  <si>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</si>
  <si>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</si>
  <si>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</si>
  <si>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</si>
  <si>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</si>
  <si>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</si>
  <si>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</si>
  <si>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</si>
  <si>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</si>
  <si>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</si>
  <si>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</si>
  <si>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</si>
  <si>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</si>
  <si>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</si>
  <si>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</si>
  <si>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</si>
  <si>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</si>
  <si>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</si>
  <si>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</si>
  <si>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</si>
  <si>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</si>
  <si>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</si>
  <si>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</si>
  <si>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</si>
  <si>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</si>
  <si>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</si>
  <si>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</si>
  <si>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</si>
  <si>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</si>
  <si>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</si>
  <si>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</si>
  <si>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</si>
  <si>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</si>
  <si>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</si>
  <si>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</si>
  <si>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</si>
  <si>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</si>
  <si>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</si>
  <si>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</si>
  <si>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</si>
  <si>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</si>
  <si>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</si>
  <si>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</si>
  <si>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</si>
  <si>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</si>
  <si>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</si>
  <si>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</si>
  <si>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</si>
  <si>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</si>
  <si>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</si>
  <si>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</si>
  <si>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</si>
  <si>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</si>
  <si>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</si>
  <si>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</si>
  <si>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</si>
  <si>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</si>
  <si>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</si>
  <si>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</si>
  <si>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</si>
  <si>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</si>
  <si>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</si>
  <si>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</si>
  <si>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</si>
  <si>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</si>
  <si>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</si>
  <si>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</si>
  <si>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</si>
  <si>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</si>
  <si>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</si>
  <si>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</si>
  <si>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</si>
  <si>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</si>
  <si>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</si>
  <si>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</si>
  <si>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</si>
  <si>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</si>
  <si>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</si>
  <si>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</si>
  <si>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</si>
  <si>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</si>
  <si>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</si>
  <si>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</si>
  <si>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</si>
  <si>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</si>
  <si>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</si>
  <si>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</si>
  <si>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</si>
  <si>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</si>
  <si>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</si>
  <si>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</si>
  <si>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</si>
  <si>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</si>
  <si>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</si>
  <si>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</si>
  <si>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</si>
  <si>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</si>
  <si>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</si>
  <si>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</si>
  <si>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</si>
  <si>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</si>
  <si>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</si>
  <si>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</si>
  <si>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</si>
  <si>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</si>
  <si>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</si>
  <si>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</si>
  <si>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</si>
  <si>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</si>
  <si>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</si>
  <si>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</si>
  <si>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</si>
  <si>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</si>
  <si>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</si>
  <si>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</si>
  <si>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</si>
  <si>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</si>
  <si>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</si>
  <si>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</si>
  <si>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</si>
  <si>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</si>
  <si>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</si>
  <si>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</si>
  <si>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</si>
  <si>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</si>
  <si>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</si>
  <si>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</si>
  <si>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</si>
  <si>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</si>
  <si>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</si>
  <si>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</si>
  <si>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</si>
  <si>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</si>
  <si>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</si>
  <si>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</si>
  <si>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</si>
  <si>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</si>
  <si>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</si>
  <si>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</si>
  <si>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</si>
  <si>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</si>
  <si>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</si>
  <si>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</si>
  <si>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</si>
  <si>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</si>
  <si>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</si>
  <si>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</si>
  <si>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</si>
  <si>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</si>
  <si>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</si>
  <si>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</si>
  <si>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</si>
  <si>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</si>
  <si>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</si>
  <si>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</si>
  <si>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</si>
  <si>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</si>
  <si>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</si>
  <si>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</si>
  <si>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</si>
  <si>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</si>
  <si>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</si>
  <si>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</si>
  <si>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</si>
  <si>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</si>
  <si>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</si>
  <si>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</si>
  <si>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</si>
  <si>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</si>
  <si>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</si>
  <si>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</si>
  <si>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</si>
  <si>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</si>
  <si>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</si>
  <si>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</si>
  <si>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</si>
  <si>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</si>
  <si>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</si>
  <si>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</si>
  <si>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</si>
  <si>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</si>
  <si>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</si>
  <si>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</si>
  <si>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</si>
  <si>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</si>
  <si>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</si>
  <si>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</si>
  <si>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</si>
  <si>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</si>
  <si>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</si>
  <si>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</si>
  <si>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</si>
  <si>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</si>
  <si>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</si>
  <si>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</si>
  <si>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</si>
  <si>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</si>
  <si>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</si>
  <si>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</si>
  <si>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</si>
  <si>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</si>
  <si>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</si>
  <si>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</si>
  <si>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</si>
  <si>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</si>
  <si>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</si>
  <si>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</si>
  <si>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</si>
  <si>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</si>
  <si>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</si>
  <si>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</si>
  <si>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</si>
  <si>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</si>
  <si>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</si>
  <si>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</si>
  <si>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</si>
  <si>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</si>
  <si>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</si>
  <si>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</si>
  <si>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</si>
  <si>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</si>
  <si>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</si>
  <si>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</si>
  <si>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</si>
  <si>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</si>
  <si>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</si>
  <si>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</si>
  <si>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</si>
  <si>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</si>
  <si>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</si>
  <si>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</si>
  <si>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</si>
  <si>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</si>
  <si>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</si>
  <si>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</si>
  <si>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</si>
  <si>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</si>
  <si>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</si>
  <si>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</si>
  <si>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</si>
  <si>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</si>
  <si>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</si>
  <si>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</si>
  <si>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</si>
  <si>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</si>
  <si>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</si>
  <si>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</si>
  <si>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</si>
  <si>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</si>
  <si>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</si>
  <si>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</si>
  <si>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</si>
  <si>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</si>
  <si>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</si>
  <si>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</si>
  <si>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</si>
  <si>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</si>
  <si>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</si>
  <si>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</si>
  <si>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</si>
  <si>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</si>
  <si>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</si>
  <si>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</si>
  <si>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</si>
  <si>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</si>
  <si>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</si>
  <si>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</si>
  <si>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</si>
  <si>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</si>
  <si>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</si>
  <si>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</si>
  <si>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</si>
  <si>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</si>
  <si>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</si>
  <si>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</si>
  <si>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</si>
  <si>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</si>
  <si>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</si>
  <si>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</si>
  <si>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</si>
  <si>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</si>
  <si>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</si>
  <si>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</si>
  <si>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</si>
  <si>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</si>
  <si>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</si>
  <si>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</si>
  <si>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</si>
  <si>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</si>
  <si>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</si>
  <si>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</si>
  <si>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</si>
  <si>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</si>
  <si>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</si>
  <si>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</si>
  <si>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</si>
  <si>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</si>
  <si>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</si>
  <si>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</si>
  <si>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</si>
  <si>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</si>
  <si>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</si>
  <si>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</si>
  <si>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</si>
  <si>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</si>
  <si>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</si>
  <si>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</si>
  <si>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</si>
  <si>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</si>
  <si>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</si>
  <si>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</si>
  <si>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</si>
  <si>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</si>
  <si>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</si>
  <si>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</si>
  <si>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</si>
  <si>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</si>
  <si>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</si>
  <si>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</si>
  <si>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</si>
  <si>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</si>
  <si>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</si>
  <si>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</si>
  <si>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</si>
  <si>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</si>
  <si>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</si>
  <si>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</si>
  <si>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</si>
  <si>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</si>
  <si>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</si>
  <si>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</si>
  <si>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</si>
  <si>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</si>
  <si>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</si>
  <si>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</si>
  <si>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</si>
  <si>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</si>
  <si>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</si>
  <si>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</si>
  <si>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</si>
  <si>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</si>
  <si>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</si>
  <si>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</si>
  <si>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</si>
  <si>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</si>
  <si>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</si>
  <si>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</si>
  <si>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</si>
  <si>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</si>
  <si>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</si>
  <si>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</si>
  <si>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</si>
  <si>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</si>
  <si>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</si>
  <si>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</si>
  <si>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</si>
  <si>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</si>
  <si>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</si>
  <si>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</si>
  <si>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</si>
  <si>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</si>
  <si>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</si>
  <si>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</si>
  <si>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</si>
  <si>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</si>
  <si>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</si>
  <si>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</si>
  <si>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</si>
  <si>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</si>
  <si>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</si>
  <si>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</si>
  <si>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</si>
  <si>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</si>
  <si>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</si>
  <si>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</si>
  <si>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</si>
  <si>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</si>
  <si>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</si>
  <si>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</si>
  <si>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</si>
  <si>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</si>
  <si>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</si>
  <si>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</si>
  <si>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</si>
  <si>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</si>
  <si>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</si>
  <si>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</si>
  <si>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</si>
  <si>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</si>
  <si>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</si>
  <si>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</si>
  <si>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</si>
  <si>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</si>
  <si>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</si>
  <si>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</si>
  <si>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</si>
  <si>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</si>
  <si>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</si>
  <si>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</si>
  <si>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</si>
  <si>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</si>
  <si>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</si>
  <si>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</si>
  <si>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</si>
  <si>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</si>
  <si>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</si>
  <si>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</si>
  <si>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</si>
  <si>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</si>
  <si>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</si>
  <si>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</si>
  <si>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</si>
  <si>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</si>
  <si>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</si>
  <si>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</si>
  <si>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</si>
  <si>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</si>
  <si>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</si>
  <si>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</si>
  <si>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</si>
  <si>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</si>
  <si>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</si>
  <si>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</si>
  <si>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</si>
  <si>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</si>
  <si>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</si>
  <si>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</si>
  <si>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</si>
  <si>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</si>
  <si>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</si>
  <si>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</si>
  <si>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</si>
  <si>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</si>
  <si>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</si>
  <si>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</si>
  <si>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</si>
  <si>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</si>
  <si>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</si>
  <si>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</si>
  <si>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</si>
  <si>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</si>
  <si>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</si>
  <si>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</si>
  <si>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</si>
  <si>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</si>
  <si>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</si>
  <si>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</si>
  <si>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</si>
  <si>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</si>
  <si>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</si>
  <si>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</si>
  <si>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</si>
  <si>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</si>
  <si>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</si>
  <si>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</si>
  <si>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</si>
  <si>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</si>
  <si>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</si>
  <si>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</si>
  <si>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</si>
  <si>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</si>
  <si>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</si>
  <si>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</si>
  <si>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</si>
  <si>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</si>
  <si>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</si>
  <si>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</si>
  <si>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</si>
  <si>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</si>
  <si>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</si>
  <si>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</si>
  <si>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</si>
  <si>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</si>
  <si>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</si>
  <si>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</si>
  <si>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</si>
  <si>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</si>
  <si>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</si>
  <si>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</si>
  <si>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</si>
  <si>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</si>
  <si>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</si>
  <si>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</si>
  <si>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</si>
  <si>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</si>
  <si>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</si>
  <si>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</si>
  <si>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</si>
  <si>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</si>
  <si>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</si>
  <si>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</si>
  <si>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</si>
  <si>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</si>
  <si>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</si>
  <si>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</si>
  <si>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</si>
  <si>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</si>
  <si>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</si>
  <si>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</si>
  <si>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</si>
  <si>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</si>
  <si>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</si>
  <si>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</si>
  <si>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</si>
  <si>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</si>
  <si>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</si>
  <si>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</si>
  <si>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</si>
  <si>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</si>
  <si>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</si>
  <si>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</si>
  <si>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</si>
  <si>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</si>
  <si>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</si>
  <si>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</si>
  <si>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</si>
  <si>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</si>
  <si>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</si>
  <si>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</si>
  <si>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</si>
  <si>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</si>
  <si>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</si>
  <si>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</si>
  <si>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</si>
  <si>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</si>
  <si>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</si>
  <si>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</si>
  <si>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</si>
  <si>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</si>
  <si>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</si>
  <si>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</si>
  <si>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</si>
  <si>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</si>
  <si>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</si>
  <si>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</si>
  <si>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</si>
  <si>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</si>
  <si>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</si>
  <si>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</si>
  <si>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</si>
  <si>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</si>
  <si>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</si>
  <si>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</si>
  <si>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</si>
  <si>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</si>
  <si>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</si>
  <si>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</si>
  <si>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</si>
  <si>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</si>
  <si>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</si>
  <si>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</si>
  <si>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</si>
  <si>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</si>
  <si>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</si>
  <si>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</si>
  <si>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</si>
  <si>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</si>
  <si>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</si>
  <si>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</si>
  <si>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</si>
  <si>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</si>
  <si>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</si>
  <si>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</si>
  <si>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</si>
  <si>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</si>
  <si>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</si>
  <si>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</si>
  <si>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</si>
  <si>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</si>
  <si>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</si>
  <si>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</si>
  <si>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</si>
  <si>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</si>
  <si>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</si>
  <si>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</si>
  <si>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</si>
  <si>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</si>
  <si>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</si>
  <si>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</si>
  <si>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</si>
  <si>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</si>
  <si>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</si>
  <si>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</si>
  <si>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</si>
  <si>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</si>
  <si>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</si>
  <si>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</si>
  <si>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</si>
  <si>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</si>
  <si>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</si>
  <si>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</si>
  <si>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</si>
  <si>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</si>
  <si>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</si>
  <si>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</si>
  <si>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</si>
  <si>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</si>
  <si>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</si>
  <si>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</si>
  <si>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</si>
  <si>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</si>
  <si>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</si>
  <si>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</si>
  <si>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</si>
  <si>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</si>
  <si>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</si>
  <si>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</si>
  <si>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</si>
  <si>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</si>
  <si>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</si>
  <si>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</si>
  <si>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</si>
  <si>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</si>
  <si>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</si>
  <si>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</si>
  <si>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</si>
  <si>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</si>
  <si>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</si>
  <si>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</si>
  <si>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</si>
  <si>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</si>
  <si>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</si>
  <si>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</si>
  <si>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</si>
  <si>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</si>
  <si>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</si>
  <si>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</si>
  <si>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</si>
  <si>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</si>
  <si>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</si>
  <si>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</si>
  <si>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</si>
  <si>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</si>
  <si>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</si>
  <si>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</si>
  <si>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</si>
  <si>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</si>
  <si>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</si>
  <si>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</si>
  <si>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</si>
  <si>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</si>
  <si>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</si>
  <si>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</si>
  <si>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</si>
  <si>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</si>
  <si>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</si>
  <si>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</si>
  <si>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</si>
  <si>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</si>
  <si>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</si>
  <si>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</si>
  <si>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</si>
  <si>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</si>
  <si>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</si>
  <si>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</si>
  <si>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</si>
  <si>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</si>
  <si>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</si>
  <si>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</si>
  <si>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</si>
  <si>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</si>
  <si>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</si>
  <si>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</si>
  <si>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</si>
  <si>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</si>
  <si>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</si>
  <si>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</si>
  <si>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</si>
  <si>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</si>
  <si>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</si>
  <si>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</si>
  <si>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</si>
  <si>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</si>
  <si>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</si>
  <si>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</si>
  <si>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</si>
  <si>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</si>
  <si>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</si>
  <si>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</si>
  <si>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</si>
  <si>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</si>
  <si>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</si>
  <si>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</si>
  <si>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</si>
  <si>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</si>
  <si>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</si>
  <si>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</si>
  <si>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</si>
  <si>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</si>
  <si>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</si>
  <si>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</si>
  <si>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</si>
  <si>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</si>
  <si>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</si>
  <si>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</si>
  <si>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</si>
  <si>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</si>
  <si>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</si>
  <si>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</si>
  <si>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</si>
  <si>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</si>
  <si>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</si>
  <si>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</si>
  <si>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</si>
  <si>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</si>
  <si>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</si>
  <si>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</si>
  <si>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</si>
  <si>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</si>
  <si>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</si>
  <si>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</si>
  <si>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</si>
  <si>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</si>
  <si>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</si>
  <si>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</si>
  <si>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</si>
  <si>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</si>
  <si>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</si>
  <si>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</si>
  <si>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</si>
  <si>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</si>
  <si>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</si>
  <si>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</si>
  <si>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</si>
  <si>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</si>
  <si>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</si>
  <si>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</si>
  <si>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</si>
  <si>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</si>
  <si>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</si>
  <si>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</si>
  <si>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</si>
  <si>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</si>
  <si>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</si>
  <si>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</si>
  <si>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</si>
  <si>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</si>
  <si>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</si>
  <si>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</si>
  <si>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</si>
  <si>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</si>
  <si>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</si>
  <si>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</si>
  <si>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</si>
  <si>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</si>
  <si>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</si>
  <si>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</si>
  <si>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</si>
  <si>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</si>
  <si>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</si>
  <si>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</si>
  <si>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</si>
  <si>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</si>
  <si>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</si>
  <si>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</si>
  <si>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</si>
  <si>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</si>
  <si>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</si>
  <si>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</si>
  <si>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</si>
  <si>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</si>
  <si>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</si>
  <si>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</si>
  <si>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</si>
  <si>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</si>
  <si>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</si>
  <si>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</si>
  <si>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</si>
  <si>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</si>
  <si>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</si>
  <si>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</si>
  <si>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</si>
  <si>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</si>
  <si>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</si>
  <si>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</si>
  <si>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</si>
  <si>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</si>
  <si>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</si>
  <si>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</si>
  <si>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</si>
  <si>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</si>
  <si>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</si>
  <si>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</si>
  <si>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</si>
  <si>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</si>
  <si>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</si>
  <si>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</si>
  <si>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</si>
  <si>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</si>
  <si>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</si>
  <si>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</si>
  <si>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</si>
  <si>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</si>
  <si>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</si>
  <si>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</si>
  <si>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</si>
  <si>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</si>
  <si>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</si>
  <si>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</si>
  <si>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</si>
  <si>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</si>
  <si>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</si>
  <si>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</si>
  <si>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</si>
  <si>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</si>
  <si>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</si>
  <si>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</si>
  <si>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</si>
  <si>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</si>
  <si>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</si>
  <si>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</si>
  <si>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</si>
  <si>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</si>
  <si>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</si>
  <si>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</si>
  <si>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</si>
  <si>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</si>
  <si>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</si>
  <si>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</si>
  <si>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</si>
  <si>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</si>
  <si>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</si>
  <si>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</si>
  <si>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</si>
  <si>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</si>
  <si>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</si>
  <si>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</si>
  <si>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</si>
  <si>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</si>
  <si>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</si>
  <si>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</si>
  <si>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</si>
  <si>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</si>
  <si>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</si>
  <si>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</si>
  <si>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</si>
  <si>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</si>
  <si>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</si>
  <si>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</si>
  <si>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</si>
  <si>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</si>
  <si>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</si>
  <si>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</si>
  <si>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</si>
  <si>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</si>
  <si>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</si>
  <si>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</si>
  <si>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</si>
  <si>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</si>
  <si>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</si>
  <si>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</si>
  <si>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</si>
  <si>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</si>
  <si>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</si>
  <si>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</si>
  <si>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</si>
  <si>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</si>
  <si>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</si>
  <si>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</si>
  <si>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</si>
  <si>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</si>
  <si>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</si>
  <si>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</si>
  <si>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</si>
  <si>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</si>
  <si>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</si>
  <si>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</si>
  <si>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</si>
  <si>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</si>
  <si>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</si>
  <si>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</si>
  <si>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</si>
  <si>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</si>
  <si>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</si>
  <si>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</si>
  <si>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</si>
  <si>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</si>
  <si>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</si>
  <si>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</si>
  <si>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</si>
  <si>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</si>
  <si>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</si>
  <si>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</si>
  <si>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</si>
  <si>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</si>
  <si>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</si>
  <si>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</si>
  <si>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</si>
  <si>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</si>
  <si>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</si>
  <si>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</si>
  <si>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</si>
  <si>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</si>
  <si>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</si>
  <si>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</si>
  <si>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</si>
  <si>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</si>
  <si>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</si>
  <si>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</si>
  <si>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</si>
  <si>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</si>
  <si>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</si>
  <si>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</si>
  <si>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</si>
  <si>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</si>
  <si>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</si>
  <si>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</si>
  <si>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</si>
  <si>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</si>
  <si>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</si>
  <si>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</si>
  <si>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</si>
  <si>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</si>
  <si>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</si>
  <si>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</si>
  <si>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</si>
  <si>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</si>
  <si>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</si>
  <si>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</si>
  <si>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</si>
  <si>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</si>
  <si>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</si>
  <si>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</si>
  <si>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</si>
  <si>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</si>
  <si>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</si>
  <si>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</si>
  <si>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</si>
  <si>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</si>
  <si>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</si>
  <si>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</si>
  <si>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</si>
  <si>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</si>
  <si>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</si>
  <si>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</si>
  <si>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</si>
  <si>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</si>
  <si>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</si>
  <si>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</si>
  <si>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</si>
  <si>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</si>
  <si>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</si>
  <si>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</si>
  <si>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</si>
  <si>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</si>
  <si>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</si>
  <si>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</si>
  <si>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</si>
  <si>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</si>
  <si>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</si>
  <si>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</si>
  <si>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</si>
  <si>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</si>
  <si>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</si>
  <si>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</si>
  <si>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</si>
  <si>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</si>
  <si>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</si>
  <si>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</si>
  <si>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</si>
  <si>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</si>
  <si>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</si>
  <si>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</si>
  <si>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</si>
  <si>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</si>
  <si>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</si>
  <si>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</si>
  <si>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</si>
  <si>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</si>
  <si>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</si>
  <si>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</si>
  <si>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</si>
  <si>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</si>
  <si>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</si>
  <si>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</si>
  <si>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</si>
  <si>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</si>
  <si>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</si>
  <si>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</si>
  <si>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</si>
  <si>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</si>
  <si>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</si>
  <si>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</si>
  <si>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</si>
  <si>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</si>
  <si>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</si>
  <si>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</si>
  <si>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</si>
  <si>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</si>
  <si>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</si>
  <si>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</si>
  <si>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</si>
  <si>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</si>
  <si>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</si>
  <si>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</si>
  <si>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</si>
  <si>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</si>
  <si>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</si>
  <si>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</si>
  <si>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</si>
  <si>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</si>
  <si>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</si>
  <si>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</si>
  <si>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</si>
  <si>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</si>
  <si>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</si>
  <si>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</si>
  <si>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</si>
  <si>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</si>
  <si>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</si>
  <si>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</si>
  <si>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</si>
  <si>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</si>
  <si>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</si>
  <si>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</si>
  <si>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</si>
  <si>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</si>
  <si>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</si>
  <si>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</si>
  <si>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</si>
  <si>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</si>
  <si>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</si>
  <si>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</si>
  <si>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</si>
  <si>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</si>
  <si>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</si>
  <si>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</si>
  <si>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</si>
  <si>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</si>
  <si>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</si>
  <si>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</si>
  <si>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</si>
  <si>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</si>
  <si>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</si>
  <si>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</si>
  <si>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</si>
  <si>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</si>
  <si>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</si>
  <si>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</si>
  <si>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</si>
  <si>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</si>
  <si>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</si>
  <si>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</si>
  <si>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</si>
  <si>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</si>
  <si>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</si>
  <si>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</si>
  <si>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</si>
  <si>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</si>
  <si>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</si>
  <si>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</si>
  <si>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</si>
  <si>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</si>
  <si>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</si>
  <si>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</si>
  <si>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</si>
  <si>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</si>
  <si>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</si>
  <si>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</si>
  <si>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</si>
  <si>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</si>
  <si>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</si>
  <si>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</si>
  <si>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</si>
  <si>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</si>
  <si>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</si>
  <si>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</si>
  <si>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</si>
  <si>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</si>
  <si>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</si>
  <si>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</si>
  <si>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</si>
  <si>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</si>
  <si>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</si>
  <si>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</si>
  <si>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</si>
  <si>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</si>
  <si>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</si>
  <si>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</si>
  <si>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</si>
  <si>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</si>
  <si>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</si>
  <si>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</si>
  <si>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</si>
  <si>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</si>
  <si>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</si>
  <si>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</si>
  <si>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</si>
  <si>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</si>
  <si>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</si>
  <si>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</si>
  <si>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</si>
  <si>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</si>
  <si>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</si>
  <si>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</si>
  <si>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</si>
  <si>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</si>
  <si>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</si>
  <si>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</si>
  <si>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</si>
  <si>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</si>
  <si>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</si>
  <si>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</si>
  <si>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</si>
  <si>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</si>
  <si>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</si>
  <si>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</si>
  <si>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</si>
  <si>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</si>
  <si>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</si>
  <si>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</si>
  <si>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</si>
  <si>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</si>
  <si>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</si>
  <si>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</si>
  <si>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</si>
  <si>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</si>
  <si>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</si>
  <si>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</si>
  <si>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</si>
  <si>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</si>
  <si>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</si>
  <si>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</si>
  <si>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</si>
  <si>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</si>
  <si>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</si>
  <si>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</si>
  <si>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</si>
  <si>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</si>
  <si>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</si>
  <si>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</si>
  <si>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</si>
  <si>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</si>
  <si>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</si>
  <si>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</si>
  <si>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</si>
  <si>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</si>
  <si>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</si>
  <si>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</si>
  <si>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</si>
  <si>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</si>
  <si>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</si>
  <si>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</si>
  <si>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</si>
  <si>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</si>
  <si>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</si>
  <si>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</si>
  <si>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</si>
  <si>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</si>
  <si>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</si>
  <si>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</si>
  <si>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</si>
  <si>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</si>
  <si>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</si>
  <si>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</si>
  <si>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</si>
  <si>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</si>
  <si>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</si>
  <si>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</si>
  <si>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</si>
  <si>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</si>
  <si>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</si>
  <si>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</si>
  <si>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</si>
  <si>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</si>
  <si>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</si>
  <si>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</si>
  <si>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</si>
  <si>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</si>
  <si>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</si>
  <si>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</si>
  <si>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</si>
  <si>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</si>
  <si>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</si>
  <si>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</si>
  <si>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</si>
  <si>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</si>
  <si>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</si>
  <si>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</si>
  <si>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</si>
  <si>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</si>
  <si>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</si>
  <si>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</si>
  <si>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</si>
  <si>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</si>
  <si>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</si>
  <si>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</si>
  <si>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</si>
  <si>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</si>
  <si>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</si>
  <si>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</si>
  <si>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</si>
  <si>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</si>
  <si>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</si>
  <si>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</si>
  <si>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</si>
  <si>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</si>
  <si>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</si>
  <si>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</si>
  <si>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</si>
  <si>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</si>
  <si>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</si>
  <si>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</si>
  <si>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</si>
  <si>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</si>
  <si>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</si>
  <si>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</si>
  <si>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</si>
  <si>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</si>
  <si>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</si>
  <si>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</si>
  <si>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</si>
  <si>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</si>
  <si>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</si>
  <si>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</si>
  <si>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</si>
  <si>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</si>
  <si>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</si>
  <si>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</si>
  <si>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</si>
  <si>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</si>
  <si>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</si>
  <si>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</si>
  <si>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</si>
  <si>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</si>
  <si>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</si>
  <si>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</si>
  <si>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</si>
  <si>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</si>
  <si>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</si>
  <si>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</si>
  <si>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</si>
  <si>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</si>
  <si>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</si>
  <si>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</si>
  <si>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</si>
  <si>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</si>
  <si>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</si>
  <si>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</si>
  <si>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</si>
  <si>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</si>
  <si>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</si>
  <si>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</si>
  <si>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</si>
  <si>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</si>
  <si>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</si>
  <si>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</si>
  <si>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</si>
  <si>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</si>
  <si>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</si>
  <si>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</si>
  <si>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</si>
  <si>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</si>
  <si>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</si>
  <si>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</si>
  <si>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</si>
  <si>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</si>
  <si>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</si>
  <si>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</si>
  <si>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</si>
  <si>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</si>
  <si>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</si>
  <si>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</si>
  <si>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</si>
  <si>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</si>
  <si>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</si>
  <si>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</si>
  <si>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</si>
  <si>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</si>
  <si>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</si>
  <si>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</si>
  <si>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</si>
  <si>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</si>
  <si>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</si>
  <si>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</si>
  <si>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</si>
  <si>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</si>
  <si>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</si>
  <si>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</si>
  <si>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</si>
  <si>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</si>
  <si>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</si>
  <si>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</si>
  <si>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</si>
  <si>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</si>
  <si>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</si>
  <si>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</si>
  <si>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</si>
  <si>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</si>
  <si>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</si>
  <si>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</si>
  <si>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</si>
  <si>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</si>
  <si>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</si>
  <si>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</si>
  <si>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</si>
  <si>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</si>
  <si>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</si>
  <si>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</si>
  <si>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</si>
  <si>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</si>
  <si>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</si>
  <si>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</si>
  <si>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</si>
  <si>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</si>
  <si>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</si>
  <si>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</si>
  <si>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</si>
  <si>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</si>
  <si>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</si>
  <si>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</si>
  <si>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</si>
  <si>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</si>
  <si>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</si>
  <si>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</si>
  <si>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</si>
  <si>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</si>
  <si>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</si>
  <si>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</si>
  <si>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</si>
  <si>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</si>
  <si>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</si>
  <si>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</si>
  <si>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</si>
  <si>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</si>
  <si>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</si>
  <si>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</si>
  <si>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</si>
  <si>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</si>
  <si>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</si>
  <si>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</si>
  <si>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</si>
  <si>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</si>
  <si>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</si>
  <si>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</si>
  <si>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</si>
  <si>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</si>
  <si>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</si>
  <si>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</si>
  <si>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</si>
  <si>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</si>
  <si>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</si>
  <si>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</si>
  <si>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</si>
  <si>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</si>
  <si>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</si>
  <si>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</si>
  <si>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</si>
  <si>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</si>
  <si>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</si>
  <si>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</si>
  <si>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</si>
  <si>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</si>
  <si>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</si>
  <si>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</si>
  <si>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</si>
  <si>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</si>
  <si>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</si>
  <si>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</si>
  <si>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</si>
  <si>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</si>
  <si>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</si>
  <si>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</si>
  <si>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</si>
  <si>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</si>
  <si>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</si>
  <si>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</si>
  <si>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</si>
  <si>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</si>
  <si>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</si>
  <si>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</si>
  <si>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</si>
  <si>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</si>
  <si>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</si>
  <si>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</si>
  <si>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</si>
  <si>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</si>
  <si>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</si>
  <si>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</si>
  <si>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</si>
  <si>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</si>
  <si>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</si>
  <si>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</si>
  <si>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</si>
  <si>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</si>
  <si>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</si>
  <si>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</si>
  <si>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</si>
  <si>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</si>
  <si>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</si>
  <si>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</si>
  <si>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</si>
  <si>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</si>
  <si>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</si>
  <si>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</si>
  <si>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</si>
  <si>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</si>
  <si>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</si>
  <si>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</si>
  <si>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</si>
  <si>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</si>
  <si>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</si>
  <si>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</si>
  <si>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</si>
  <si>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</si>
  <si>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</si>
  <si>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</si>
  <si>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</si>
  <si>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</si>
  <si>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</si>
  <si>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</si>
  <si>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</si>
  <si>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</si>
  <si>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</si>
  <si>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</si>
  <si>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</si>
  <si>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</si>
  <si>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</si>
  <si>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</si>
  <si>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</si>
  <si>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</si>
  <si>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</si>
  <si>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</si>
  <si>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</si>
  <si>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</si>
  <si>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</si>
  <si>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</si>
  <si>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</si>
  <si>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</si>
  <si>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</si>
  <si>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</si>
  <si>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</si>
  <si>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</si>
  <si>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</si>
  <si>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</si>
  <si>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</si>
  <si>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</si>
  <si>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</si>
  <si>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</si>
  <si>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</si>
  <si>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</si>
  <si>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</si>
  <si>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</si>
  <si>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</si>
  <si>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</si>
  <si>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</si>
  <si>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</si>
  <si>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</si>
  <si>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</si>
  <si>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</si>
  <si>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</si>
  <si>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</si>
  <si>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</si>
  <si>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</si>
  <si>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</si>
  <si>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</si>
  <si>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</si>
  <si>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</si>
  <si>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</si>
  <si>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</si>
  <si>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</si>
  <si>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</si>
  <si>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</si>
  <si>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</si>
  <si>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</si>
  <si>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</si>
  <si>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</si>
  <si>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</si>
  <si>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</si>
  <si>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</si>
  <si>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</si>
  <si>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</si>
  <si>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</si>
  <si>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</si>
  <si>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</si>
  <si>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</si>
  <si>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</si>
  <si>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</si>
  <si>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</si>
  <si>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</si>
  <si>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</si>
  <si>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</si>
  <si>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</si>
  <si>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</si>
  <si>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</si>
  <si>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</si>
  <si>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</si>
  <si>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</si>
  <si>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</si>
  <si>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</si>
  <si>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</si>
  <si>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</si>
  <si>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</si>
  <si>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</si>
  <si>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</si>
  <si>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</si>
  <si>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</si>
  <si>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</si>
  <si>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</si>
  <si>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</si>
  <si>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</si>
  <si>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</si>
  <si>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</si>
  <si>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</si>
  <si>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</si>
  <si>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</si>
  <si>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</si>
  <si>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</si>
  <si>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</si>
  <si>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</si>
  <si>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</si>
  <si>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</si>
  <si>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</si>
  <si>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</si>
  <si>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</si>
  <si>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</si>
  <si>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</si>
  <si>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</si>
  <si>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</si>
  <si>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</si>
  <si>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</si>
  <si>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</si>
  <si>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</si>
  <si>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</si>
  <si>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</si>
  <si>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</si>
  <si>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</si>
  <si>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</si>
  <si>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</si>
  <si>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</si>
  <si>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</si>
  <si>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</si>
  <si>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</si>
  <si>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</si>
  <si>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</si>
  <si>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</si>
  <si>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</si>
  <si>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</si>
  <si>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</si>
  <si>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</si>
  <si>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</si>
  <si>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</si>
  <si>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</si>
  <si>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</si>
  <si>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</si>
  <si>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</si>
  <si>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</si>
  <si>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</si>
  <si>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</si>
  <si>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</si>
  <si>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</si>
  <si>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</si>
  <si>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</si>
  <si>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</si>
  <si>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</si>
  <si>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</si>
  <si>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</si>
  <si>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</si>
  <si>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</si>
  <si>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</si>
  <si>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</si>
  <si>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</si>
  <si>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</si>
  <si>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</si>
  <si>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</si>
  <si>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</si>
  <si>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</si>
  <si>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</si>
  <si>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</si>
  <si>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</si>
  <si>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</si>
  <si>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</si>
  <si>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</si>
  <si>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</si>
  <si>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</si>
  <si>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</si>
  <si>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</si>
  <si>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</si>
  <si>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</si>
  <si>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</si>
  <si>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</si>
  <si>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</si>
  <si>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</si>
  <si>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</si>
  <si>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</si>
  <si>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</si>
  <si>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</si>
  <si>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</si>
  <si>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</si>
  <si>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</si>
  <si>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</si>
  <si>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</si>
  <si>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</si>
  <si>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</si>
  <si>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</si>
  <si>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</si>
  <si>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</si>
  <si>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</si>
  <si>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</si>
  <si>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</si>
  <si>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</si>
  <si>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</si>
  <si>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</si>
  <si>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</si>
  <si>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</si>
  <si>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</si>
  <si>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</si>
  <si>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</si>
  <si>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</si>
  <si>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</si>
  <si>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</si>
  <si>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</si>
  <si>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</si>
  <si>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</si>
  <si>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</si>
  <si>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</si>
  <si>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</si>
  <si>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</si>
  <si>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</si>
  <si>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</si>
  <si>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</si>
  <si>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</si>
  <si>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</si>
  <si>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</si>
  <si>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</si>
  <si>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</si>
  <si>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</si>
  <si>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</si>
  <si>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</si>
  <si>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</si>
  <si>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</si>
  <si>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</si>
  <si>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</si>
  <si>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</si>
  <si>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</si>
  <si>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</si>
  <si>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</si>
  <si>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</si>
  <si>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</si>
  <si>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</si>
  <si>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</si>
  <si>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</si>
  <si>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</si>
  <si>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</si>
  <si>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</si>
  <si>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</si>
  <si>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</si>
  <si>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</si>
  <si>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</si>
  <si>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</si>
  <si>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</si>
  <si>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</si>
  <si>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</si>
  <si>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</si>
  <si>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</si>
  <si>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</si>
  <si>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</si>
  <si>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</si>
  <si>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</si>
  <si>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</si>
  <si>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</si>
  <si>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</si>
  <si>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</si>
  <si>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</si>
  <si>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</si>
  <si>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</si>
  <si>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</si>
  <si>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</si>
  <si>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</si>
  <si>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</si>
  <si>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</si>
  <si>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</si>
  <si>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</si>
  <si>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</si>
  <si>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</si>
  <si>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</si>
  <si>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</si>
  <si>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</si>
  <si>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</si>
  <si>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</si>
  <si>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</si>
  <si>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</si>
  <si>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</si>
  <si>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</si>
  <si>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</si>
  <si>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</si>
  <si>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</si>
  <si>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</si>
  <si>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</si>
  <si>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</si>
  <si>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</si>
  <si>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</si>
  <si>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</si>
  <si>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</si>
  <si>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</si>
  <si>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</si>
  <si>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</si>
  <si>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</si>
  <si>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</si>
  <si>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</si>
  <si>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</si>
  <si>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</si>
  <si>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</si>
  <si>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</si>
  <si>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</si>
  <si>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</si>
  <si>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</si>
  <si>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</si>
  <si>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</si>
  <si>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</si>
  <si>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</si>
  <si>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</si>
  <si>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</si>
  <si>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</si>
  <si>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</si>
  <si>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</si>
  <si>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</si>
  <si>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</si>
  <si>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</si>
  <si>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</si>
  <si>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</si>
  <si>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</si>
  <si>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</si>
  <si>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</si>
  <si>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</si>
  <si>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</si>
  <si>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</si>
  <si>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</si>
  <si>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</si>
  <si>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</si>
  <si>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</si>
  <si>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</si>
  <si>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</si>
  <si>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</si>
  <si>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</si>
  <si>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</si>
  <si>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</si>
  <si>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</si>
  <si>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</si>
  <si>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</si>
  <si>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</si>
  <si>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</si>
  <si>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</si>
  <si>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</si>
  <si>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</si>
  <si>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</si>
  <si>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</si>
  <si>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</si>
  <si>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</si>
  <si>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</si>
  <si>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</si>
  <si>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</si>
  <si>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</si>
  <si>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</si>
  <si>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</si>
  <si>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</si>
  <si>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</si>
  <si>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</si>
  <si>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</si>
  <si>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</si>
  <si>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</si>
  <si>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</si>
  <si>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</si>
  <si>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</si>
  <si>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</si>
  <si>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</si>
  <si>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</si>
  <si>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</si>
  <si>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</si>
  <si>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</si>
  <si>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</si>
  <si>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</si>
  <si>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</si>
  <si>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</si>
  <si>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</si>
  <si>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</si>
  <si>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</si>
  <si>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</si>
  <si>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</si>
  <si>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</si>
  <si>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</si>
  <si>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</si>
  <si>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</si>
  <si>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</si>
  <si>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</si>
  <si>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</si>
  <si>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</si>
  <si>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</si>
  <si>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</si>
  <si>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</si>
  <si>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</si>
  <si>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</si>
  <si>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</si>
  <si>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</si>
  <si>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</si>
  <si>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</si>
  <si>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</si>
  <si>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</si>
  <si>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</si>
  <si>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</si>
  <si>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</si>
  <si>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</si>
  <si>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</si>
  <si>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</si>
  <si>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</si>
  <si>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</si>
  <si>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</si>
  <si>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</si>
  <si>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</si>
  <si>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</si>
  <si>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</si>
  <si>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</si>
  <si>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</si>
  <si>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</si>
  <si>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</si>
  <si>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</si>
  <si>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</si>
  <si>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</si>
  <si>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</si>
  <si>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</si>
  <si>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</si>
  <si>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</si>
  <si>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</si>
  <si>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</si>
  <si>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</si>
  <si>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</si>
  <si>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</si>
  <si>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</si>
  <si>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</si>
  <si>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</si>
  <si>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</si>
  <si>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</si>
  <si>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</si>
  <si>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</si>
  <si>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</si>
  <si>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</si>
  <si>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</si>
  <si>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</si>
  <si>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</si>
  <si>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</si>
  <si>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</si>
  <si>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</si>
  <si>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</si>
  <si>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</si>
  <si>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</si>
  <si>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</si>
  <si>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</si>
  <si>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</si>
  <si>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</si>
  <si>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</si>
  <si>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</si>
  <si>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</si>
  <si>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</si>
  <si>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</si>
  <si>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</si>
  <si>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</si>
  <si>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</si>
  <si>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</si>
  <si>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</si>
  <si>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</si>
  <si>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</si>
  <si>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</si>
  <si>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</si>
  <si>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</si>
  <si>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</si>
  <si>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</si>
  <si>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</si>
  <si>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</si>
  <si>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</si>
  <si>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</si>
  <si>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</si>
  <si>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</si>
  <si>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</si>
  <si>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</si>
  <si>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</si>
  <si>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</si>
  <si>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</si>
  <si>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</si>
  <si>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</si>
  <si>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</si>
  <si>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</si>
  <si>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</si>
  <si>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</si>
  <si>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</si>
  <si>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</si>
  <si>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</si>
  <si>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</si>
  <si>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</si>
  <si>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</si>
  <si>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</si>
  <si>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</si>
  <si>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</si>
  <si>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</si>
  <si>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</si>
  <si>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</si>
  <si>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</si>
  <si>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</si>
  <si>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</si>
  <si>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</si>
  <si>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</si>
  <si>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</si>
  <si>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</si>
  <si>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</si>
  <si>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</si>
  <si>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</si>
  <si>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</si>
  <si>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</si>
  <si>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</si>
  <si>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</si>
  <si>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</si>
  <si>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</si>
  <si>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</si>
  <si>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</si>
  <si>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</si>
  <si>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</si>
  <si>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</si>
  <si>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</si>
  <si>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</si>
  <si>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</si>
  <si>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</si>
  <si>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</si>
  <si>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</si>
  <si>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</si>
  <si>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</si>
  <si>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</si>
  <si>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</si>
  <si>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</si>
  <si>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</si>
  <si>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</si>
  <si>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</si>
  <si>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</si>
  <si>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</si>
  <si>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</si>
  <si>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</si>
  <si>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</si>
  <si>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</si>
  <si>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</si>
  <si>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</si>
  <si>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</si>
  <si>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</si>
  <si>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</si>
  <si>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</si>
  <si>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</si>
  <si>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</si>
  <si>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</si>
  <si>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</si>
  <si>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</si>
  <si>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</si>
  <si>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</si>
  <si>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</si>
  <si>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</si>
  <si>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</si>
  <si>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</si>
  <si>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</si>
  <si>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</si>
  <si>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</si>
  <si>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</si>
  <si>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</si>
  <si>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</si>
  <si>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</si>
  <si>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</si>
  <si>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</si>
  <si>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</si>
  <si>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</si>
  <si>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</si>
  <si>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</si>
  <si>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</si>
  <si>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</si>
  <si>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</si>
  <si>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</si>
  <si>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</si>
  <si>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</si>
  <si>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</si>
  <si>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</si>
  <si>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</si>
  <si>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</si>
  <si>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</si>
  <si>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</si>
  <si>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</si>
  <si>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</si>
  <si>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</si>
  <si>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</si>
  <si>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</si>
  <si>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</si>
  <si>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</si>
  <si>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</si>
  <si>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</si>
  <si>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</si>
  <si>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</si>
  <si>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</si>
  <si>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</si>
  <si>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</si>
  <si>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</si>
  <si>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</si>
  <si>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</si>
  <si>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</si>
  <si>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</si>
  <si>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</si>
  <si>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</si>
  <si>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</si>
  <si>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</si>
  <si>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</si>
  <si>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</si>
  <si>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</si>
  <si>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</si>
  <si>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</si>
  <si>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</si>
  <si>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</si>
  <si>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</si>
  <si>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</si>
  <si>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</si>
  <si>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</si>
  <si>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</si>
  <si>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</si>
  <si>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</si>
  <si>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</si>
  <si>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</si>
  <si>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</si>
  <si>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</si>
  <si>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</si>
  <si>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</si>
  <si>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</si>
  <si>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</si>
  <si>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</si>
  <si>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</si>
  <si>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</si>
  <si>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</si>
  <si>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</si>
  <si>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</si>
  <si>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</si>
  <si>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</si>
  <si>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</si>
  <si>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</si>
  <si>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</si>
  <si>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</si>
  <si>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</si>
  <si>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</si>
  <si>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</si>
  <si>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</si>
  <si>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</si>
  <si>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</si>
  <si>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</si>
  <si>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</si>
  <si>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</si>
  <si>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</si>
  <si>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</si>
  <si>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</si>
  <si>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</si>
  <si>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</si>
  <si>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</si>
  <si>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</si>
  <si>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</si>
  <si>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</si>
  <si>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</si>
  <si>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</si>
  <si>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</si>
  <si>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</si>
  <si>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</si>
  <si>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</si>
  <si>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</si>
  <si>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</si>
  <si>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</si>
  <si>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</si>
  <si>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</si>
  <si>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</si>
  <si>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</si>
  <si>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</si>
  <si>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</si>
  <si>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</si>
  <si>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</si>
  <si>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</si>
  <si>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</si>
  <si>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</si>
  <si>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</si>
  <si>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</si>
  <si>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</si>
  <si>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</si>
  <si>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</si>
  <si>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</si>
  <si>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</si>
  <si>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</si>
  <si>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</si>
  <si>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</si>
  <si>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</si>
  <si>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</si>
  <si>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</si>
  <si>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</si>
  <si>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</si>
  <si>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</si>
  <si>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</si>
  <si>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</si>
  <si>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</si>
  <si>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</si>
  <si>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</si>
  <si>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</si>
  <si>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</si>
  <si>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</si>
  <si>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</si>
  <si>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</si>
  <si>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</si>
  <si>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</si>
  <si>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</si>
  <si>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</si>
  <si>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</si>
  <si>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</si>
  <si>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</si>
  <si>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</si>
  <si>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</si>
  <si>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</si>
  <si>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</si>
  <si>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</si>
  <si>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</si>
  <si>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</si>
  <si>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</si>
  <si>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</si>
  <si>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</si>
  <si>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</si>
  <si>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</si>
  <si>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</si>
  <si>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</si>
  <si>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</si>
  <si>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</si>
  <si>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</si>
  <si>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</si>
  <si>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</si>
  <si>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</si>
  <si>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</si>
  <si>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</si>
  <si>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</si>
  <si>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</si>
  <si>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</si>
  <si>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</si>
  <si>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</si>
  <si>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</si>
  <si>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</si>
  <si>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</si>
  <si>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</si>
  <si>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</si>
  <si>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</si>
  <si>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</si>
  <si>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</si>
  <si>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</si>
  <si>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</si>
  <si>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</si>
  <si>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</si>
  <si>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</si>
  <si>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</si>
  <si>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</si>
  <si>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</si>
  <si>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</si>
  <si>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</si>
  <si>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</si>
  <si>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</si>
  <si>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</si>
  <si>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</si>
  <si>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</si>
  <si>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</si>
  <si>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</si>
  <si>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</si>
  <si>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</si>
  <si>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</si>
  <si>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</si>
  <si>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</si>
  <si>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</si>
  <si>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</si>
  <si>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</si>
  <si>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</si>
  <si>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</si>
  <si>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</si>
  <si>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</si>
  <si>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</si>
  <si>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</si>
  <si>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</si>
  <si>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</si>
  <si>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</si>
  <si>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</si>
  <si>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</si>
  <si>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</si>
  <si>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</si>
  <si>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</si>
  <si>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</si>
  <si>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</si>
  <si>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</si>
  <si>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</si>
  <si>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</si>
  <si>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</si>
  <si>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</si>
  <si>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</si>
  <si>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</si>
  <si>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</si>
  <si>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</si>
  <si>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</si>
  <si>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</si>
  <si>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</si>
  <si>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</si>
  <si>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</si>
  <si>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</si>
  <si>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</si>
  <si>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</si>
  <si>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</si>
  <si>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</si>
  <si>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</si>
  <si>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</si>
  <si>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</si>
  <si>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</si>
  <si>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</si>
  <si>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</si>
  <si>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</si>
  <si>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</si>
  <si>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</si>
  <si>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</si>
  <si>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</si>
  <si>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</si>
  <si>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</si>
  <si>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</si>
  <si>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</si>
  <si>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</si>
  <si>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</si>
  <si>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</si>
  <si>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</si>
  <si>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</si>
  <si>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</si>
  <si>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</si>
  <si>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</si>
  <si>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</si>
  <si>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</si>
  <si>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</si>
  <si>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</si>
  <si>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</si>
  <si>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</si>
  <si>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</si>
  <si>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</si>
  <si>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</si>
  <si>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</si>
  <si>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</si>
  <si>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</si>
  <si>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</si>
  <si>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</si>
  <si>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</si>
  <si>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</si>
  <si>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</si>
  <si>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</si>
  <si>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</si>
  <si>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</si>
  <si>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</si>
  <si>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</si>
  <si>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</si>
  <si>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</si>
  <si>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</si>
  <si>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</si>
  <si>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</si>
  <si>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</si>
  <si>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</si>
  <si>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</si>
  <si>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</si>
  <si>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</si>
  <si>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</si>
  <si>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</si>
  <si>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</si>
  <si>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</si>
  <si>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</si>
  <si>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</si>
  <si>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</si>
  <si>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</si>
  <si>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</si>
  <si>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</si>
  <si>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</si>
  <si>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</si>
  <si>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</si>
  <si>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</si>
  <si>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</si>
  <si>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</si>
  <si>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</si>
  <si>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</si>
  <si>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</si>
  <si>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</si>
  <si>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</si>
  <si>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</si>
  <si>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</si>
  <si>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</si>
  <si>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</si>
  <si>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</si>
  <si>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</si>
  <si>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</si>
  <si>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</si>
  <si>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</si>
  <si>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</si>
  <si>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</si>
  <si>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</si>
  <si>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</si>
  <si>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</si>
  <si>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</si>
  <si>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</si>
  <si>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</si>
  <si>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</si>
  <si>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</si>
  <si>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</si>
  <si>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</si>
  <si>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</si>
  <si>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</si>
  <si>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</si>
  <si>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</si>
  <si>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</si>
  <si>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</si>
  <si>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</si>
  <si>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</si>
  <si>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</si>
  <si>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</si>
  <si>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</si>
  <si>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</si>
  <si>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</si>
  <si>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</si>
  <si>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</si>
  <si>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</si>
  <si>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</si>
  <si>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</si>
  <si>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</si>
  <si>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</si>
  <si>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</si>
  <si>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</si>
  <si>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</si>
  <si>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</si>
  <si>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</si>
  <si>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</si>
  <si>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</si>
  <si>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</si>
  <si>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</si>
  <si>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</si>
  <si>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</si>
  <si>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</si>
  <si>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</si>
  <si>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</si>
  <si>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</si>
  <si>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</si>
  <si>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</si>
  <si>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</si>
  <si>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</si>
  <si>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</si>
  <si>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</si>
  <si>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</si>
  <si>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</si>
  <si>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</si>
  <si>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</si>
  <si>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</si>
  <si>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</si>
  <si>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</si>
  <si>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</si>
  <si>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</si>
  <si>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</si>
  <si>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</si>
  <si>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</si>
  <si>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</si>
  <si>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</si>
  <si>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</si>
  <si>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</si>
  <si>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</si>
  <si>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</si>
  <si>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</si>
  <si>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</si>
  <si>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</si>
  <si>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</si>
  <si>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</si>
  <si>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</si>
  <si>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</si>
  <si>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</si>
  <si>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</si>
  <si>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</si>
  <si>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</si>
  <si>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</si>
  <si>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</si>
  <si>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</si>
  <si>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</si>
  <si>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</si>
  <si>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</si>
  <si>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</si>
  <si>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</si>
  <si>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</si>
  <si>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</si>
  <si>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</si>
  <si>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</si>
  <si>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</si>
  <si>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</si>
  <si>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</si>
  <si>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</si>
  <si>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</si>
  <si>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</si>
  <si>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</si>
  <si>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</si>
  <si>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</si>
  <si>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</si>
  <si>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</si>
  <si>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</si>
  <si>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</si>
  <si>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</si>
  <si>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</si>
  <si>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</si>
  <si>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</si>
  <si>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</si>
  <si>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</si>
  <si>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</si>
  <si>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</si>
  <si>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</si>
  <si>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</si>
  <si>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</si>
  <si>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</si>
  <si>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</si>
  <si>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</si>
  <si>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</si>
  <si>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</si>
  <si>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</si>
  <si>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</si>
  <si>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</si>
  <si>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</si>
  <si>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</si>
  <si>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</si>
  <si>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</si>
  <si>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</si>
  <si>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</si>
  <si>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</si>
  <si>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</si>
  <si>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</si>
  <si>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</si>
  <si>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</si>
  <si>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</si>
  <si>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</si>
  <si>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</si>
  <si>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</si>
  <si>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</si>
  <si>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</si>
  <si>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</si>
  <si>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</si>
  <si>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</si>
  <si>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</si>
  <si>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</si>
  <si>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</si>
  <si>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</si>
  <si>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</si>
  <si>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</si>
  <si>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</si>
  <si>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</si>
  <si>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</si>
  <si>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</si>
  <si>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</si>
  <si>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</si>
  <si>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</si>
  <si>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</si>
  <si>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</si>
  <si>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</si>
  <si>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</si>
  <si>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</si>
  <si>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</si>
  <si>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</si>
  <si>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</si>
  <si>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</si>
  <si>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</si>
  <si>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</si>
  <si>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</si>
  <si>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</si>
  <si>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</si>
  <si>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</si>
  <si>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</si>
  <si>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</si>
  <si>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</si>
  <si>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</si>
  <si>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</si>
  <si>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</si>
  <si>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</si>
  <si>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</si>
  <si>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</si>
  <si>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</si>
  <si>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</si>
  <si>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</si>
  <si>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</si>
  <si>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</si>
  <si>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</si>
  <si>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</si>
  <si>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</si>
  <si>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</si>
  <si>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</si>
  <si>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</si>
  <si>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</si>
  <si>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</si>
  <si>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</si>
  <si>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</si>
  <si>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</si>
  <si>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</si>
  <si>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</si>
  <si>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</si>
  <si>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</si>
  <si>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</si>
  <si>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</si>
  <si>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</si>
  <si>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</si>
  <si>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</si>
  <si>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</si>
  <si>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</si>
  <si>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</si>
  <si>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</si>
  <si>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</si>
  <si>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</si>
  <si>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</si>
  <si>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</si>
  <si>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</si>
  <si>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</si>
  <si>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</si>
  <si>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</si>
  <si>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</si>
  <si>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</si>
  <si>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</si>
  <si>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</si>
  <si>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</si>
  <si>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</si>
  <si>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</si>
  <si>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</si>
  <si>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</si>
  <si>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</si>
  <si>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</si>
  <si>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</si>
  <si>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</si>
  <si>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</si>
  <si>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</si>
  <si>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</si>
  <si>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</si>
  <si>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</si>
  <si>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</si>
  <si>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</si>
  <si>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</si>
  <si>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</si>
  <si>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</si>
  <si>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</si>
  <si>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</si>
  <si>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</si>
  <si>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</si>
  <si>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</si>
  <si>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</si>
  <si>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</si>
  <si>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</si>
  <si>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</si>
  <si>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</si>
  <si>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</si>
  <si>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</si>
  <si>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</si>
  <si>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</si>
  <si>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</si>
  <si>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</si>
  <si>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</si>
  <si>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</si>
  <si>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</si>
  <si>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</si>
  <si>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</si>
  <si>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</si>
  <si>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</si>
  <si>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</si>
  <si>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</si>
  <si>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</si>
  <si>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</si>
  <si>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</si>
  <si>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</si>
  <si>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</si>
  <si>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</si>
  <si>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</si>
  <si>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</si>
  <si>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</si>
  <si>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</si>
  <si>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</si>
  <si>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</si>
  <si>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</si>
  <si>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</si>
  <si>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</si>
  <si>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</si>
  <si>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</si>
  <si>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</si>
  <si>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</si>
  <si>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</si>
  <si>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</si>
  <si>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</si>
  <si>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</si>
  <si>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</si>
  <si>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</si>
  <si>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</si>
  <si>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</si>
  <si>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</si>
  <si>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</si>
  <si>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</si>
  <si>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</si>
  <si>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</si>
  <si>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</si>
  <si>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</si>
  <si>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</si>
  <si>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</si>
  <si>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</si>
  <si>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</si>
  <si>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</si>
  <si>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</si>
  <si>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</si>
  <si>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</si>
  <si>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</si>
  <si>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</si>
  <si>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</si>
  <si>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</si>
  <si>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</si>
  <si>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</si>
  <si>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</si>
  <si>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</si>
  <si>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</si>
  <si>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</si>
  <si>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</si>
  <si>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</si>
  <si>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</si>
  <si>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</si>
  <si>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</si>
  <si>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</si>
  <si>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</si>
  <si>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</si>
  <si>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</si>
  <si>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</si>
  <si>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</si>
  <si>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</si>
  <si>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</si>
  <si>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</si>
  <si>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</si>
  <si>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</si>
  <si>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</si>
  <si>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</si>
  <si>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</si>
  <si>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</si>
  <si>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</si>
  <si>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</si>
  <si>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</si>
  <si>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</si>
  <si>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</si>
  <si>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</si>
  <si>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</si>
  <si>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</si>
  <si>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</si>
  <si>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</si>
  <si>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</si>
  <si>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</si>
  <si>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</si>
  <si>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</si>
  <si>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</si>
  <si>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</si>
  <si>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</si>
  <si>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</si>
  <si>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</si>
  <si>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</si>
  <si>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</si>
  <si>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</si>
  <si>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</si>
  <si>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</si>
  <si>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</si>
  <si>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</si>
  <si>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</si>
  <si>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</si>
  <si>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</si>
  <si>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</si>
  <si>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</si>
  <si>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</si>
  <si>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</si>
  <si>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</si>
  <si>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</si>
  <si>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</si>
  <si>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</si>
  <si>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</si>
  <si>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</si>
  <si>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</si>
  <si>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</si>
  <si>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</si>
  <si>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</si>
  <si>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</si>
  <si>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</si>
  <si>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</si>
  <si>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</si>
  <si>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</si>
  <si>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</si>
  <si>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</si>
  <si>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</si>
  <si>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</si>
  <si>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</si>
  <si>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</si>
  <si>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</si>
  <si>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</si>
  <si>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</si>
  <si>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</si>
  <si>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</si>
  <si>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</si>
  <si>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</si>
  <si>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</si>
  <si>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</si>
  <si>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</si>
  <si>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</si>
  <si>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</si>
  <si>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</si>
  <si>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</si>
  <si>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</si>
  <si>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</si>
  <si>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</si>
  <si>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</si>
  <si>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</si>
  <si>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</si>
  <si>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</si>
  <si>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</si>
  <si>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</si>
  <si>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</si>
  <si>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</si>
  <si>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</si>
  <si>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</si>
  <si>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</si>
  <si>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</si>
  <si>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</si>
  <si>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</si>
  <si>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</si>
  <si>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</si>
  <si>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</si>
  <si>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</si>
  <si>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</si>
  <si>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</si>
  <si>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</si>
  <si>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</si>
  <si>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</si>
  <si>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</si>
  <si>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</si>
  <si>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</si>
  <si>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</si>
  <si>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</si>
  <si>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</si>
  <si>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</si>
  <si>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</si>
  <si>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</si>
  <si>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</si>
  <si>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</si>
  <si>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</si>
  <si>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</si>
  <si>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</si>
  <si>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</si>
  <si>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</si>
  <si>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</si>
  <si>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</si>
  <si>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</si>
  <si>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</si>
  <si>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</si>
  <si>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</si>
  <si>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</si>
  <si>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</si>
  <si>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</si>
  <si>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</si>
  <si>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</si>
  <si>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</si>
  <si>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</si>
  <si>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</si>
  <si>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</si>
  <si>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</si>
  <si>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</si>
  <si>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</si>
  <si>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</si>
  <si>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</si>
  <si>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</si>
  <si>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</si>
  <si>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</si>
  <si>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</si>
  <si>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</si>
  <si>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</si>
  <si>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</si>
  <si>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</si>
  <si>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</si>
  <si>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</si>
  <si>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</si>
  <si>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</si>
  <si>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</si>
  <si>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</si>
  <si>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</si>
  <si>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</si>
  <si>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</si>
  <si>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</si>
  <si>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</si>
  <si>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</si>
  <si>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</si>
  <si>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</si>
  <si>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</si>
  <si>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</si>
  <si>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</si>
  <si>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</si>
  <si>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</si>
  <si>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</si>
  <si>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</si>
  <si>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</si>
  <si>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</si>
  <si>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</si>
  <si>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</si>
  <si>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</si>
  <si>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</si>
  <si>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</si>
  <si>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</si>
  <si>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</si>
  <si>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</si>
  <si>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</si>
  <si>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</si>
  <si>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</si>
  <si>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</si>
  <si>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</si>
  <si>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</si>
  <si>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</si>
  <si>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</si>
  <si>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</si>
  <si>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</si>
  <si>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</si>
  <si>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</si>
  <si>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</si>
  <si>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</si>
  <si>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</si>
  <si>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</si>
  <si>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</si>
  <si>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</si>
  <si>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</si>
  <si>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</si>
  <si>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</si>
  <si>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</si>
  <si>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</si>
  <si>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</si>
  <si>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</si>
  <si>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</si>
  <si>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</si>
  <si>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</si>
  <si>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</si>
  <si>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</si>
  <si>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</si>
  <si>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</si>
  <si>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</si>
  <si>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</si>
  <si>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</si>
  <si>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</si>
  <si>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</si>
  <si>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</si>
  <si>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</si>
  <si>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</si>
  <si>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</si>
  <si>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</si>
  <si>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</si>
  <si>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</si>
  <si>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</si>
  <si>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</si>
  <si>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</si>
  <si>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</si>
  <si>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</si>
  <si>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</si>
  <si>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</si>
  <si>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</si>
  <si>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</si>
  <si>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</si>
  <si>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</si>
  <si>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</si>
  <si>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</si>
  <si>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</si>
  <si>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</si>
  <si>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</si>
  <si>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</si>
  <si>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</si>
  <si>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</si>
  <si>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</si>
  <si>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</si>
  <si>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</si>
  <si>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</si>
  <si>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</si>
  <si>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</si>
  <si>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</si>
  <si>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</si>
  <si>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</si>
  <si>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</si>
  <si>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</si>
  <si>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</si>
  <si>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</si>
  <si>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</si>
  <si>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</si>
  <si>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</si>
  <si>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</si>
  <si>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</si>
  <si>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</si>
  <si>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</si>
  <si>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</si>
  <si>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</si>
  <si>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</si>
  <si>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</si>
  <si>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</si>
  <si>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</si>
  <si>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</si>
  <si>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</si>
  <si>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</si>
  <si>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</si>
  <si>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</si>
  <si>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</si>
  <si>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</si>
  <si>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</si>
  <si>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</si>
  <si>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</si>
  <si>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</si>
  <si>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</si>
  <si>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</si>
  <si>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</si>
  <si>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</si>
  <si>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</si>
  <si>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</si>
  <si>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</si>
  <si>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</si>
  <si>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</si>
  <si>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</si>
  <si>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</si>
  <si>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</si>
  <si>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</si>
  <si>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</si>
  <si>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</si>
  <si>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</si>
  <si>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</si>
  <si>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</si>
  <si>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</si>
  <si>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</si>
  <si>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</si>
  <si>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</si>
  <si>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</si>
  <si>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</si>
  <si>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</si>
  <si>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</si>
  <si>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</si>
  <si>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</si>
  <si>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</si>
  <si>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</si>
  <si>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</si>
  <si>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</si>
  <si>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</si>
  <si>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</si>
  <si>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</si>
  <si>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</si>
  <si>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</si>
  <si>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</si>
  <si>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</si>
  <si>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</si>
  <si>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</si>
  <si>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</si>
  <si>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</si>
  <si>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</si>
  <si>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</si>
  <si>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</si>
  <si>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</si>
  <si>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</si>
  <si>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</si>
  <si>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</si>
  <si>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</si>
  <si>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</si>
  <si>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</si>
  <si>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</si>
  <si>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</si>
  <si>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</si>
  <si>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</si>
  <si>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</si>
  <si>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</si>
  <si>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</si>
  <si>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</si>
  <si>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</si>
  <si>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</si>
  <si>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</si>
  <si>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</si>
  <si>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</si>
  <si>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</si>
  <si>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</si>
  <si>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</si>
  <si>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</si>
  <si>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</si>
  <si>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</si>
  <si>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</si>
  <si>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</si>
  <si>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</si>
  <si>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</si>
  <si>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</si>
  <si>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</si>
  <si>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</si>
  <si>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</si>
  <si>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</si>
  <si>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</si>
  <si>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</si>
  <si>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</si>
  <si>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</si>
  <si>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</si>
  <si>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</si>
  <si>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</si>
  <si>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</si>
  <si>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</si>
  <si>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</si>
  <si>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</si>
  <si>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</si>
  <si>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</si>
  <si>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</si>
  <si>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</si>
  <si>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</si>
  <si>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</si>
  <si>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</si>
  <si>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</si>
  <si>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</si>
  <si>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</si>
  <si>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</si>
  <si>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</si>
  <si>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</si>
  <si>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</si>
  <si>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</si>
  <si>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</si>
  <si>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</si>
  <si>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</si>
  <si>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</si>
  <si>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</si>
  <si>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</si>
  <si>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</si>
  <si>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</si>
  <si>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</si>
  <si>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</si>
  <si>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</si>
  <si>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</si>
  <si>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</si>
  <si>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</si>
  <si>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</si>
  <si>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</si>
  <si>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</si>
  <si>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</si>
  <si>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</si>
  <si>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</si>
  <si>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</si>
  <si>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</si>
  <si>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</si>
  <si>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</si>
  <si>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</si>
  <si>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</si>
  <si>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</si>
  <si>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</si>
  <si>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</si>
  <si>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</si>
  <si>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</si>
  <si>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</si>
  <si>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</si>
  <si>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</si>
  <si>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</si>
  <si>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</si>
  <si>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</si>
  <si>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</si>
  <si>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</si>
  <si>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</si>
  <si>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</si>
  <si>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</si>
  <si>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</si>
  <si>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</si>
  <si>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</si>
  <si>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</si>
  <si>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</si>
  <si>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</si>
  <si>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</si>
  <si>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</si>
  <si>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</si>
  <si>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</si>
  <si>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</si>
  <si>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</si>
  <si>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</si>
  <si>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</si>
  <si>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</si>
  <si>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</si>
  <si>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</si>
  <si>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</si>
  <si>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</si>
  <si>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</si>
  <si>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</si>
  <si>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</si>
  <si>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</si>
  <si>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</si>
  <si>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</si>
  <si>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</si>
  <si>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</si>
  <si>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</si>
  <si>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</si>
  <si>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</si>
  <si>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</si>
  <si>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</si>
  <si>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</si>
  <si>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</si>
  <si>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</si>
  <si>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</si>
  <si>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</si>
  <si>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</si>
  <si>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</si>
  <si>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</si>
  <si>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</si>
  <si>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</si>
  <si>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</si>
  <si>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</si>
  <si>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</si>
  <si>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</si>
  <si>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</si>
  <si>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</si>
  <si>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</si>
  <si>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</si>
  <si>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</si>
  <si>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</si>
  <si>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</si>
  <si>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</si>
  <si>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</si>
  <si>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</si>
  <si>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</si>
  <si>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</si>
  <si>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</si>
  <si>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</si>
  <si>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</si>
  <si>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</si>
  <si>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</si>
  <si>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</si>
  <si>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</si>
  <si>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</si>
  <si>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</si>
  <si>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</si>
  <si>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</si>
  <si>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</si>
  <si>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</si>
  <si>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</si>
  <si>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</si>
  <si>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</si>
  <si>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</si>
  <si>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</si>
  <si>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</si>
  <si>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</si>
  <si>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</si>
  <si>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</si>
  <si>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</si>
  <si>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</si>
  <si>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</si>
  <si>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</si>
  <si>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</si>
  <si>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</si>
  <si>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</si>
  <si>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</si>
  <si>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</si>
  <si>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</si>
  <si>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</si>
  <si>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</si>
  <si>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</si>
  <si>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</si>
  <si>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</si>
  <si>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</si>
  <si>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</si>
  <si>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</si>
  <si>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</si>
  <si>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</si>
  <si>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</si>
  <si>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</si>
  <si>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</si>
  <si>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</si>
  <si>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</si>
  <si>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</si>
  <si>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</si>
  <si>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</si>
  <si>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</si>
  <si>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</si>
  <si>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</si>
  <si>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</si>
  <si>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</si>
  <si>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</si>
  <si>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</si>
  <si>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</si>
  <si>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</si>
  <si>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</si>
  <si>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</si>
  <si>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</si>
  <si>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</si>
  <si>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</si>
  <si>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</si>
  <si>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</si>
  <si>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</si>
  <si>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</si>
  <si>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</si>
  <si>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</si>
  <si>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</si>
  <si>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</si>
  <si>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</si>
  <si>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</si>
  <si>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</si>
  <si>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</si>
  <si>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</si>
  <si>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</si>
  <si>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</si>
  <si>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</si>
  <si>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</si>
  <si>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</si>
  <si>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</si>
  <si>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</si>
  <si>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</si>
  <si>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</si>
  <si>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</si>
  <si>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</si>
  <si>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</si>
  <si>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</si>
  <si>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</si>
  <si>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</si>
  <si>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</si>
  <si>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</si>
  <si>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</si>
  <si>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</si>
  <si>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</si>
  <si>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</si>
  <si>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</si>
  <si>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</si>
  <si>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</si>
  <si>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</si>
  <si>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</si>
  <si>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</si>
  <si>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</si>
  <si>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</si>
  <si>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</si>
  <si>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</si>
  <si>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</si>
  <si>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</si>
  <si>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</si>
  <si>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</si>
  <si>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</si>
  <si>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</si>
  <si>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</si>
  <si>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</si>
  <si>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</si>
  <si>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</si>
  <si>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</si>
  <si>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</si>
  <si>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</si>
  <si>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</si>
  <si>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</si>
  <si>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</si>
  <si>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</si>
  <si>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</si>
  <si>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</si>
  <si>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</si>
  <si>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</si>
  <si>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</si>
  <si>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</si>
  <si>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</si>
  <si>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</si>
  <si>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</si>
  <si>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</si>
  <si>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</si>
  <si>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</si>
  <si>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</si>
  <si>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</si>
  <si>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</si>
  <si>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</si>
  <si>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</si>
  <si>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</si>
  <si>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</si>
  <si>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</si>
  <si>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</si>
  <si>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</si>
  <si>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</si>
  <si>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</si>
  <si>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</si>
  <si>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</si>
  <si>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</si>
  <si>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</si>
  <si>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</si>
  <si>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</si>
  <si>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</si>
  <si>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</si>
  <si>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</si>
  <si>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</si>
  <si>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</si>
  <si>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</si>
  <si>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</si>
  <si>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</si>
  <si>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</si>
  <si>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</si>
  <si>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</si>
  <si>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</si>
  <si>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</si>
  <si>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</si>
  <si>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</si>
  <si>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</si>
  <si>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</si>
  <si>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</si>
  <si>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</si>
  <si>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</si>
  <si>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</si>
  <si>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</si>
  <si>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</si>
  <si>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</si>
  <si>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</si>
  <si>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</si>
  <si>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</si>
  <si>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</si>
  <si>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</si>
  <si>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</si>
  <si>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</si>
  <si>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</si>
  <si>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</si>
  <si>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</si>
  <si>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</si>
  <si>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</si>
  <si>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</si>
  <si>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</si>
  <si>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</si>
  <si>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</si>
  <si>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</si>
  <si>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</si>
  <si>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</si>
  <si>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</si>
  <si>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</si>
  <si>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</si>
  <si>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</si>
  <si>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</si>
  <si>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</si>
  <si>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</si>
  <si>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</si>
  <si>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</si>
  <si>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</si>
  <si>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</si>
  <si>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</si>
  <si>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</si>
  <si>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</si>
  <si>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</si>
  <si>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</si>
  <si>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</si>
  <si>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</si>
  <si>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</si>
  <si>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</si>
  <si>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</si>
  <si>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</si>
  <si>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</si>
  <si>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</si>
  <si>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</si>
  <si>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</si>
  <si>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</si>
  <si>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</si>
  <si>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</si>
  <si>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</si>
  <si>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</si>
  <si>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</si>
  <si>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</si>
  <si>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</si>
  <si>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</si>
  <si>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</si>
  <si>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</si>
  <si>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</si>
  <si>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</si>
  <si>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</si>
  <si>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</si>
  <si>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</si>
  <si>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</si>
  <si>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</si>
  <si>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</si>
  <si>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</si>
  <si>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</si>
  <si>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</si>
  <si>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</si>
  <si>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</si>
  <si>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</si>
  <si>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</si>
  <si>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</si>
  <si>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</si>
  <si>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</si>
  <si>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</si>
  <si>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</si>
  <si>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</si>
  <si>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</si>
  <si>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</si>
  <si>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</si>
  <si>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</si>
  <si>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</si>
  <si>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</si>
  <si>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</si>
  <si>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</si>
  <si>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</si>
  <si>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</si>
  <si>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</si>
  <si>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</si>
  <si>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</si>
  <si>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</si>
  <si>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</si>
  <si>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</si>
  <si>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</si>
  <si>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</si>
  <si>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</si>
  <si>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</si>
  <si>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</si>
  <si>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</si>
  <si>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</si>
  <si>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</si>
  <si>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</si>
  <si>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</si>
  <si>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</si>
  <si>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</si>
  <si>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</si>
  <si>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</si>
  <si>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</si>
  <si>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</si>
  <si>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</si>
  <si>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</si>
  <si>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</si>
  <si>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</si>
  <si>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</si>
  <si>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</si>
  <si>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</si>
  <si>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</si>
  <si>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</si>
  <si>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</si>
  <si>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</si>
  <si>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</si>
  <si>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</si>
  <si>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</si>
  <si>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</si>
  <si>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</si>
  <si>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</si>
  <si>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</si>
  <si>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</si>
  <si>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</si>
  <si>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</si>
  <si>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</si>
  <si>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</si>
  <si>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</si>
  <si>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</si>
  <si>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</si>
  <si>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</si>
  <si>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</si>
  <si>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</si>
  <si>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</si>
  <si>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</si>
  <si>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</si>
  <si>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</si>
  <si>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</si>
  <si>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</si>
  <si>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</si>
  <si>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</si>
  <si>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</si>
  <si>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</si>
  <si>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</si>
  <si>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</si>
  <si>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</si>
  <si>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</si>
  <si>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</si>
  <si>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</si>
  <si>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</si>
  <si>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</si>
  <si>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</si>
  <si>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</si>
  <si>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</si>
  <si>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</si>
  <si>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</si>
  <si>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</si>
  <si>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</si>
  <si>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</si>
  <si>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</si>
  <si>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</si>
  <si>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</si>
  <si>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</si>
  <si>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</si>
  <si>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</si>
  <si>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</si>
  <si>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</si>
  <si>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</si>
  <si>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</si>
  <si>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</si>
  <si>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</si>
  <si>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</si>
  <si>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</si>
  <si>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</si>
  <si>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</si>
  <si>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</si>
  <si>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</si>
  <si>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</si>
  <si>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</si>
  <si>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</si>
  <si>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</si>
  <si>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</si>
  <si>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</si>
  <si>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</si>
  <si>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</si>
  <si>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</si>
  <si>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</si>
  <si>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</si>
  <si>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</si>
  <si>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</si>
  <si>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</si>
  <si>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</si>
  <si>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</si>
  <si>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</si>
  <si>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</si>
  <si>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</si>
  <si>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</si>
  <si>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</si>
  <si>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</si>
  <si>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</si>
  <si>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</si>
  <si>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</si>
  <si>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</si>
  <si>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</si>
  <si>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</si>
  <si>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</si>
  <si>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</si>
  <si>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</si>
  <si>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</si>
  <si>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</si>
  <si>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</si>
  <si>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</si>
  <si>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</si>
  <si>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</si>
  <si>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</si>
  <si>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</si>
  <si>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</si>
  <si>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</si>
  <si>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</si>
  <si>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</si>
  <si>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</si>
  <si>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</si>
  <si>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</si>
  <si>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</si>
  <si>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</si>
  <si>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</si>
  <si>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</si>
  <si>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</si>
  <si>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</si>
  <si>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</si>
  <si>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</si>
  <si>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</si>
  <si>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</si>
  <si>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</si>
  <si>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</si>
  <si>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</si>
  <si>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</si>
  <si>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</si>
  <si>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</si>
  <si>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</si>
  <si>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</si>
  <si>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</si>
  <si>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</si>
  <si>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</si>
  <si>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</si>
  <si>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</si>
  <si>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</si>
  <si>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</si>
  <si>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</si>
  <si>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</si>
  <si>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</si>
  <si>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</si>
  <si>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</si>
  <si>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</si>
  <si>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</si>
  <si>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</si>
  <si>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</si>
  <si>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</si>
  <si>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</si>
  <si>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</si>
  <si>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</si>
  <si>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</si>
  <si>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</si>
  <si>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</si>
  <si>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</si>
  <si>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</si>
  <si>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</si>
  <si>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</si>
  <si>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</si>
  <si>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</si>
  <si>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</si>
  <si>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</si>
  <si>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</si>
  <si>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</si>
  <si>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</si>
  <si>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</si>
  <si>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</si>
  <si>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</si>
  <si>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</si>
  <si>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</si>
  <si>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</si>
  <si>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</si>
  <si>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</si>
  <si>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</si>
  <si>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</si>
  <si>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</si>
  <si>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</si>
  <si>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</si>
  <si>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</si>
  <si>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</si>
  <si>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</si>
  <si>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</si>
  <si>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</si>
  <si>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</si>
  <si>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</si>
  <si>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</si>
  <si>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</si>
  <si>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</si>
  <si>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</si>
  <si>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</si>
  <si>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</si>
  <si>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</si>
  <si>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</si>
  <si>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</si>
  <si>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</si>
  <si>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</si>
  <si>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</si>
  <si>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</si>
  <si>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</si>
  <si>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</si>
  <si>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</si>
  <si>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</si>
  <si>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</si>
  <si>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</si>
  <si>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</si>
  <si>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</si>
  <si>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</si>
  <si>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</si>
  <si>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</si>
  <si>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</si>
  <si>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</si>
  <si>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</si>
  <si>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</si>
  <si>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</si>
  <si>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</si>
  <si>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</si>
  <si>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</si>
  <si>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</si>
  <si>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</si>
  <si>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</si>
  <si>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</si>
  <si>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</si>
  <si>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</si>
  <si>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</si>
  <si>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</si>
  <si>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</si>
  <si>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</si>
  <si>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</si>
  <si>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</si>
  <si>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</si>
  <si>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</si>
  <si>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</si>
  <si>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</si>
  <si>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</si>
  <si>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</si>
  <si>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</si>
  <si>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</si>
  <si>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</si>
  <si>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</si>
  <si>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</si>
  <si>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</si>
  <si>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</si>
  <si>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</si>
  <si>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</si>
  <si>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</si>
  <si>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</si>
  <si>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</si>
  <si>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</si>
  <si>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</si>
  <si>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</si>
  <si>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</si>
  <si>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</si>
  <si>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</si>
  <si>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</si>
  <si>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</si>
  <si>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</si>
  <si>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</si>
  <si>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</si>
  <si>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</si>
  <si>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</si>
  <si>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</si>
  <si>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</si>
  <si>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</si>
  <si>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</si>
  <si>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</si>
  <si>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</si>
  <si>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</si>
  <si>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</si>
  <si>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</si>
  <si>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</si>
  <si>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</si>
  <si>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</si>
  <si>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</si>
  <si>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</si>
  <si>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</si>
  <si>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</si>
  <si>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</si>
  <si>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</si>
  <si>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</si>
  <si>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</si>
  <si>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</si>
  <si>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</si>
  <si>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</si>
  <si>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</si>
  <si>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</si>
  <si>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</si>
  <si>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</si>
  <si>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</si>
  <si>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</si>
  <si>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</si>
  <si>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</si>
  <si>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</si>
  <si>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</si>
  <si>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</si>
  <si>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</si>
  <si>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</si>
  <si>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</si>
  <si>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</si>
  <si>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</si>
  <si>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</si>
  <si>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</si>
  <si>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</si>
  <si>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</si>
  <si>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</si>
  <si>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</si>
  <si>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</si>
  <si>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</si>
  <si>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</si>
  <si>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</si>
  <si>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</si>
  <si>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</si>
  <si>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</si>
  <si>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</si>
  <si>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</si>
  <si>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</si>
  <si>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</si>
  <si>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</si>
  <si>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</si>
  <si>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</si>
  <si>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</si>
  <si>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</si>
  <si>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</si>
  <si>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</si>
  <si>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</si>
  <si>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</si>
  <si>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</si>
  <si>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</si>
  <si>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</si>
  <si>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</si>
  <si>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</si>
  <si>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</si>
  <si>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</si>
  <si>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</si>
  <si>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</si>
  <si>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</si>
  <si>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</si>
  <si>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</si>
  <si>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</si>
  <si>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</si>
  <si>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</si>
  <si>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</si>
  <si>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</si>
  <si>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</si>
  <si>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</si>
  <si>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</si>
  <si>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</si>
  <si>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</si>
  <si>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</si>
  <si>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</si>
  <si>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</si>
  <si>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</si>
  <si>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</si>
  <si>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</si>
  <si>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</si>
  <si>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</si>
  <si>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</si>
  <si>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</si>
  <si>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</si>
  <si>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</si>
  <si>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</si>
  <si>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</si>
  <si>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</si>
  <si>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</si>
  <si>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</si>
  <si>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</si>
  <si>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</si>
  <si>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</si>
  <si>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</si>
  <si>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</si>
  <si>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</si>
  <si>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</si>
  <si>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</si>
  <si>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</si>
  <si>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</si>
  <si>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</si>
  <si>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</si>
  <si>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</si>
  <si>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</si>
  <si>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</si>
  <si>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</si>
  <si>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</si>
  <si>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</si>
  <si>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</si>
  <si>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</si>
  <si>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</si>
  <si>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</si>
  <si>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</si>
  <si>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</si>
  <si>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</si>
  <si>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</si>
  <si>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</si>
  <si>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</si>
  <si>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</si>
  <si>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</si>
  <si>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</si>
  <si>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</si>
  <si>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</si>
  <si>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</si>
  <si>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</si>
  <si>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</si>
  <si>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</si>
  <si>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</si>
  <si>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</si>
  <si>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</si>
  <si>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</si>
  <si>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</si>
  <si>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</si>
  <si>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</si>
  <si>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</si>
  <si>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</si>
  <si>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</si>
  <si>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</si>
  <si>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</si>
  <si>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</si>
  <si>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</si>
  <si>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</si>
  <si>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</si>
  <si>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</si>
  <si>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</si>
  <si>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</si>
  <si>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</si>
  <si>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</si>
  <si>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</si>
  <si>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</si>
  <si>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</si>
  <si>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</si>
  <si>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</si>
  <si>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</si>
  <si>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</si>
  <si>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</si>
  <si>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</si>
  <si>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</si>
  <si>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</si>
  <si>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</si>
  <si>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</si>
  <si>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</si>
  <si>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</si>
  <si>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</si>
  <si>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</si>
  <si>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</si>
  <si>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</si>
  <si>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</si>
  <si>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</si>
  <si>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</si>
  <si>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</si>
  <si>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</si>
  <si>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</si>
  <si>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</si>
  <si>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</si>
  <si>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</si>
  <si>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</si>
  <si>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</si>
  <si>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</si>
  <si>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</si>
  <si>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</si>
  <si>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</si>
  <si>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</si>
  <si>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</si>
  <si>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</si>
  <si>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</si>
  <si>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</si>
  <si>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</si>
  <si>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</si>
  <si>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</si>
  <si>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</si>
  <si>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</si>
  <si>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</si>
  <si>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</si>
  <si>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</si>
  <si>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</si>
  <si>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</si>
  <si>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</si>
  <si>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</si>
  <si>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</si>
  <si>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</si>
  <si>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</si>
  <si>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</si>
  <si>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</si>
  <si>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</si>
  <si>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</si>
  <si>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</si>
  <si>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</si>
  <si>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</si>
  <si>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</si>
  <si>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</si>
  <si>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</si>
  <si>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</si>
  <si>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</si>
  <si>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</si>
  <si>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</si>
  <si>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</si>
  <si>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</si>
  <si>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</si>
  <si>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</si>
  <si>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</si>
  <si>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</si>
  <si>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</si>
  <si>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</si>
  <si>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</si>
  <si>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</si>
  <si>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</si>
  <si>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</si>
  <si>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</si>
  <si>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</si>
  <si>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</si>
  <si>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</si>
  <si>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</si>
  <si>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</si>
  <si>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</si>
  <si>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</si>
  <si>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</si>
  <si>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</si>
  <si>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</si>
  <si>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</si>
  <si>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</si>
  <si>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</si>
  <si>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</si>
  <si>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</si>
  <si>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</si>
  <si>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</si>
  <si>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</si>
  <si>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</si>
  <si>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</si>
  <si>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</si>
  <si>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</si>
  <si>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</si>
  <si>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</si>
  <si>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</si>
  <si>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</si>
  <si>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</si>
  <si>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</si>
  <si>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</si>
  <si>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</si>
  <si>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</si>
  <si>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</si>
  <si>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</si>
  <si>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</si>
  <si>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</si>
  <si>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</si>
  <si>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</si>
  <si>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</si>
  <si>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</si>
  <si>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</si>
  <si>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</si>
  <si>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</si>
  <si>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</si>
  <si>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</si>
  <si>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</si>
  <si>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</si>
  <si>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</si>
  <si>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</si>
  <si>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</si>
  <si>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</si>
  <si>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</si>
  <si>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</si>
  <si>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</si>
  <si>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</si>
  <si>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</si>
  <si>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</si>
  <si>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</si>
  <si>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</si>
  <si>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</si>
  <si>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</si>
  <si>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</si>
  <si>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</si>
  <si>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</si>
  <si>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</si>
  <si>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</si>
  <si>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</si>
  <si>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</si>
  <si>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</si>
  <si>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</si>
  <si>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</si>
  <si>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</si>
  <si>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</si>
  <si>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</si>
  <si>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</si>
  <si>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</si>
  <si>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</si>
  <si>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</si>
  <si>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</si>
  <si>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</si>
  <si>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</si>
  <si>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</si>
  <si>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</si>
  <si>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</si>
  <si>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</si>
  <si>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</si>
  <si>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</si>
  <si>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</si>
  <si>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</si>
  <si>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</si>
  <si>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</si>
  <si>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</si>
  <si>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</si>
  <si>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</si>
  <si>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</si>
  <si>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</si>
  <si>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</si>
  <si>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</si>
  <si>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</si>
  <si>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</si>
  <si>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</si>
  <si>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</si>
  <si>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</si>
  <si>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</si>
  <si>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</si>
  <si>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</si>
  <si>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</si>
  <si>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</si>
  <si>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</si>
  <si>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</si>
  <si>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</si>
  <si>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</si>
  <si>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</si>
  <si>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</si>
  <si>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</si>
  <si>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</si>
  <si>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</si>
  <si>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</si>
  <si>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</si>
  <si>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</si>
  <si>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</si>
  <si>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</si>
  <si>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</si>
  <si>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</si>
  <si>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</si>
  <si>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</si>
  <si>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</si>
  <si>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</si>
  <si>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</si>
  <si>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</si>
  <si>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</si>
  <si>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</si>
  <si>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</si>
  <si>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</si>
  <si>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</si>
  <si>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</si>
  <si>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</si>
  <si>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</si>
  <si>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</si>
  <si>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</si>
  <si>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</si>
  <si>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</si>
  <si>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</si>
  <si>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</si>
  <si>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</si>
  <si>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</si>
  <si>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</si>
  <si>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</si>
  <si>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</si>
  <si>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</si>
  <si>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</si>
  <si>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</si>
  <si>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</si>
  <si>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</si>
  <si>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</si>
  <si>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</si>
  <si>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</si>
  <si>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</si>
  <si>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</si>
  <si>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</si>
  <si>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</si>
  <si>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</si>
  <si>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</si>
  <si>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</si>
  <si>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</si>
  <si>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</si>
  <si>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</si>
  <si>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</si>
  <si>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</si>
  <si>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</si>
  <si>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</si>
  <si>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</si>
  <si>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</si>
  <si>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</si>
  <si>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</si>
  <si>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</si>
  <si>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</si>
  <si>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</si>
  <si>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</si>
  <si>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</si>
  <si>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</si>
  <si>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</si>
  <si>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</si>
  <si>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</si>
  <si>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</si>
  <si>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</si>
  <si>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</si>
  <si>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</si>
  <si>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</si>
  <si>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</si>
  <si>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</si>
  <si>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</si>
  <si>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</si>
  <si>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</si>
  <si>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</si>
  <si>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</si>
  <si>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</si>
  <si>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</si>
  <si>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</si>
  <si>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</si>
  <si>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</si>
  <si>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</si>
  <si>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</si>
  <si>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</si>
  <si>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</si>
  <si>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</si>
  <si>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</si>
  <si>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</si>
  <si>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</si>
  <si>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</si>
  <si>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</si>
  <si>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</si>
  <si>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</si>
  <si>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</si>
  <si>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</si>
  <si>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</si>
  <si>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</si>
  <si>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</si>
  <si>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</si>
  <si>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</si>
  <si>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</si>
  <si>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</si>
  <si>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</si>
  <si>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</si>
  <si>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</si>
  <si>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</si>
  <si>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</si>
  <si>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</si>
  <si>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</si>
  <si>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</si>
  <si>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</si>
  <si>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</si>
  <si>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</si>
  <si>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</si>
  <si>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</si>
  <si>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</si>
  <si>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</si>
  <si>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</si>
  <si>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</si>
  <si>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</si>
  <si>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</si>
  <si>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</si>
  <si>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</si>
  <si>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</si>
  <si>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</si>
  <si>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</si>
  <si>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</si>
  <si>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</si>
  <si>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</si>
  <si>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</si>
  <si>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</si>
  <si>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</si>
  <si>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</si>
  <si>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</si>
  <si>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</si>
  <si>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</si>
  <si>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</si>
  <si>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</si>
  <si>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</si>
  <si>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</si>
  <si>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</si>
  <si>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</si>
  <si>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</si>
  <si>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</si>
  <si>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</si>
  <si>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</si>
  <si>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</si>
  <si>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</si>
  <si>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</si>
  <si>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</si>
  <si>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</si>
  <si>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</si>
  <si>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</si>
  <si>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</si>
  <si>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</si>
  <si>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</si>
  <si>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</si>
  <si>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</si>
  <si>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</si>
  <si>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</si>
  <si>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</si>
  <si>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</si>
  <si>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</si>
  <si>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</si>
  <si>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</si>
  <si>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</si>
  <si>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</si>
  <si>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</si>
  <si>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</si>
  <si>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</si>
  <si>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</si>
  <si>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</si>
  <si>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</si>
  <si>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</si>
  <si>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</si>
  <si>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</si>
  <si>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</si>
  <si>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</si>
  <si>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</si>
  <si>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</si>
  <si>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</si>
  <si>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</si>
  <si>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</si>
  <si>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</si>
  <si>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</si>
  <si>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</si>
  <si>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</si>
  <si>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</si>
  <si>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</si>
  <si>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</si>
  <si>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</si>
  <si>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</si>
  <si>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</si>
  <si>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</si>
  <si>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</si>
  <si>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</si>
  <si>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</si>
  <si>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</si>
  <si>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</si>
  <si>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</si>
  <si>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</si>
  <si>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</si>
  <si>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</si>
  <si>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</si>
  <si>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</si>
  <si>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</si>
  <si>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</si>
  <si>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</si>
  <si>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</si>
  <si>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</si>
  <si>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</si>
  <si>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</si>
  <si>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</si>
  <si>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</si>
  <si>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</si>
  <si>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</si>
  <si>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</si>
  <si>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</si>
  <si>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</si>
  <si>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</si>
  <si>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</si>
  <si>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</si>
  <si>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</si>
  <si>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</si>
  <si>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</si>
  <si>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</si>
  <si>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</si>
  <si>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</si>
  <si>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</si>
  <si>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</si>
  <si>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</si>
  <si>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</si>
  <si>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</si>
  <si>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</si>
  <si>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</si>
  <si>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</si>
  <si>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</si>
  <si>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</si>
  <si>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</si>
  <si>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</si>
  <si>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</si>
  <si>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</si>
  <si>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</si>
  <si>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</si>
  <si>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</si>
  <si>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</si>
  <si>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</si>
  <si>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</si>
  <si>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</si>
  <si>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</si>
  <si>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</si>
  <si>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</si>
  <si>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</si>
  <si>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</si>
  <si>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</si>
  <si>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</si>
  <si>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</si>
  <si>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</si>
  <si>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</si>
  <si>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</si>
  <si>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</si>
  <si>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</si>
  <si>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</si>
  <si>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</si>
  <si>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</si>
  <si>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</si>
  <si>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</si>
  <si>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</si>
  <si>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</si>
  <si>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</si>
  <si>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</si>
  <si>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</si>
  <si>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</si>
  <si>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</si>
  <si>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</si>
  <si>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</si>
  <si>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</si>
  <si>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</si>
  <si>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</si>
  <si>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</si>
  <si>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</si>
  <si>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</si>
  <si>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</si>
  <si>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</si>
  <si>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</si>
  <si>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</si>
  <si>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</si>
  <si>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</si>
  <si>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</si>
  <si>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</si>
  <si>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</si>
  <si>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</si>
  <si>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</si>
  <si>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</si>
  <si>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</si>
  <si>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</si>
  <si>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</si>
  <si>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</si>
  <si>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</si>
  <si>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</si>
  <si>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</si>
  <si>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</si>
  <si>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</si>
  <si>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</si>
  <si>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</si>
  <si>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</si>
  <si>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</si>
  <si>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</si>
  <si>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</si>
  <si>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</si>
  <si>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</si>
  <si>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</si>
  <si>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</si>
  <si>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</si>
  <si>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</si>
  <si>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</si>
  <si>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</si>
  <si>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</si>
  <si>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</si>
  <si>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</si>
  <si>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</si>
  <si>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</si>
  <si>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</si>
  <si>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</si>
  <si>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</si>
  <si>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</si>
  <si>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</si>
  <si>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</si>
  <si>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</si>
  <si>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</si>
  <si>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</si>
  <si>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</si>
  <si>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</si>
  <si>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</si>
  <si>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</si>
  <si>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</si>
  <si>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</si>
  <si>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</si>
  <si>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</si>
  <si>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</si>
  <si>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</si>
  <si>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</si>
  <si>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</si>
  <si>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</si>
  <si>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</si>
  <si>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</si>
  <si>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</si>
  <si>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</si>
  <si>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</si>
  <si>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</si>
  <si>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</si>
  <si>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</si>
  <si>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</si>
  <si>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</si>
  <si>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</si>
  <si>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</si>
  <si>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</si>
  <si>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</si>
  <si>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</si>
  <si>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</si>
  <si>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</si>
  <si>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</si>
  <si>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</si>
  <si>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</si>
  <si>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</si>
  <si>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</si>
  <si>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</si>
  <si>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</si>
  <si>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</si>
  <si>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</si>
  <si>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</si>
  <si>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</si>
  <si>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</si>
  <si>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</si>
  <si>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</si>
  <si>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</si>
  <si>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</si>
  <si>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</si>
  <si>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</si>
  <si>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</si>
  <si>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</si>
  <si>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</si>
  <si>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</si>
  <si>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</si>
  <si>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</si>
  <si>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</si>
  <si>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</si>
  <si>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</si>
  <si>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</si>
  <si>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</si>
  <si>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</si>
  <si>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</si>
  <si>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</si>
  <si>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</si>
  <si>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</si>
  <si>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</si>
  <si>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</si>
  <si>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</si>
  <si>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</si>
  <si>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</si>
  <si>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</si>
  <si>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</si>
  <si>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</si>
  <si>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</si>
  <si>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</si>
  <si>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</si>
  <si>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</si>
  <si>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</si>
  <si>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</si>
  <si>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</si>
  <si>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</si>
  <si>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</si>
  <si>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</si>
  <si>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</si>
  <si>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</si>
  <si>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</si>
  <si>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</si>
  <si>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</si>
  <si>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</si>
  <si>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</si>
  <si>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</si>
  <si>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</si>
  <si>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</si>
  <si>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</si>
  <si>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</si>
  <si>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</si>
  <si>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</si>
  <si>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</si>
  <si>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</si>
  <si>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</si>
  <si>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</si>
  <si>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</si>
  <si>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</si>
  <si>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</si>
  <si>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</si>
  <si>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</si>
  <si>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</si>
  <si>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</si>
  <si>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</si>
  <si>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</si>
  <si>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</si>
  <si>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</si>
  <si>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</si>
  <si>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</si>
  <si>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</si>
  <si>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</si>
  <si>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</si>
  <si>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</si>
  <si>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</si>
  <si>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</si>
  <si>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</si>
  <si>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</si>
  <si>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</si>
  <si>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</si>
  <si>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</si>
  <si>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</si>
  <si>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</si>
  <si>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</si>
  <si>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</si>
  <si>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</si>
  <si>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</si>
  <si>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</si>
  <si>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</si>
  <si>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</si>
  <si>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</si>
  <si>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</si>
  <si>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</si>
  <si>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</si>
  <si>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</si>
  <si>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</si>
  <si>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</si>
  <si>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</si>
  <si>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</si>
  <si>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</si>
  <si>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</si>
  <si>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</si>
  <si>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</si>
  <si>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</si>
  <si>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</si>
  <si>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</si>
  <si>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</si>
  <si>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</si>
  <si>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</si>
  <si>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</si>
  <si>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</si>
  <si>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</si>
  <si>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</si>
  <si>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</si>
  <si>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</si>
  <si>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</si>
  <si>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</si>
  <si>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</si>
  <si>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</si>
  <si>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</si>
  <si>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</si>
  <si>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</si>
  <si>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</si>
  <si>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</si>
  <si>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</si>
  <si>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</si>
  <si>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</si>
  <si>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</si>
  <si>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</si>
  <si>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</si>
  <si>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</si>
  <si>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</si>
  <si>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</si>
  <si>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</si>
  <si>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</si>
  <si>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</si>
  <si>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</si>
  <si>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</si>
  <si>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</si>
  <si>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</si>
  <si>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</si>
  <si>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</si>
  <si>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</si>
  <si>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</si>
  <si>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</si>
  <si>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</si>
  <si>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</si>
  <si>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</si>
  <si>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</si>
  <si>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</si>
  <si>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</si>
  <si>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</si>
  <si>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</si>
  <si>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</si>
  <si>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</si>
  <si>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</si>
  <si>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</si>
  <si>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</si>
  <si>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</si>
  <si>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</si>
  <si>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</si>
  <si>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</si>
  <si>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</si>
  <si>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</si>
  <si>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</si>
  <si>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</si>
  <si>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</si>
  <si>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</si>
  <si>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</si>
  <si>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</si>
  <si>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</si>
  <si>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</si>
  <si>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</si>
  <si>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</si>
  <si>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</si>
  <si>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</si>
  <si>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</si>
  <si>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</si>
  <si>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</si>
  <si>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</si>
  <si>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</si>
  <si>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</si>
  <si>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</si>
  <si>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</si>
  <si>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</si>
  <si>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</si>
  <si>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</si>
  <si>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</si>
  <si>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</si>
  <si>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</si>
  <si>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</si>
  <si>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</si>
  <si>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</si>
  <si>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</si>
  <si>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</si>
  <si>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</si>
  <si>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</si>
  <si>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</si>
  <si>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</si>
  <si>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</si>
  <si>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</si>
  <si>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</si>
  <si>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</si>
  <si>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</si>
  <si>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</si>
  <si>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</si>
  <si>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</si>
  <si>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</si>
  <si>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</si>
  <si>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</si>
  <si>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</si>
  <si>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</si>
  <si>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</si>
  <si>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</si>
  <si>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</si>
  <si>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</si>
  <si>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</si>
  <si>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</si>
  <si>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</si>
  <si>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</si>
  <si>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</si>
  <si>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</si>
  <si>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</si>
  <si>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</si>
  <si>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</si>
  <si>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</si>
  <si>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</si>
  <si>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</si>
  <si>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</si>
  <si>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</si>
  <si>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</si>
  <si>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</si>
  <si>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</si>
  <si>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</si>
  <si>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</si>
  <si>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</si>
  <si>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</si>
  <si>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</si>
  <si>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</si>
  <si>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</si>
  <si>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</si>
  <si>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</si>
  <si>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</si>
  <si>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</si>
  <si>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</si>
  <si>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</si>
  <si>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</si>
  <si>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</si>
  <si>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</si>
  <si>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</si>
  <si>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</si>
  <si>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</si>
  <si>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</si>
  <si>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</si>
  <si>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</si>
  <si>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</si>
  <si>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</si>
  <si>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</si>
  <si>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</si>
  <si>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</si>
  <si>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</si>
  <si>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</si>
  <si>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</si>
  <si>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</si>
  <si>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</si>
  <si>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</si>
  <si>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</si>
  <si>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</si>
  <si>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</si>
  <si>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</si>
  <si>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</si>
  <si>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</si>
  <si>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</si>
  <si>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</si>
  <si>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</si>
  <si>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</si>
  <si>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</si>
  <si>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</si>
  <si>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</si>
  <si>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</si>
  <si>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</si>
  <si>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</si>
  <si>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</si>
  <si>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</si>
  <si>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</si>
  <si>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</si>
  <si>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</si>
  <si>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</si>
  <si>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</si>
  <si>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</si>
  <si>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</si>
  <si>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</si>
  <si>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</si>
  <si>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</si>
  <si>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</si>
  <si>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</si>
  <si>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</si>
  <si>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</si>
  <si>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</si>
  <si>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</si>
  <si>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</si>
  <si>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</si>
  <si>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</si>
  <si>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</si>
  <si>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</si>
  <si>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</si>
  <si>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</si>
  <si>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</si>
  <si>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</si>
  <si>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</si>
  <si>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</si>
  <si>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</si>
  <si>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</si>
  <si>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</si>
  <si>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</si>
  <si>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</si>
  <si>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</si>
  <si>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</si>
  <si>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</si>
  <si>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</si>
  <si>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</si>
  <si>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</si>
  <si>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</si>
  <si>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</si>
  <si>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</si>
  <si>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</si>
  <si>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</si>
  <si>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</si>
  <si>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</si>
  <si>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</si>
  <si>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</si>
  <si>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</si>
  <si>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</si>
  <si>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</si>
  <si>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</si>
  <si>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</si>
  <si>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</si>
  <si>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</si>
  <si>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</si>
  <si>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</si>
  <si>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</si>
  <si>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</si>
  <si>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</si>
  <si>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</si>
  <si>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</si>
  <si>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</si>
  <si>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</si>
  <si>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</si>
  <si>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</si>
  <si>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</si>
  <si>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</si>
  <si>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</si>
  <si>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</si>
  <si>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</si>
  <si>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</si>
  <si>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</si>
  <si>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</si>
  <si>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</si>
  <si>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</si>
  <si>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</si>
  <si>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</si>
  <si>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</si>
  <si>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</si>
  <si>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</si>
  <si>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</si>
  <si>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</si>
  <si>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</si>
  <si>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</si>
  <si>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</si>
  <si>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</si>
  <si>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</si>
  <si>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</si>
  <si>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</si>
  <si>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</si>
  <si>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</si>
  <si>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</si>
  <si>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</si>
  <si>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</si>
  <si>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</si>
  <si>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</si>
  <si>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</si>
  <si>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</si>
  <si>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</si>
  <si>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</si>
  <si>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</si>
  <si>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</si>
  <si>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</si>
  <si>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</si>
  <si>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</si>
  <si>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</si>
  <si>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</si>
  <si>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</si>
  <si>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</si>
  <si>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</si>
  <si>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</si>
  <si>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</si>
  <si>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</si>
  <si>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</si>
  <si>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</si>
  <si>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</si>
  <si>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</si>
  <si>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</si>
  <si>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</si>
  <si>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</si>
  <si>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</si>
  <si>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</si>
  <si>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</si>
  <si>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</si>
  <si>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</si>
  <si>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</si>
  <si>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</si>
  <si>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</si>
  <si>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</si>
  <si>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</si>
  <si>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</si>
  <si>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</si>
  <si>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</si>
  <si>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</si>
  <si>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</si>
  <si>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</si>
  <si>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</si>
  <si>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</si>
  <si>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</si>
  <si>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</si>
  <si>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</si>
  <si>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</si>
  <si>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</si>
  <si>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</si>
  <si>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</si>
  <si>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</si>
  <si>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</si>
  <si>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</si>
  <si>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</si>
  <si>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</si>
  <si>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</si>
  <si>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</si>
  <si>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</si>
  <si>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</si>
  <si>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</si>
  <si>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</si>
  <si>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</si>
  <si>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</si>
  <si>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</si>
  <si>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</si>
  <si>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</si>
  <si>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</si>
  <si>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</si>
  <si>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</si>
  <si>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</si>
  <si>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</si>
  <si>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</si>
  <si>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</si>
  <si>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</si>
  <si>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</si>
  <si>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</si>
  <si>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</si>
  <si>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</si>
  <si>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</si>
  <si>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</si>
  <si>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</si>
  <si>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</si>
  <si>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</si>
  <si>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</si>
  <si>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</si>
  <si>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</si>
  <si>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</si>
  <si>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</si>
  <si>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</si>
  <si>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</si>
  <si>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</si>
  <si>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</si>
  <si>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</si>
  <si>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</si>
  <si>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</si>
  <si>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</si>
  <si>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</si>
  <si>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</si>
  <si>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</si>
  <si>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</si>
  <si>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</si>
  <si>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</si>
  <si>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</si>
  <si>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</si>
  <si>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</si>
  <si>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</si>
  <si>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</si>
  <si>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</si>
  <si>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</si>
  <si>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</si>
  <si>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</si>
  <si>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</si>
  <si>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</si>
  <si>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</si>
  <si>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</si>
  <si>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</si>
  <si>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</si>
  <si>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</si>
  <si>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</si>
  <si>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</si>
  <si>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</si>
  <si>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</si>
  <si>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</si>
  <si>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</si>
  <si>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</si>
  <si>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</si>
  <si>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</si>
  <si>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</si>
  <si>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</si>
  <si>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</si>
  <si>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</si>
  <si>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</si>
  <si>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</si>
  <si>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</si>
  <si>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</si>
  <si>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</si>
  <si>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</si>
  <si>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</si>
  <si>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</si>
  <si>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</si>
  <si>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</si>
  <si>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</si>
  <si>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</si>
  <si>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</si>
  <si>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</si>
  <si>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</si>
  <si>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</si>
  <si>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</si>
  <si>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</si>
  <si>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</si>
  <si>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</si>
  <si>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</si>
  <si>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</si>
  <si>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</si>
  <si>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</si>
  <si>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</si>
  <si>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</si>
  <si>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</si>
  <si>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</si>
  <si>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</si>
  <si>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</si>
  <si>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</si>
  <si>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</si>
  <si>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</si>
  <si>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</si>
  <si>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</si>
  <si>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</si>
  <si>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</si>
  <si>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</si>
  <si>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</si>
  <si>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</si>
  <si>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</si>
  <si>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</si>
  <si>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</si>
  <si>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</si>
  <si>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</si>
  <si>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</si>
  <si>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</si>
  <si>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</si>
  <si>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</si>
  <si>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</si>
  <si>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</si>
  <si>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</si>
  <si>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</si>
  <si>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</si>
  <si>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</si>
  <si>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</si>
  <si>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</si>
  <si>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</si>
  <si>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</si>
  <si>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</si>
  <si>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</si>
  <si>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</si>
  <si>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</si>
  <si>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</si>
  <si>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</si>
  <si>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</si>
  <si>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</si>
  <si>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</si>
  <si>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</si>
  <si>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</si>
  <si>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</si>
  <si>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</si>
  <si>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</si>
  <si>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</si>
  <si>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</si>
  <si>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</si>
  <si>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</si>
  <si>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</si>
  <si>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</si>
  <si>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</si>
  <si>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</si>
  <si>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</si>
  <si>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</si>
  <si>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</si>
  <si>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</si>
  <si>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</si>
  <si>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</si>
  <si>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</si>
  <si>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</si>
  <si>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</si>
  <si>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</si>
  <si>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</si>
  <si>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</si>
  <si>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</si>
  <si>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</si>
  <si>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</si>
  <si>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</si>
  <si>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</si>
  <si>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</si>
  <si>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</si>
  <si>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</si>
  <si>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</si>
  <si>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</si>
  <si>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</si>
  <si>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</si>
  <si>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</si>
  <si>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</si>
  <si>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</si>
  <si>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</si>
  <si>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</si>
  <si>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</si>
  <si>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</si>
  <si>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</si>
  <si>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</si>
  <si>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</si>
  <si>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</si>
  <si>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</si>
  <si>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</si>
  <si>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</si>
  <si>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</si>
  <si>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</si>
  <si>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</si>
  <si>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</si>
  <si>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</si>
  <si>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</si>
  <si>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</si>
  <si>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</si>
  <si>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</si>
  <si>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</si>
  <si>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</si>
  <si>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</si>
  <si>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</si>
  <si>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</si>
  <si>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</si>
  <si>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</si>
  <si>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</si>
  <si>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</si>
  <si>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</si>
  <si>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</si>
  <si>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</si>
  <si>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</si>
  <si>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</si>
  <si>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</si>
  <si>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</si>
  <si>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</si>
  <si>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</si>
  <si>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</si>
  <si>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</si>
  <si>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</si>
  <si>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</si>
  <si>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</si>
  <si>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</si>
  <si>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</si>
  <si>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</si>
  <si>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</si>
  <si>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</si>
  <si>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</si>
  <si>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</si>
  <si>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</si>
  <si>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</si>
  <si>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</si>
  <si>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</si>
  <si>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</si>
  <si>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</si>
  <si>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</si>
  <si>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</si>
  <si>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</si>
  <si>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</si>
  <si>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</si>
  <si>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</si>
  <si>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</si>
  <si>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</si>
  <si>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</si>
  <si>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</si>
  <si>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</si>
  <si>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</si>
  <si>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</si>
  <si>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</si>
  <si>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</si>
  <si>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</si>
  <si>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</si>
  <si>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</si>
  <si>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</si>
  <si>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</si>
  <si>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</si>
  <si>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</si>
  <si>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</si>
  <si>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</si>
  <si>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</si>
  <si>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</si>
  <si>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</si>
  <si>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</si>
  <si>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</si>
  <si>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</si>
  <si>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</si>
  <si>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</si>
  <si>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</si>
  <si>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</si>
  <si>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</si>
  <si>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</si>
  <si>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</si>
  <si>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</si>
  <si>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</si>
  <si>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</si>
  <si>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</si>
  <si>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</si>
  <si>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</si>
  <si>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</si>
  <si>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</si>
  <si>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</si>
  <si>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</si>
  <si>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</si>
  <si>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</si>
  <si>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</si>
  <si>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</si>
  <si>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</si>
  <si>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</si>
  <si>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</si>
  <si>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</si>
  <si>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</si>
  <si>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</si>
  <si>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</si>
  <si>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</si>
  <si>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</si>
  <si>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</si>
  <si>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</si>
  <si>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</si>
  <si>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</si>
  <si>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</si>
  <si>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</si>
  <si>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</si>
  <si>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</si>
  <si>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</si>
  <si>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</si>
  <si>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</si>
  <si>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</si>
  <si>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</si>
  <si>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</si>
  <si>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</si>
  <si>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</si>
  <si>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</si>
  <si>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</si>
  <si>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</si>
  <si>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</si>
  <si>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</si>
  <si>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</si>
  <si>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</si>
  <si>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</si>
  <si>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</si>
  <si>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</si>
  <si>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</si>
  <si>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</si>
  <si>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</si>
  <si>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</si>
  <si>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</si>
  <si>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</si>
  <si>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</si>
  <si>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</si>
  <si>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</si>
  <si>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</si>
  <si>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</si>
  <si>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</si>
  <si>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</si>
  <si>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</si>
  <si>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</si>
  <si>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</si>
  <si>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</si>
  <si>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</si>
  <si>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</si>
  <si>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</si>
  <si>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</si>
  <si>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</si>
  <si>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</si>
  <si>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</si>
  <si>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</si>
  <si>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</si>
  <si>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</si>
  <si>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</si>
  <si>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</si>
  <si>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</si>
  <si>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</si>
  <si>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</si>
  <si>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</si>
  <si>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</si>
  <si>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</si>
  <si>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</si>
  <si>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</si>
  <si>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</si>
  <si>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</si>
  <si>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</si>
  <si>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</si>
  <si>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</si>
  <si>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</si>
  <si>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</si>
  <si>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</si>
  <si>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</si>
  <si>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</si>
  <si>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</si>
  <si>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</si>
  <si>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</si>
  <si>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</si>
  <si>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</si>
  <si>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</si>
  <si>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</si>
  <si>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</si>
  <si>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</si>
  <si>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</si>
  <si>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</si>
  <si>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</si>
  <si>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</si>
  <si>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</si>
  <si>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</si>
  <si>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</si>
  <si>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</si>
  <si>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</si>
  <si>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</si>
  <si>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</si>
  <si>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</si>
  <si>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</si>
  <si>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</si>
  <si>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</si>
  <si>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</si>
  <si>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</si>
  <si>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</si>
  <si>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</si>
  <si>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</si>
  <si>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</si>
  <si>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</si>
  <si>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</si>
  <si>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</si>
  <si>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</si>
  <si>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</si>
  <si>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</si>
  <si>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</si>
  <si>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</si>
  <si>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</si>
  <si>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</si>
  <si>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</si>
  <si>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</si>
  <si>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</si>
  <si>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</si>
  <si>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</si>
  <si>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</si>
  <si>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</si>
  <si>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</si>
  <si>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</si>
  <si>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</si>
  <si>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</si>
  <si>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</si>
  <si>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</si>
  <si>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</si>
  <si>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</si>
  <si>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</si>
  <si>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</si>
  <si>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</si>
  <si>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</si>
  <si>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</si>
  <si>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</si>
  <si>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</si>
  <si>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</si>
  <si>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</si>
  <si>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</si>
  <si>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</si>
  <si>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</si>
  <si>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</si>
  <si>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</si>
  <si>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</si>
  <si>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</si>
  <si>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</si>
  <si>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</si>
  <si>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</si>
  <si>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</si>
  <si>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</si>
  <si>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</si>
  <si>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</si>
  <si>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</si>
  <si>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</si>
  <si>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</si>
  <si>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</si>
  <si>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</si>
  <si>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</si>
  <si>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</si>
  <si>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</si>
  <si>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</si>
  <si>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</si>
  <si>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</si>
  <si>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</si>
  <si>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</si>
  <si>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</si>
  <si>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</si>
  <si>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</si>
  <si>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</si>
  <si>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</si>
  <si>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</si>
  <si>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</si>
  <si>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</si>
  <si>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</si>
  <si>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</si>
  <si>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</si>
  <si>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</si>
  <si>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</si>
  <si>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</si>
  <si>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</si>
  <si>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</si>
  <si>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</si>
  <si>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</si>
  <si>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</si>
  <si>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</si>
  <si>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</si>
  <si>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</si>
  <si>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</si>
  <si>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</si>
  <si>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</si>
  <si>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</si>
  <si>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</si>
  <si>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</si>
  <si>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</si>
  <si>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</si>
  <si>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</si>
  <si>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</si>
  <si>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</si>
  <si>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</si>
  <si>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</si>
  <si>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</si>
  <si>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</si>
  <si>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</si>
  <si>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</si>
  <si>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</si>
  <si>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</si>
  <si>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</si>
  <si>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</si>
  <si>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</si>
  <si>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</si>
  <si>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</si>
  <si>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</si>
  <si>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</si>
  <si>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</si>
  <si>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</si>
  <si>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</si>
  <si>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</si>
  <si>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</si>
  <si>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</si>
  <si>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</si>
  <si>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</si>
  <si>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</si>
  <si>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</si>
  <si>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</si>
  <si>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</si>
  <si>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</si>
  <si>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</si>
  <si>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</si>
  <si>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</si>
  <si>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</si>
  <si>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</si>
  <si>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</si>
  <si>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</si>
  <si>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</si>
  <si>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</si>
  <si>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</si>
  <si>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</si>
  <si>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</si>
  <si>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</si>
  <si>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</si>
  <si>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</si>
  <si>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</si>
  <si>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</si>
  <si>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</si>
  <si>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</si>
  <si>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</si>
  <si>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</si>
  <si>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</si>
  <si>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</si>
  <si>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</si>
  <si>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</si>
  <si>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</si>
  <si>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</si>
  <si>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</si>
  <si>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</si>
  <si>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</si>
  <si>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</si>
  <si>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</si>
  <si>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</si>
  <si>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</si>
  <si>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</si>
  <si>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</si>
  <si>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</si>
  <si>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</si>
  <si>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</si>
  <si>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</si>
  <si>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</si>
  <si>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</si>
  <si>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</si>
  <si>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</si>
  <si>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</si>
  <si>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</si>
  <si>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</si>
  <si>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</si>
  <si>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</si>
  <si>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</si>
  <si>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</si>
  <si>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</si>
  <si>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</si>
  <si>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</si>
  <si>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</si>
  <si>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</si>
  <si>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</si>
  <si>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</si>
  <si>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</si>
  <si>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</si>
  <si>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</si>
  <si>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</si>
  <si>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</si>
  <si>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</si>
  <si>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</si>
  <si>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</si>
  <si>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</si>
  <si>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</si>
  <si>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</si>
  <si>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</si>
  <si>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</si>
  <si>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</si>
  <si>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</si>
  <si>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</si>
  <si>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</si>
  <si>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</si>
  <si>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</si>
  <si>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</si>
  <si>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</si>
  <si>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</si>
  <si>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</si>
  <si>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</si>
  <si>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</si>
  <si>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</si>
  <si>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</si>
  <si>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</si>
  <si>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</si>
  <si>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</si>
  <si>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</si>
  <si>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</si>
  <si>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</si>
  <si>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</si>
  <si>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</si>
  <si>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</si>
  <si>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</si>
  <si>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</si>
  <si>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</si>
  <si>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</si>
  <si>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</si>
  <si>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</si>
  <si>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</si>
  <si>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</si>
  <si>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</si>
  <si>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</si>
  <si>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</si>
  <si>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</si>
  <si>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</si>
  <si>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</si>
  <si>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</si>
  <si>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</si>
  <si>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</si>
  <si>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</si>
  <si>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</si>
  <si>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</si>
  <si>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</si>
  <si>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</si>
  <si>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</si>
  <si>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</si>
  <si>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</si>
  <si>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</si>
  <si>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</si>
  <si>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</si>
  <si>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</si>
  <si>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</si>
  <si>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</si>
  <si>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</si>
  <si>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</si>
  <si>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</si>
  <si>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</si>
  <si>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</si>
  <si>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</si>
  <si>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</si>
  <si>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</si>
  <si>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</si>
  <si>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</si>
  <si>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</si>
  <si>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</si>
  <si>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</si>
  <si>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</si>
  <si>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</si>
  <si>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</si>
  <si>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</si>
  <si>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</si>
  <si>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</si>
  <si>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</si>
  <si>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</si>
  <si>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</si>
  <si>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</si>
  <si>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</si>
  <si>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</si>
  <si>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</si>
  <si>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</si>
  <si>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</si>
  <si>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</si>
  <si>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</si>
  <si>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</si>
  <si>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</si>
  <si>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</si>
  <si>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</si>
  <si>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</si>
  <si>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</si>
  <si>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</si>
  <si>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</si>
  <si>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</si>
  <si>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</si>
  <si>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</si>
  <si>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</si>
  <si>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</si>
  <si>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</si>
  <si>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</si>
  <si>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</si>
  <si>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</si>
  <si>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</si>
  <si>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</si>
  <si>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</si>
  <si>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</si>
  <si>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</si>
  <si>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</si>
  <si>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</si>
  <si>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</si>
  <si>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</si>
  <si>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</si>
  <si>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</si>
  <si>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</si>
  <si>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</si>
  <si>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</si>
  <si>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</si>
  <si>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</si>
  <si>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</si>
  <si>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</si>
  <si>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</si>
  <si>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</si>
  <si>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</si>
  <si>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</si>
  <si>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</si>
  <si>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</si>
  <si>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</si>
  <si>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</si>
  <si>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</si>
  <si>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</si>
  <si>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</si>
  <si>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</si>
  <si>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</si>
  <si>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</si>
  <si>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</si>
  <si>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</si>
  <si>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</si>
  <si>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</si>
  <si>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</si>
  <si>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</si>
  <si>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</si>
  <si>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</si>
  <si>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</si>
  <si>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</si>
  <si>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</si>
  <si>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</si>
  <si>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</si>
  <si>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</si>
  <si>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</si>
  <si>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</si>
  <si>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</si>
  <si>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</si>
  <si>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</si>
  <si>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</si>
  <si>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</si>
  <si>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</si>
  <si>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</si>
  <si>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</si>
  <si>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</si>
  <si>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</si>
  <si>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</si>
  <si>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</si>
  <si>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</si>
  <si>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</si>
  <si>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</si>
  <si>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</si>
  <si>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</si>
  <si>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</si>
  <si>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</si>
  <si>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</si>
  <si>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</si>
  <si>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</si>
  <si>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</si>
  <si>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</si>
  <si>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</si>
  <si>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</si>
  <si>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</si>
  <si>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</si>
  <si>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</si>
  <si>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</si>
  <si>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</si>
  <si>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</si>
  <si>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</si>
  <si>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</si>
  <si>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</si>
  <si>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</si>
  <si>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</si>
  <si>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</si>
  <si>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</si>
  <si>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</si>
  <si>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</si>
  <si>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</si>
  <si>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</si>
  <si>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</si>
  <si>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</si>
  <si>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</si>
  <si>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</si>
  <si>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</si>
  <si>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</si>
  <si>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</si>
  <si>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</si>
  <si>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</si>
  <si>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</si>
  <si>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</si>
  <si>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</si>
  <si>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</si>
  <si>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</si>
  <si>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</si>
  <si>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</si>
  <si>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</si>
  <si>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</si>
  <si>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</si>
  <si>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</si>
  <si>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</si>
  <si>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</si>
  <si>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</si>
  <si>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</si>
  <si>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</si>
  <si>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</si>
  <si>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</si>
  <si>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</si>
  <si>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</si>
  <si>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</si>
  <si>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</si>
  <si>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</si>
  <si>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</si>
  <si>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</si>
  <si>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</si>
  <si>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</si>
  <si>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</si>
  <si>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</si>
  <si>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</si>
  <si>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</si>
  <si>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</si>
  <si>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</si>
  <si>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</si>
  <si>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</si>
  <si>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</si>
  <si>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</si>
  <si>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</si>
  <si>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</si>
  <si>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</si>
  <si>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</si>
  <si>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</si>
  <si>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</si>
  <si>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</si>
  <si>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</si>
  <si>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</si>
  <si>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</si>
  <si>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</si>
  <si>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</si>
  <si>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</si>
  <si>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</si>
  <si>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</si>
  <si>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</si>
  <si>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</si>
  <si>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</si>
  <si>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</si>
  <si>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</si>
  <si>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</si>
  <si>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</si>
  <si>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</si>
  <si>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</si>
  <si>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</si>
  <si>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</si>
  <si>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</si>
  <si>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</si>
  <si>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</si>
  <si>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</si>
  <si>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</si>
  <si>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</si>
  <si>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</si>
  <si>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</si>
  <si>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</si>
  <si>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</si>
  <si>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</si>
  <si>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</si>
  <si>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</si>
  <si>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</si>
  <si>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</si>
  <si>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</si>
  <si>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</si>
  <si>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</si>
  <si>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</si>
  <si>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</si>
  <si>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</si>
  <si>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</si>
  <si>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</si>
  <si>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</si>
  <si>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</si>
  <si>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</si>
  <si>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</si>
  <si>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</si>
  <si>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</si>
  <si>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</si>
  <si>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</si>
  <si>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</si>
  <si>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</si>
  <si>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</si>
  <si>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</si>
  <si>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</si>
  <si>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</si>
  <si>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</si>
  <si>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</si>
  <si>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</si>
  <si>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</si>
  <si>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</si>
  <si>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</si>
  <si>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</si>
  <si>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</si>
  <si>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</si>
  <si>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</si>
  <si>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</si>
  <si>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</si>
  <si>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</si>
  <si>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</si>
  <si>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</si>
  <si>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</si>
  <si>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</si>
  <si>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</si>
  <si>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</si>
  <si>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</si>
  <si>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</si>
  <si>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</si>
  <si>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</si>
  <si>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</si>
  <si>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</si>
  <si>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</si>
  <si>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</si>
  <si>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</si>
  <si>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</si>
  <si>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</si>
  <si>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</si>
  <si>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</si>
  <si>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</si>
  <si>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</si>
  <si>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</si>
  <si>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</si>
  <si>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</si>
  <si>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</si>
  <si>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</si>
  <si>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</si>
  <si>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</si>
  <si>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</si>
  <si>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</si>
  <si>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</si>
  <si>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</si>
  <si>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</si>
  <si>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</si>
  <si>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</si>
  <si>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</si>
  <si>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</si>
  <si>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</si>
  <si>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</si>
  <si>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</si>
  <si>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</si>
  <si>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</si>
  <si>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</si>
  <si>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</si>
  <si>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</si>
  <si>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</si>
  <si>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</si>
  <si>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</si>
  <si>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</si>
  <si>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</si>
  <si>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</si>
  <si>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</si>
  <si>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</si>
  <si>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</si>
  <si>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</si>
  <si>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</si>
  <si>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</si>
  <si>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</si>
  <si>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</si>
  <si>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</si>
  <si>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</si>
  <si>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</si>
  <si>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</si>
  <si>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</si>
  <si>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</si>
  <si>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</si>
  <si>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</si>
  <si>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</si>
  <si>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</si>
  <si>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</si>
  <si>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</si>
  <si>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</si>
  <si>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</si>
  <si>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</si>
  <si>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</si>
  <si>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</si>
  <si>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</si>
  <si>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</si>
  <si>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</si>
  <si>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</si>
  <si>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</si>
  <si>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</si>
  <si>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</si>
  <si>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</si>
  <si>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</si>
  <si>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</si>
  <si>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</si>
  <si>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</si>
  <si>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</si>
  <si>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</si>
  <si>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</si>
  <si>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</si>
  <si>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</si>
  <si>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</si>
  <si>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</si>
  <si>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</si>
  <si>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</si>
  <si>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</si>
  <si>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</si>
  <si>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</si>
  <si>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</si>
  <si>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</si>
  <si>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</si>
  <si>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</si>
  <si>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</si>
  <si>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</si>
  <si>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</si>
  <si>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</si>
  <si>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</si>
  <si>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</si>
  <si>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</si>
  <si>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</si>
  <si>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</si>
  <si>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</si>
  <si>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</si>
  <si>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</si>
  <si>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</si>
  <si>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</si>
  <si>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</si>
  <si>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</si>
  <si>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</si>
  <si>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</si>
  <si>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</si>
  <si>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</si>
  <si>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</si>
  <si>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</si>
  <si>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</si>
  <si>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</si>
  <si>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</si>
  <si>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</si>
  <si>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</si>
  <si>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</si>
  <si>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</si>
  <si>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</si>
  <si>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</si>
  <si>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</si>
  <si>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</si>
  <si>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</si>
  <si>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</si>
  <si>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</si>
  <si>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</si>
  <si>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</si>
  <si>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</si>
  <si>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</si>
  <si>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</si>
  <si>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</si>
  <si>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</si>
  <si>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</si>
  <si>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</si>
  <si>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</si>
  <si>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</si>
  <si>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</si>
  <si>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</si>
  <si>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</si>
  <si>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</si>
  <si>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</si>
  <si>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</si>
  <si>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</si>
  <si>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</si>
  <si>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</si>
  <si>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</si>
  <si>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</si>
  <si>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</si>
  <si>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</si>
  <si>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</si>
  <si>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</si>
  <si>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</si>
  <si>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</si>
  <si>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</si>
  <si>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</si>
  <si>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</si>
  <si>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</si>
  <si>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</si>
  <si>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</si>
  <si>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</si>
  <si>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</si>
  <si>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</si>
  <si>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</si>
  <si>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</si>
  <si>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</si>
  <si>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</si>
  <si>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</si>
  <si>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</si>
  <si>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</si>
  <si>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</si>
  <si>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</si>
  <si>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</si>
  <si>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</si>
  <si>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</si>
  <si>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</si>
  <si>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</si>
  <si>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</si>
  <si>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</si>
  <si>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</si>
  <si>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</si>
  <si>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</si>
  <si>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</si>
  <si>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</si>
  <si>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</si>
  <si>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</si>
  <si>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</si>
  <si>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</si>
  <si>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</si>
  <si>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</si>
  <si>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</si>
  <si>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</si>
  <si>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</si>
  <si>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</si>
  <si>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</si>
  <si>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</si>
  <si>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</si>
  <si>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</si>
  <si>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</si>
  <si>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</si>
  <si>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</si>
  <si>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</si>
  <si>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</si>
  <si>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</si>
  <si>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</si>
  <si>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</si>
  <si>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</si>
  <si>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</si>
  <si>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</si>
  <si>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</si>
  <si>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</si>
  <si>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</si>
  <si>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</si>
  <si>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</si>
  <si>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</si>
  <si>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</si>
  <si>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</si>
  <si>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</si>
  <si>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</si>
  <si>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</si>
  <si>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</si>
  <si>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</si>
  <si>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</si>
  <si>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</si>
  <si>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</si>
  <si>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</si>
  <si>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</si>
  <si>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</si>
  <si>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</si>
  <si>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</si>
  <si>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</si>
  <si>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</si>
  <si>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</si>
  <si>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</si>
  <si>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</si>
  <si>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</si>
  <si>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</si>
  <si>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</si>
  <si>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</si>
  <si>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</si>
  <si>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</si>
  <si>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</si>
  <si>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</si>
  <si>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</si>
  <si>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</si>
  <si>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</si>
  <si>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</si>
  <si>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</si>
  <si>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</si>
  <si>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</si>
  <si>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</si>
  <si>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</si>
  <si>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</si>
  <si>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</si>
  <si>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</si>
  <si>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</si>
  <si>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</si>
  <si>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</si>
  <si>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</si>
  <si>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</si>
  <si>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</si>
  <si>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</si>
  <si>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</si>
  <si>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</si>
  <si>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</si>
  <si>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</si>
  <si>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</si>
  <si>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</si>
  <si>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</si>
  <si>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</si>
  <si>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</si>
  <si>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</si>
  <si>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</si>
  <si>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</si>
  <si>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</si>
  <si>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</si>
  <si>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</si>
  <si>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</si>
  <si>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</si>
  <si>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</si>
  <si>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</si>
  <si>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</si>
  <si>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</si>
  <si>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</si>
  <si>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</si>
  <si>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</si>
  <si>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</si>
  <si>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</si>
  <si>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</si>
  <si>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</si>
  <si>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</si>
  <si>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</si>
  <si>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</si>
  <si>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</si>
  <si>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</si>
  <si>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</si>
  <si>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</si>
  <si>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</si>
  <si>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</si>
  <si>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</si>
  <si>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</si>
  <si>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</si>
  <si>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</si>
  <si>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</si>
  <si>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</si>
  <si>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</si>
  <si>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</si>
  <si>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</si>
  <si>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</si>
  <si>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</si>
  <si>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</si>
  <si>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</si>
  <si>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</si>
  <si>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</si>
  <si>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</si>
  <si>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</si>
  <si>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</si>
  <si>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</si>
  <si>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</si>
  <si>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</si>
  <si>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</si>
  <si>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</si>
  <si>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</si>
  <si>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</si>
  <si>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</si>
  <si>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</si>
  <si>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</si>
  <si>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</si>
  <si>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</si>
  <si>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</si>
  <si>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</si>
  <si>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</si>
  <si>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</si>
  <si>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</si>
  <si>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</si>
  <si>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</si>
  <si>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</si>
  <si>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</si>
  <si>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</si>
  <si>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</si>
  <si>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</si>
  <si>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</si>
  <si>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</si>
  <si>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</si>
  <si>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</si>
  <si>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</si>
  <si>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</si>
  <si>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</si>
  <si>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</si>
  <si>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</si>
  <si>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</si>
  <si>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</si>
  <si>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</si>
  <si>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</si>
  <si>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</si>
  <si>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</si>
  <si>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</si>
  <si>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</si>
  <si>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</si>
  <si>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</si>
  <si>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</si>
  <si>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</si>
  <si>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</si>
  <si>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</si>
  <si>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</si>
  <si>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</si>
  <si>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</si>
  <si>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</si>
  <si>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</si>
  <si>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</si>
  <si>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</si>
  <si>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</si>
  <si>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</si>
  <si>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</si>
  <si>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</si>
  <si>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</si>
  <si>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</si>
  <si>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</si>
  <si>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</si>
  <si>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</si>
  <si>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</si>
  <si>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</si>
  <si>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</si>
  <si>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</si>
  <si>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</si>
  <si>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</si>
  <si>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</si>
  <si>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</si>
  <si>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</si>
  <si>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</si>
  <si>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</si>
  <si>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</si>
  <si>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</si>
  <si>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</si>
  <si>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</si>
  <si>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</si>
  <si>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</si>
  <si>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</si>
  <si>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</si>
  <si>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</si>
  <si>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</si>
  <si>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</si>
  <si>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</si>
  <si>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</si>
  <si>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</si>
  <si>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</si>
  <si>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</si>
  <si>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</si>
  <si>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</si>
  <si>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</si>
  <si>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</si>
  <si>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</si>
  <si>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</si>
  <si>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</si>
  <si>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</si>
  <si>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</si>
  <si>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</si>
  <si>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</si>
  <si>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</si>
  <si>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</si>
  <si>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</si>
  <si>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</si>
  <si>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</si>
  <si>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</si>
  <si>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</si>
  <si>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</si>
  <si>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</si>
  <si>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</si>
  <si>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</si>
  <si>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</si>
  <si>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</si>
  <si>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</si>
  <si>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</si>
  <si>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</si>
  <si>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</si>
  <si>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</si>
  <si>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</si>
  <si>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</si>
  <si>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</si>
  <si>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</si>
  <si>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</si>
  <si>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</si>
  <si>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</si>
  <si>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</si>
  <si>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</si>
  <si>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</si>
  <si>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</si>
  <si>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</si>
  <si>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</si>
  <si>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</si>
  <si>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</si>
  <si>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</si>
  <si>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</si>
  <si>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</si>
  <si>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</si>
  <si>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</si>
  <si>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</si>
  <si>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</si>
  <si>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</si>
  <si>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</si>
  <si>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</si>
  <si>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</si>
  <si>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</si>
  <si>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</si>
  <si>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</si>
  <si>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</si>
  <si>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</si>
  <si>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</si>
  <si>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</si>
  <si>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</si>
  <si>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</si>
  <si>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</si>
  <si>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</si>
  <si>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</si>
  <si>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</si>
  <si>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</si>
  <si>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</si>
  <si>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</si>
  <si>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</si>
  <si>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</si>
  <si>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</si>
  <si>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</si>
  <si>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</si>
  <si>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</si>
  <si>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</si>
  <si>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</si>
  <si>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</si>
  <si>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</si>
  <si>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</si>
  <si>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</si>
  <si>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</si>
  <si>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</si>
  <si>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</si>
  <si>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</si>
  <si>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</si>
  <si>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</si>
  <si>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</si>
  <si>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</si>
  <si>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</si>
  <si>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</si>
  <si>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</si>
  <si>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</si>
  <si>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</si>
  <si>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</si>
  <si>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</si>
  <si>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</si>
  <si>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</si>
  <si>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</si>
  <si>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</si>
  <si>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</si>
  <si>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</si>
  <si>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</si>
  <si>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</si>
  <si>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</si>
  <si>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</si>
  <si>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</si>
  <si>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</si>
  <si>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</si>
  <si>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</si>
  <si>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</si>
  <si>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</si>
  <si>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</si>
  <si>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</si>
  <si>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</si>
  <si>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</si>
  <si>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</si>
  <si>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</si>
  <si>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</si>
  <si>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</si>
  <si>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</si>
  <si>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</si>
  <si>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</si>
  <si>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</si>
  <si>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</si>
  <si>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</si>
  <si>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</si>
  <si>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</si>
  <si>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</si>
  <si>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</si>
  <si>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</si>
  <si>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</si>
  <si>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</si>
  <si>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</si>
  <si>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</si>
  <si>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</si>
  <si>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</si>
  <si>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</si>
  <si>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</si>
  <si>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</si>
  <si>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</si>
  <si>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</si>
  <si>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</si>
  <si>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</si>
  <si>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</si>
  <si>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</si>
  <si>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</si>
  <si>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</si>
  <si>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</si>
  <si>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</si>
  <si>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</si>
  <si>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</si>
  <si>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</si>
  <si>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</si>
  <si>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</si>
  <si>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</si>
  <si>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</si>
  <si>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</si>
  <si>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</si>
  <si>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</si>
  <si>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</si>
  <si>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</si>
  <si>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</si>
  <si>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</si>
  <si>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</si>
  <si>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</si>
  <si>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</si>
  <si>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</si>
  <si>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</si>
  <si>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</si>
  <si>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</si>
  <si>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</si>
  <si>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</si>
  <si>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</si>
  <si>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</si>
  <si>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</si>
  <si>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</si>
  <si>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</si>
  <si>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</si>
  <si>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</si>
  <si>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</si>
  <si>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</si>
  <si>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</si>
  <si>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</si>
  <si>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</si>
  <si>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</si>
  <si>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</si>
  <si>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</si>
  <si>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</si>
  <si>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</si>
  <si>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</si>
  <si>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</si>
  <si>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</si>
  <si>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</si>
  <si>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</si>
  <si>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</si>
  <si>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</si>
  <si>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</si>
  <si>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</si>
  <si>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</si>
  <si>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</si>
  <si>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</si>
  <si>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</si>
  <si>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</si>
  <si>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</si>
  <si>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</si>
  <si>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</si>
  <si>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</si>
  <si>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</si>
  <si>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</si>
  <si>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</si>
  <si>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</si>
  <si>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</si>
  <si>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</si>
  <si>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</si>
  <si>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</si>
  <si>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</si>
  <si>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</si>
  <si>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</si>
  <si>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</si>
  <si>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</si>
  <si>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</si>
  <si>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</si>
  <si>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</si>
  <si>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</si>
  <si>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</si>
  <si>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</si>
  <si>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</si>
  <si>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</si>
  <si>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</si>
  <si>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</si>
  <si>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</si>
  <si>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</si>
  <si>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</si>
  <si>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</si>
  <si>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</si>
  <si>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</si>
  <si>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</si>
  <si>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</si>
  <si>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</si>
  <si>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</si>
  <si>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</si>
  <si>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</si>
  <si>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</si>
  <si>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</si>
  <si>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</si>
  <si>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</si>
  <si>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</si>
  <si>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</si>
  <si>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</si>
  <si>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</si>
  <si>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</si>
  <si>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</si>
  <si>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</si>
  <si>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</si>
  <si>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</si>
  <si>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</si>
  <si>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</si>
  <si>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</si>
  <si>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</si>
  <si>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</si>
  <si>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</si>
  <si>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</si>
  <si>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</si>
  <si>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</si>
  <si>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</si>
  <si>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</si>
  <si>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</si>
  <si>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</si>
  <si>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</si>
  <si>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</si>
  <si>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</si>
  <si>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</si>
  <si>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</si>
  <si>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</si>
  <si>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</si>
  <si>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</si>
  <si>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</si>
  <si>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</si>
  <si>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</si>
  <si>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</si>
  <si>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</si>
  <si>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</si>
  <si>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</si>
  <si>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</si>
  <si>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</si>
  <si>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</si>
  <si>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</si>
  <si>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</si>
  <si>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</si>
  <si>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</si>
  <si>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</si>
  <si>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</si>
  <si>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</si>
  <si>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</si>
  <si>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</si>
  <si>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</si>
  <si>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</si>
  <si>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</si>
  <si>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</si>
  <si>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</si>
  <si>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</si>
  <si>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</si>
  <si>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</si>
  <si>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</si>
  <si>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</si>
  <si>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</si>
  <si>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</si>
  <si>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</si>
  <si>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</si>
  <si>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</si>
  <si>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</si>
  <si>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</si>
  <si>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</si>
  <si>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</si>
  <si>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</si>
  <si>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</si>
  <si>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</si>
  <si>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</si>
  <si>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</si>
  <si>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</si>
  <si>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</si>
  <si>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</si>
  <si>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</si>
  <si>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</si>
  <si>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</si>
  <si>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</si>
  <si>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</si>
  <si>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</si>
  <si>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</si>
  <si>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</si>
  <si>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</si>
  <si>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</si>
  <si>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</si>
  <si>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</si>
  <si>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</si>
  <si>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</si>
  <si>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</si>
  <si>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</si>
  <si>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</si>
  <si>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</si>
  <si>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</si>
  <si>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</si>
  <si>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</si>
  <si>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</si>
  <si>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</si>
  <si>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</si>
  <si>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</si>
  <si>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</si>
  <si>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</si>
  <si>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</si>
  <si>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</si>
  <si>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</si>
  <si>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</si>
  <si>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</si>
  <si>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</si>
  <si>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</si>
  <si>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</si>
  <si>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</si>
  <si>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</si>
  <si>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</si>
  <si>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</si>
  <si>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</si>
  <si>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</si>
  <si>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</si>
  <si>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</si>
  <si>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</si>
  <si>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</si>
  <si>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</si>
  <si>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</si>
  <si>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</si>
  <si>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</si>
  <si>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</si>
  <si>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</si>
  <si>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</si>
  <si>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</si>
  <si>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</si>
  <si>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</si>
  <si>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</si>
  <si>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</si>
  <si>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</si>
  <si>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</si>
  <si>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</si>
  <si>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</si>
  <si>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</si>
  <si>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</si>
  <si>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</si>
  <si>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</si>
  <si>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</si>
  <si>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</si>
  <si>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</si>
  <si>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</si>
  <si>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</si>
  <si>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</si>
  <si>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</si>
  <si>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</si>
  <si>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</si>
  <si>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</si>
  <si>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</si>
  <si>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</si>
  <si>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</si>
  <si>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</si>
  <si>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</si>
  <si>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</si>
  <si>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</si>
  <si>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</si>
  <si>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</si>
  <si>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</si>
  <si>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</si>
  <si>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</si>
  <si>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</si>
  <si>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</si>
  <si>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</si>
  <si>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</si>
  <si>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</si>
  <si>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</si>
  <si>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</si>
  <si>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</si>
  <si>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</si>
  <si>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</si>
  <si>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</si>
  <si>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</si>
  <si>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</si>
  <si>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</si>
  <si>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</si>
  <si>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</si>
  <si>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</si>
  <si>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</si>
  <si>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</si>
  <si>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</si>
  <si>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</si>
  <si>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</si>
  <si>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</si>
  <si>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</si>
  <si>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</si>
  <si>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</si>
  <si>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</si>
  <si>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</si>
  <si>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</si>
  <si>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</si>
  <si>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</si>
  <si>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</si>
  <si>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</si>
  <si>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</si>
  <si>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</si>
  <si>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</si>
  <si>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</si>
  <si>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</si>
  <si>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</si>
  <si>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</si>
  <si>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</si>
  <si>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</si>
  <si>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</si>
  <si>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</si>
  <si>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</si>
  <si>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</si>
  <si>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</si>
  <si>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</si>
  <si>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</si>
  <si>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</si>
  <si>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</si>
  <si>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</si>
  <si>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</si>
  <si>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</si>
  <si>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</si>
  <si>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</si>
  <si>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</si>
  <si>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</si>
  <si>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</si>
  <si>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</si>
  <si>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</si>
  <si>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</si>
  <si>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</si>
  <si>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</si>
  <si>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</si>
  <si>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</si>
  <si>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</si>
  <si>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</si>
  <si>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</si>
  <si>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</si>
  <si>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</si>
  <si>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</si>
  <si>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</si>
  <si>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</si>
  <si>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</si>
  <si>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</si>
  <si>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</si>
  <si>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</si>
  <si>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</si>
  <si>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</si>
  <si>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</si>
  <si>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</si>
  <si>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</si>
  <si>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</si>
  <si>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</si>
  <si>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</si>
  <si>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</si>
  <si>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</si>
  <si>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</si>
  <si>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</si>
  <si>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</si>
  <si>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</si>
  <si>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</si>
  <si>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</si>
  <si>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</si>
  <si>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</si>
  <si>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</si>
  <si>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</si>
  <si>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</si>
  <si>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</si>
  <si>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</si>
  <si>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</si>
  <si>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</si>
  <si>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</si>
  <si>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</si>
  <si>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</si>
  <si>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</si>
  <si>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</si>
  <si>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</si>
  <si>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</si>
  <si>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</si>
  <si>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</si>
  <si>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</si>
  <si>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</si>
  <si>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</si>
  <si>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</si>
  <si>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</si>
  <si>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</si>
  <si>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</si>
  <si>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</si>
  <si>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</si>
  <si>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</si>
  <si>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</si>
  <si>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</si>
  <si>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</si>
  <si>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</si>
  <si>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</si>
  <si>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</si>
  <si>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</si>
  <si>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</si>
  <si>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</si>
  <si>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</si>
  <si>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</si>
  <si>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</si>
  <si>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</si>
  <si>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</si>
  <si>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</si>
  <si>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</si>
  <si>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</si>
  <si>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</si>
  <si>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</si>
  <si>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</si>
  <si>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</si>
  <si>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</si>
  <si>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</si>
  <si>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</si>
  <si>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</si>
  <si>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</si>
  <si>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</si>
  <si>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</si>
  <si>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</si>
  <si>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</si>
  <si>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</si>
  <si>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</si>
  <si>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</si>
  <si>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</si>
  <si>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</si>
  <si>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</si>
  <si>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</si>
  <si>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</si>
  <si>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</si>
  <si>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</si>
  <si>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</si>
  <si>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</si>
  <si>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</si>
  <si>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</si>
  <si>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</si>
  <si>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</si>
  <si>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</si>
  <si>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</si>
  <si>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</si>
  <si>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</si>
  <si>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</si>
  <si>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</si>
  <si>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</si>
  <si>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</si>
  <si>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</si>
  <si>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</si>
  <si>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</si>
  <si>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</si>
  <si>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</si>
  <si>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</si>
  <si>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</si>
  <si>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</si>
  <si>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</si>
  <si>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</si>
  <si>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</si>
  <si>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</si>
  <si>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</si>
  <si>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</si>
  <si>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</si>
  <si>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</si>
  <si>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</si>
  <si>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</si>
  <si>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</si>
  <si>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</si>
  <si>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</si>
  <si>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</si>
  <si>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</si>
  <si>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</si>
  <si>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</si>
  <si>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</si>
  <si>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</si>
  <si>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</si>
  <si>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</si>
  <si>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</si>
  <si>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</si>
  <si>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</si>
  <si>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</si>
  <si>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</si>
  <si>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</si>
  <si>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</si>
  <si>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</si>
  <si>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</si>
  <si>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</si>
  <si>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</si>
  <si>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</si>
  <si>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</si>
  <si>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</si>
  <si>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</si>
  <si>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</si>
  <si>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</si>
  <si>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</si>
  <si>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</si>
  <si>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</si>
  <si>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</si>
  <si>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</si>
  <si>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</si>
  <si>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</si>
  <si>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</si>
  <si>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</si>
  <si>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</si>
  <si>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</si>
  <si>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</si>
  <si>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</si>
  <si>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</si>
  <si>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</si>
  <si>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</si>
  <si>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</si>
  <si>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</si>
  <si>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</si>
  <si>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</si>
  <si>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</si>
  <si>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</si>
  <si>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</si>
  <si>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</si>
  <si>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</si>
  <si>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</si>
  <si>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</si>
  <si>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</si>
  <si>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</si>
  <si>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</si>
  <si>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</si>
  <si>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</si>
  <si>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</si>
  <si>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</si>
  <si>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</si>
  <si>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</si>
  <si>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</si>
  <si>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</si>
  <si>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</si>
  <si>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</si>
  <si>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</si>
  <si>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</si>
  <si>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</si>
  <si>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</si>
  <si>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</si>
  <si>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</si>
  <si>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</si>
  <si>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</si>
  <si>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</si>
  <si>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</si>
  <si>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</si>
  <si>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</si>
  <si>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</si>
  <si>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</si>
  <si>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</si>
  <si>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</si>
  <si>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</si>
  <si>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</si>
  <si>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</si>
  <si>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</si>
  <si>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</si>
  <si>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</si>
  <si>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</si>
  <si>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</si>
  <si>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</si>
  <si>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</si>
  <si>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</si>
  <si>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</si>
  <si>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</si>
  <si>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</si>
  <si>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</si>
  <si>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</si>
  <si>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</si>
  <si>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</si>
  <si>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</si>
  <si>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</si>
  <si>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</si>
  <si>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</si>
  <si>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</si>
  <si>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</si>
  <si>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</si>
  <si>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</si>
  <si>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</si>
  <si>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</si>
  <si>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</si>
  <si>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</si>
  <si>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</si>
  <si>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</si>
  <si>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</si>
  <si>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</si>
  <si>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</si>
  <si>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</si>
  <si>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</si>
  <si>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</si>
  <si>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</si>
  <si>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</si>
  <si>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</si>
  <si>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</si>
  <si>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</si>
  <si>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</si>
  <si>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</si>
  <si>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</si>
  <si>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</si>
  <si>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</si>
  <si>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</si>
  <si>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</si>
  <si>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</si>
  <si>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</si>
  <si>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</si>
  <si>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</si>
  <si>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</si>
  <si>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</si>
  <si>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</si>
  <si>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</si>
  <si>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</si>
  <si>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</si>
  <si>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</si>
  <si>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</si>
  <si>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</si>
  <si>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</si>
  <si>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</si>
  <si>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</si>
  <si>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</si>
  <si>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</si>
  <si>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</si>
  <si>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</si>
  <si>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</si>
  <si>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</si>
  <si>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</si>
  <si>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</si>
  <si>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</si>
  <si>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</si>
  <si>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</si>
  <si>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</si>
  <si>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</si>
  <si>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</si>
  <si>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</si>
  <si>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</si>
  <si>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</si>
  <si>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</si>
  <si>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</si>
  <si>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</si>
  <si>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</si>
  <si>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</si>
  <si>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</si>
  <si>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</si>
  <si>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</si>
  <si>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</si>
  <si>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</si>
  <si>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</si>
  <si>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</si>
  <si>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</si>
  <si>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</si>
  <si>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</si>
  <si>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</si>
  <si>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</si>
  <si>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</si>
  <si>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</si>
  <si>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</si>
  <si>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</si>
  <si>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</si>
  <si>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</si>
  <si>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</si>
  <si>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</si>
  <si>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</si>
  <si>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</si>
  <si>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</si>
  <si>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</si>
  <si>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</si>
  <si>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</si>
  <si>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</si>
  <si>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</si>
  <si>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</si>
  <si>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</si>
  <si>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</si>
  <si>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</si>
  <si>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</si>
  <si>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</si>
  <si>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</si>
  <si>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</si>
  <si>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</si>
  <si>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</si>
  <si>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</si>
  <si>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</si>
  <si>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</si>
  <si>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</si>
  <si>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</si>
  <si>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</si>
  <si>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</si>
  <si>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</si>
  <si>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</si>
  <si>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</si>
  <si>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</si>
  <si>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</si>
  <si>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</si>
  <si>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</si>
  <si>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</si>
  <si>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</si>
  <si>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</si>
  <si>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</si>
  <si>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</si>
  <si>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</si>
  <si>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</si>
  <si>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</si>
  <si>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</si>
  <si>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</si>
  <si>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</si>
  <si>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</si>
  <si>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</si>
  <si>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</si>
  <si>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</si>
  <si>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</si>
  <si>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</si>
  <si>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</si>
  <si>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</si>
  <si>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</si>
  <si>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</si>
  <si>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</si>
  <si>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</si>
  <si>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</si>
  <si>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</si>
  <si>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</si>
  <si>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</si>
  <si>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</si>
  <si>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</si>
  <si>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</si>
  <si>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</si>
  <si>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</si>
  <si>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</si>
  <si>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</si>
  <si>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</si>
  <si>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</si>
  <si>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</si>
  <si>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</si>
  <si>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</si>
  <si>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</si>
  <si>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</si>
  <si>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</si>
  <si>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</si>
  <si>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</si>
  <si>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</si>
  <si>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</si>
  <si>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</si>
  <si>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</si>
  <si>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</si>
  <si>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</si>
  <si>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</si>
  <si>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</si>
  <si>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</si>
  <si>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</si>
  <si>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</si>
  <si>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</si>
  <si>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</si>
  <si>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</si>
  <si>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</si>
  <si>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</si>
  <si>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</si>
  <si>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</si>
  <si>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</si>
  <si>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</si>
  <si>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</si>
  <si>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</si>
  <si>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</si>
  <si>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</si>
  <si>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</si>
  <si>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</si>
  <si>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</si>
  <si>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</si>
  <si>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</si>
  <si>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</si>
  <si>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</si>
  <si>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</si>
  <si>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</si>
  <si>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</si>
  <si>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</si>
  <si>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</si>
  <si>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</si>
  <si>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</si>
  <si>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</si>
  <si>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</si>
  <si>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</si>
  <si>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</si>
  <si>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</si>
  <si>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</si>
  <si>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</si>
  <si>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</si>
  <si>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</si>
  <si>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</si>
  <si>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</si>
  <si>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</si>
  <si>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</si>
  <si>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</si>
  <si>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</si>
  <si>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</si>
  <si>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</si>
  <si>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</si>
  <si>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</si>
  <si>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</si>
  <si>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</si>
  <si>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</si>
  <si>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</si>
  <si>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</si>
  <si>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</si>
  <si>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</si>
  <si>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</si>
  <si>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</si>
  <si>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</si>
  <si>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</si>
  <si>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</si>
  <si>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</si>
  <si>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</si>
  <si>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</si>
  <si>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</si>
  <si>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</si>
  <si>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</si>
  <si>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</si>
  <si>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</si>
  <si>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</si>
  <si>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</si>
  <si>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</si>
  <si>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</si>
  <si>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</si>
  <si>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</si>
  <si>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</si>
  <si>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</si>
  <si>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</si>
  <si>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</si>
  <si>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</si>
  <si>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</si>
  <si>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</si>
  <si>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</si>
  <si>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</si>
  <si>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</si>
  <si>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</si>
  <si>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</si>
  <si>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</si>
  <si>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</si>
  <si>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</si>
  <si>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</si>
  <si>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</si>
  <si>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</si>
  <si>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</si>
  <si>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</si>
  <si>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</si>
  <si>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</si>
  <si>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</si>
  <si>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</si>
  <si>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</si>
  <si>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</si>
  <si>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</si>
  <si>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</si>
  <si>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</si>
  <si>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</si>
  <si>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</si>
  <si>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</si>
  <si>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</si>
  <si>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</si>
  <si>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</si>
  <si>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</si>
  <si>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</si>
  <si>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</si>
  <si>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</si>
  <si>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</si>
  <si>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</si>
  <si>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</si>
  <si>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</si>
  <si>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</si>
  <si>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</si>
  <si>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</si>
  <si>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</si>
  <si>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</si>
  <si>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</si>
  <si>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</si>
  <si>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</si>
  <si>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</si>
  <si>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</si>
  <si>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</si>
  <si>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</si>
  <si>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</si>
  <si>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</si>
  <si>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</si>
  <si>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</si>
  <si>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</si>
  <si>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</si>
  <si>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</si>
  <si>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</si>
  <si>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</si>
  <si>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</si>
  <si>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</si>
  <si>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</si>
  <si>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</si>
  <si>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</si>
  <si>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</si>
  <si>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</si>
  <si>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</si>
  <si>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</si>
  <si>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</si>
  <si>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</si>
  <si>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</si>
  <si>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</si>
  <si>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</si>
  <si>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</si>
  <si>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</si>
  <si>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</si>
  <si>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</si>
  <si>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</si>
  <si>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</si>
  <si>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</si>
  <si>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</si>
  <si>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</si>
  <si>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</si>
  <si>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</si>
  <si>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</si>
  <si>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</si>
  <si>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</si>
  <si>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</si>
  <si>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</si>
  <si>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</si>
  <si>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</si>
  <si>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</si>
  <si>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</si>
  <si>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</si>
  <si>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</si>
  <si>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</si>
  <si>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</si>
  <si>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</si>
  <si>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</si>
  <si>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</si>
  <si>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</si>
  <si>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</si>
  <si>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</si>
  <si>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</si>
  <si>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</si>
  <si>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</si>
  <si>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</si>
  <si>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</si>
  <si>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</si>
  <si>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</si>
  <si>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</si>
  <si>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</si>
  <si>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</si>
  <si>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</si>
  <si>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</si>
  <si>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</si>
  <si>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</si>
  <si>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</si>
  <si>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</si>
  <si>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</si>
  <si>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</si>
  <si>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</si>
  <si>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</si>
  <si>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</si>
  <si>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</si>
  <si>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</si>
  <si>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</si>
  <si>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</si>
  <si>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</si>
  <si>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</si>
  <si>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</si>
  <si>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</si>
  <si>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</si>
  <si>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</si>
  <si>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</si>
  <si>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</si>
  <si>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</si>
  <si>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</si>
  <si>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</si>
  <si>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</si>
  <si>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</si>
  <si>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</si>
  <si>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</si>
  <si>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</si>
  <si>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</si>
  <si>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</si>
  <si>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</si>
  <si>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</si>
  <si>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</si>
  <si>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</si>
  <si>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</si>
  <si>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</si>
  <si>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</si>
  <si>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</si>
  <si>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</si>
  <si>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</si>
  <si>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</si>
  <si>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</si>
  <si>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</si>
  <si>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</si>
  <si>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</si>
  <si>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</si>
  <si>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</si>
  <si>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</si>
  <si>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</si>
  <si>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</si>
  <si>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</si>
  <si>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</si>
  <si>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</si>
  <si>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</si>
  <si>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</si>
  <si>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</si>
  <si>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</si>
  <si>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</si>
  <si>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</si>
  <si>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</si>
  <si>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</si>
  <si>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</si>
  <si>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</si>
  <si>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</si>
  <si>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</si>
  <si>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</si>
  <si>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</si>
  <si>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</si>
  <si>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</si>
  <si>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</si>
  <si>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</si>
  <si>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</si>
  <si>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</si>
  <si>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</si>
  <si>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</si>
  <si>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</si>
  <si>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</si>
  <si>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</si>
  <si>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</si>
  <si>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</si>
  <si>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</si>
  <si>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</si>
  <si>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</si>
  <si>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</si>
  <si>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</si>
  <si>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</si>
  <si>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</si>
  <si>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</si>
  <si>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</si>
  <si>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</si>
  <si>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</si>
  <si>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</si>
  <si>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</si>
  <si>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</si>
  <si>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</si>
  <si>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</si>
  <si>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</si>
  <si>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</si>
  <si>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</si>
  <si>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</si>
  <si>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</si>
  <si>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</si>
  <si>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</si>
  <si>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</si>
  <si>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</si>
  <si>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</si>
  <si>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</si>
  <si>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</si>
  <si>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</si>
  <si>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</si>
  <si>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</si>
  <si>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</si>
  <si>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</si>
  <si>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</si>
  <si>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</si>
  <si>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</si>
  <si>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</si>
  <si>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</si>
  <si>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</si>
  <si>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</si>
  <si>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</si>
  <si>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</si>
  <si>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</si>
  <si>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</si>
  <si>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</si>
  <si>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</si>
  <si>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</si>
  <si>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</si>
  <si>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</si>
  <si>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</si>
  <si>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</si>
  <si>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</si>
  <si>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</si>
  <si>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</si>
  <si>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</si>
  <si>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</si>
  <si>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</si>
  <si>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</si>
  <si>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</si>
  <si>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</si>
  <si>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</si>
  <si>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</si>
  <si>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</si>
  <si>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</si>
  <si>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</si>
  <si>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</si>
  <si>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</si>
  <si>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</si>
  <si>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</si>
  <si>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</si>
  <si>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</si>
  <si>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</si>
  <si>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</si>
  <si>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</si>
  <si>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</si>
  <si>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</si>
  <si>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</si>
  <si>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</si>
  <si>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</si>
  <si>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</si>
  <si>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</si>
  <si>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</si>
  <si>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</si>
  <si>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</si>
  <si>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</si>
  <si>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</si>
  <si>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</si>
  <si>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</si>
  <si>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</si>
  <si>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</si>
  <si>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</si>
  <si>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</si>
  <si>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</si>
  <si>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</si>
  <si>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</si>
  <si>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</si>
  <si>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</si>
  <si>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</si>
  <si>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</si>
  <si>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</si>
  <si>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</si>
  <si>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</si>
  <si>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</si>
  <si>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</si>
  <si>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</si>
  <si>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</si>
  <si>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</si>
  <si>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</si>
  <si>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</si>
  <si>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</si>
  <si>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</si>
  <si>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</si>
  <si>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</si>
  <si>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</si>
  <si>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</si>
  <si>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</si>
  <si>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</si>
  <si>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</si>
  <si>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</si>
  <si>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</si>
  <si>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</si>
  <si>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</si>
  <si>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</si>
  <si>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</si>
  <si>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</si>
  <si>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</si>
  <si>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</si>
  <si>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</si>
  <si>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</si>
  <si>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</si>
  <si>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</si>
  <si>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</si>
  <si>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</si>
  <si>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</si>
  <si>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</si>
  <si>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</si>
  <si>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</si>
  <si>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</si>
  <si>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</si>
  <si>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</si>
  <si>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</si>
  <si>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</si>
  <si>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</si>
  <si>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</si>
  <si>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</si>
  <si>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</si>
  <si>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</si>
  <si>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</si>
  <si>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</si>
  <si>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</si>
  <si>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</si>
  <si>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</si>
  <si>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</si>
  <si>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</si>
  <si>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</si>
  <si>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</si>
  <si>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</si>
  <si>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</si>
  <si>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</si>
  <si>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</si>
  <si>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</si>
  <si>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</si>
  <si>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</si>
  <si>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</si>
  <si>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</si>
  <si>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</si>
  <si>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</si>
  <si>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</si>
  <si>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</si>
  <si>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</si>
  <si>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</si>
  <si>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</si>
  <si>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</si>
  <si>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</si>
  <si>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</si>
  <si>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</si>
  <si>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</si>
  <si>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</si>
  <si>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</si>
  <si>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</si>
  <si>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</si>
  <si>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</si>
  <si>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</si>
  <si>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</si>
  <si>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</si>
  <si>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</si>
  <si>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</si>
  <si>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</si>
  <si>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</si>
  <si>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</si>
  <si>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</si>
  <si>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</si>
  <si>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</si>
  <si>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</si>
  <si>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</si>
  <si>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</si>
  <si>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</si>
  <si>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</si>
  <si>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</si>
  <si>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</si>
  <si>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</si>
  <si>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</si>
  <si>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</si>
  <si>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</si>
  <si>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</si>
  <si>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</si>
  <si>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</si>
  <si>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</si>
  <si>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</si>
  <si>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</si>
  <si>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</si>
  <si>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</si>
  <si>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</si>
  <si>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</si>
  <si>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</si>
  <si>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</si>
  <si>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</si>
  <si>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</si>
  <si>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</si>
  <si>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</si>
  <si>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</si>
  <si>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</si>
  <si>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</si>
  <si>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</si>
  <si>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</si>
  <si>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</si>
  <si>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</si>
  <si>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</si>
  <si>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</si>
  <si>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</si>
  <si>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</si>
  <si>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</si>
  <si>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</si>
  <si>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</si>
  <si>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</si>
  <si>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</si>
  <si>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</si>
  <si>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</si>
  <si>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</si>
  <si>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</si>
  <si>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</si>
  <si>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</si>
  <si>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</si>
  <si>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</si>
  <si>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</si>
  <si>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</si>
  <si>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</si>
  <si>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</si>
  <si>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</si>
  <si>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</si>
  <si>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</si>
  <si>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</si>
  <si>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</si>
  <si>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</si>
  <si>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</si>
  <si>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</si>
  <si>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</si>
  <si>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</si>
  <si>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</si>
  <si>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</si>
  <si>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</si>
  <si>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</si>
  <si>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</si>
  <si>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</si>
  <si>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</si>
  <si>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</si>
  <si>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</si>
  <si>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</si>
  <si>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</si>
  <si>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</si>
  <si>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</si>
  <si>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</si>
  <si>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</si>
  <si>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</si>
  <si>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</si>
  <si>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</si>
  <si>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</si>
  <si>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</si>
  <si>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</si>
  <si>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</si>
  <si>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</si>
  <si>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</si>
  <si>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</si>
  <si>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</si>
  <si>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</si>
  <si>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</si>
  <si>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</si>
  <si>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</si>
  <si>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</si>
  <si>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</si>
  <si>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</si>
  <si>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</si>
  <si>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</si>
  <si>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</si>
  <si>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</si>
  <si>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</si>
  <si>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</si>
  <si>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</si>
  <si>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</si>
  <si>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</si>
  <si>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</si>
  <si>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</si>
  <si>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</si>
  <si>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</si>
  <si>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</si>
  <si>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</si>
  <si>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</si>
  <si>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</si>
  <si>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</si>
  <si>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</si>
  <si>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</si>
  <si>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</si>
  <si>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</si>
  <si>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</si>
  <si>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</si>
  <si>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</si>
  <si>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</si>
  <si>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</si>
  <si>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</si>
  <si>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</si>
  <si>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</si>
  <si>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</si>
  <si>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</si>
  <si>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</si>
  <si>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</si>
  <si>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</si>
  <si>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</si>
  <si>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</si>
  <si>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</si>
  <si>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</si>
  <si>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</si>
  <si>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</si>
  <si>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</si>
  <si>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</si>
  <si>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</si>
  <si>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</si>
  <si>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</si>
  <si>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</si>
  <si>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</si>
  <si>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</si>
  <si>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</si>
  <si>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</si>
  <si>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</si>
  <si>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</si>
  <si>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</si>
  <si>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</si>
  <si>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</si>
  <si>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</si>
  <si>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</si>
  <si>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</si>
  <si>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</si>
  <si>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</si>
  <si>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</si>
  <si>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</si>
  <si>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</si>
  <si>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</si>
  <si>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</si>
  <si>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</si>
  <si>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</si>
  <si>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</si>
  <si>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</si>
  <si>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</si>
  <si>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</si>
  <si>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</si>
  <si>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</si>
  <si>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</si>
  <si>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</si>
  <si>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</si>
  <si>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</si>
  <si>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</si>
  <si>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</si>
  <si>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</si>
  <si>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</si>
  <si>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</si>
  <si>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</si>
  <si>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</si>
  <si>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</si>
  <si>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</si>
  <si>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</si>
  <si>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</si>
  <si>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</si>
  <si>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</si>
  <si>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</si>
  <si>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</si>
  <si>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</si>
  <si>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</si>
  <si>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</si>
  <si>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</si>
  <si>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</si>
  <si>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</si>
  <si>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</si>
  <si>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</si>
  <si>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</si>
  <si>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</si>
  <si>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</si>
  <si>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</si>
  <si>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</si>
  <si>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</si>
  <si>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</si>
  <si>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</si>
  <si>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</si>
  <si>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</si>
  <si>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</si>
  <si>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</si>
  <si>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</si>
  <si>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</si>
  <si>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</si>
  <si>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</si>
  <si>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</si>
  <si>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</si>
  <si>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</si>
  <si>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</si>
  <si>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</si>
  <si>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</si>
  <si>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</si>
  <si>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</si>
  <si>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</si>
  <si>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</si>
  <si>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</si>
  <si>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</si>
  <si>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</si>
  <si>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</si>
  <si>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</si>
  <si>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</si>
  <si>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</si>
  <si>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</si>
  <si>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</si>
  <si>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</si>
  <si>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</si>
  <si>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</si>
  <si>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</si>
  <si>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</si>
  <si>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</si>
  <si>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</si>
  <si>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</si>
  <si>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</si>
  <si>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</si>
  <si>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</si>
  <si>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</si>
  <si>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</si>
  <si>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</si>
  <si>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</si>
  <si>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</si>
  <si>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</si>
  <si>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</si>
  <si>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</si>
  <si>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</si>
  <si>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</si>
  <si>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</si>
  <si>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</si>
  <si>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</si>
  <si>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</si>
  <si>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</si>
  <si>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</si>
  <si>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</si>
  <si>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</si>
  <si>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</si>
  <si>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</si>
  <si>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</si>
  <si>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</si>
  <si>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</si>
  <si>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</si>
  <si>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</si>
  <si>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</si>
  <si>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</si>
  <si>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</si>
  <si>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</si>
  <si>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</si>
  <si>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</si>
  <si>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</si>
  <si>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</si>
  <si>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</si>
  <si>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</si>
  <si>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</si>
  <si>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</si>
  <si>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</si>
  <si>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</si>
  <si>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</si>
  <si>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</si>
  <si>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</si>
  <si>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</si>
  <si>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</si>
  <si>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</si>
  <si>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</si>
  <si>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</si>
  <si>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</si>
  <si>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</si>
  <si>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</si>
  <si>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</si>
  <si>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</si>
  <si>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</si>
  <si>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</si>
  <si>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</si>
  <si>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</si>
  <si>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</si>
  <si>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</si>
  <si>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</si>
  <si>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</si>
  <si>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</si>
  <si>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</si>
  <si>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</si>
  <si>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</si>
  <si>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</si>
  <si>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</si>
  <si>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</si>
  <si>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</si>
  <si>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</si>
  <si>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</si>
  <si>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</si>
  <si>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</si>
  <si>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</si>
  <si>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</si>
  <si>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</si>
  <si>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</si>
  <si>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</si>
  <si>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</si>
  <si>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</si>
  <si>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</si>
  <si>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</si>
  <si>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</si>
  <si>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</si>
  <si>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</si>
  <si>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</si>
  <si>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</si>
  <si>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</si>
  <si>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</si>
  <si>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</si>
  <si>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</si>
  <si>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</si>
  <si>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</si>
  <si>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</si>
  <si>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</si>
  <si>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</si>
  <si>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</si>
  <si>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</si>
  <si>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</si>
  <si>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</si>
  <si>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</si>
  <si>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</si>
  <si>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</si>
  <si>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</si>
  <si>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</si>
  <si>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</si>
  <si>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</si>
  <si>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</si>
  <si>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</si>
  <si>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</si>
  <si>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</si>
  <si>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</si>
  <si>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</si>
  <si>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</si>
  <si>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</si>
  <si>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</si>
  <si>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</si>
  <si>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</si>
  <si>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</si>
  <si>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</si>
  <si>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</si>
  <si>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</si>
  <si>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</si>
  <si>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</si>
  <si>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</si>
  <si>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</si>
  <si>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</si>
  <si>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</si>
  <si>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</si>
  <si>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</si>
  <si>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</si>
  <si>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</si>
  <si>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</si>
  <si>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</si>
  <si>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</si>
  <si>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</si>
  <si>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</si>
  <si>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</si>
  <si>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</si>
  <si>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</si>
  <si>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</si>
  <si>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</si>
  <si>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</si>
  <si>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</si>
  <si>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</si>
  <si>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</si>
  <si>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</si>
  <si>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</si>
  <si>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</si>
  <si>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</si>
  <si>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</si>
  <si>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</si>
  <si>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</si>
  <si>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</si>
  <si>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</si>
  <si>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</si>
  <si>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</si>
  <si>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</si>
  <si>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</si>
  <si>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</si>
  <si>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</si>
  <si>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</si>
  <si>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</si>
  <si>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</si>
  <si>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</si>
  <si>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</si>
  <si>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</si>
  <si>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</si>
  <si>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</si>
  <si>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</si>
  <si>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</si>
  <si>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</si>
  <si>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</si>
  <si>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</si>
  <si>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</si>
  <si>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</si>
  <si>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</si>
  <si>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</si>
  <si>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</si>
  <si>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</si>
  <si>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</si>
  <si>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</si>
  <si>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</si>
  <si>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</si>
  <si>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</si>
  <si>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</si>
  <si>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</si>
  <si>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</si>
  <si>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</si>
  <si>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</si>
  <si>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</si>
  <si>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</si>
  <si>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</si>
  <si>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</si>
  <si>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</si>
  <si>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</si>
  <si>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</si>
  <si>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</si>
  <si>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</si>
  <si>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</si>
  <si>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</si>
  <si>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</si>
  <si>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</si>
  <si>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</si>
  <si>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</si>
  <si>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</si>
  <si>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</si>
  <si>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</si>
  <si>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</si>
  <si>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</si>
  <si>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</si>
  <si>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</si>
  <si>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</si>
  <si>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</si>
  <si>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</si>
  <si>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</si>
  <si>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</si>
  <si>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</si>
  <si>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</si>
  <si>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</si>
  <si>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</si>
  <si>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</si>
  <si>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</si>
  <si>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</si>
  <si>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</si>
  <si>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</si>
  <si>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</si>
  <si>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</si>
  <si>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</si>
  <si>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</si>
  <si>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</si>
  <si>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</si>
  <si>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</si>
  <si>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</si>
  <si>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</si>
  <si>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</si>
  <si>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</si>
  <si>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</si>
  <si>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</si>
  <si>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</si>
  <si>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</si>
  <si>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</si>
  <si>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</si>
  <si>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</si>
  <si>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</si>
  <si>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</si>
  <si>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</si>
  <si>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</si>
  <si>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</si>
  <si>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</si>
  <si>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</si>
  <si>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</si>
  <si>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</si>
  <si>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</si>
  <si>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</si>
  <si>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</si>
  <si>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</si>
  <si>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</si>
  <si>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</si>
  <si>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</si>
  <si>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</si>
  <si>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</si>
  <si>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</si>
  <si>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</si>
  <si>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</si>
  <si>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</si>
  <si>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</si>
  <si>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</si>
  <si>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</si>
  <si>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</si>
  <si>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</si>
  <si>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</si>
  <si>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</si>
  <si>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</si>
  <si>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</si>
  <si>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</si>
  <si>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</si>
  <si>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</si>
  <si>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</si>
  <si>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</si>
  <si>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</si>
  <si>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</si>
  <si>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</si>
  <si>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</si>
  <si>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</si>
  <si>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</si>
  <si>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</si>
  <si>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</si>
  <si>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</si>
  <si>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</si>
  <si>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</si>
  <si>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</si>
  <si>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</si>
  <si>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</si>
  <si>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</si>
  <si>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</si>
  <si>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</si>
  <si>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</si>
  <si>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</si>
  <si>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</si>
  <si>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</si>
  <si>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</si>
  <si>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</si>
  <si>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</si>
  <si>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</si>
  <si>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</si>
  <si>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</si>
  <si>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</si>
  <si>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</si>
  <si>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</si>
  <si>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</si>
  <si>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</si>
  <si>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</si>
  <si>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</si>
  <si>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</si>
  <si>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</si>
  <si>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</si>
  <si>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</si>
  <si>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</si>
  <si>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</si>
  <si>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</si>
  <si>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</si>
  <si>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</si>
  <si>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</si>
  <si>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</si>
  <si>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</si>
  <si>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</si>
  <si>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</si>
  <si>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</si>
  <si>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</si>
  <si>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</si>
  <si>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</si>
  <si>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</si>
  <si>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</si>
  <si>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</si>
  <si>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</si>
  <si>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</si>
  <si>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</si>
  <si>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</si>
  <si>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</si>
  <si>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</si>
  <si>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</si>
  <si>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</si>
  <si>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</si>
  <si>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</si>
  <si>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</si>
  <si>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</si>
  <si>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</si>
  <si>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</si>
  <si>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</si>
  <si>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</si>
  <si>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</si>
  <si>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</si>
  <si>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</si>
  <si>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</si>
  <si>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</si>
  <si>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</si>
  <si>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</si>
  <si>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</si>
  <si>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</si>
  <si>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</si>
  <si>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</si>
  <si>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</si>
  <si>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</si>
  <si>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</si>
  <si>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</si>
  <si>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</si>
  <si>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</si>
  <si>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</si>
  <si>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</si>
  <si>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</si>
  <si>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</si>
  <si>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</si>
  <si>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</si>
  <si>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</si>
  <si>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</si>
  <si>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</si>
  <si>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</si>
  <si>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</si>
  <si>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</si>
  <si>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</si>
  <si>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</si>
  <si>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</si>
  <si>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</si>
  <si>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</si>
  <si>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</si>
  <si>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</si>
  <si>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</si>
  <si>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</si>
  <si>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</si>
  <si>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</si>
  <si>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</si>
  <si>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</si>
  <si>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</si>
  <si>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</si>
  <si>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</si>
  <si>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</si>
  <si>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</si>
  <si>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</si>
  <si>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</si>
  <si>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</si>
  <si>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</si>
  <si>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</si>
  <si>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</si>
  <si>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</si>
  <si>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</si>
  <si>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</si>
  <si>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</si>
  <si>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</si>
  <si>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</si>
  <si>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</si>
  <si>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</si>
  <si>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</si>
  <si>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</si>
  <si>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</si>
  <si>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</si>
  <si>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</si>
  <si>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</si>
  <si>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</si>
  <si>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</si>
  <si>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</si>
  <si>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</si>
  <si>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</si>
  <si>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</si>
  <si>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</si>
  <si>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</si>
  <si>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</si>
  <si>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</si>
  <si>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</si>
  <si>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</si>
  <si>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</si>
  <si>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</si>
  <si>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</si>
  <si>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</si>
  <si>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</si>
  <si>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</si>
  <si>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</si>
  <si>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</si>
  <si>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</si>
  <si>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</si>
  <si>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</si>
  <si>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</si>
  <si>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</si>
  <si>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</si>
  <si>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</si>
  <si>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</si>
  <si>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</si>
  <si>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</si>
  <si>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</si>
  <si>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</si>
  <si>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</si>
  <si>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</si>
  <si>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</si>
  <si>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</si>
  <si>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</si>
  <si>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</si>
  <si>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</si>
  <si>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</si>
  <si>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</si>
  <si>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</si>
  <si>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</si>
  <si>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</si>
  <si>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</si>
  <si>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</si>
  <si>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</si>
  <si>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</si>
  <si>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</si>
  <si>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</si>
  <si>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</si>
  <si>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</si>
  <si>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</si>
  <si>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</si>
  <si>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</si>
  <si>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</si>
  <si>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</si>
  <si>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</si>
  <si>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</si>
  <si>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</si>
  <si>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</si>
  <si>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</si>
  <si>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</si>
  <si>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</si>
  <si>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</si>
  <si>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</si>
  <si>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</si>
  <si>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</si>
  <si>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</si>
  <si>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</si>
  <si>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</si>
  <si>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</si>
  <si>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</si>
  <si>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</si>
  <si>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</si>
  <si>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</si>
  <si>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</si>
  <si>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</si>
  <si>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</si>
  <si>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</si>
  <si>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</si>
  <si>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</si>
  <si>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</si>
  <si>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</si>
  <si>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</si>
  <si>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</si>
  <si>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</si>
  <si>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</si>
  <si>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</si>
  <si>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</si>
  <si>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</si>
  <si>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</si>
  <si>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</si>
  <si>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</si>
  <si>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</si>
  <si>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</si>
  <si>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</si>
  <si>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</si>
  <si>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</si>
  <si>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</si>
  <si>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</si>
  <si>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</si>
  <si>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</si>
  <si>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</si>
  <si>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</si>
  <si>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</si>
  <si>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</si>
  <si>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</si>
  <si>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</si>
  <si>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</si>
  <si>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</si>
  <si>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</si>
  <si>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</si>
  <si>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</si>
  <si>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</si>
  <si>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</si>
  <si>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</si>
  <si>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</si>
  <si>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</si>
  <si>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</si>
  <si>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</si>
  <si>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</si>
  <si>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</si>
  <si>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</si>
  <si>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</si>
  <si>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</si>
  <si>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</si>
  <si>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</si>
  <si>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</si>
  <si>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</si>
  <si>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</si>
  <si>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</si>
  <si>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</si>
  <si>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</si>
  <si>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</si>
  <si>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</si>
  <si>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</si>
  <si>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</si>
  <si>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</si>
  <si>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</si>
  <si>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</si>
  <si>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</si>
  <si>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</si>
  <si>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</si>
  <si>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</si>
  <si>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</si>
  <si>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</si>
  <si>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</si>
  <si>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</si>
  <si>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</si>
  <si>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</si>
  <si>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</si>
  <si>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</si>
  <si>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</si>
  <si>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</si>
  <si>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</si>
  <si>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</si>
  <si>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</si>
  <si>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</si>
  <si>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</si>
  <si>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</si>
  <si>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</si>
  <si>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</si>
  <si>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</si>
  <si>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</si>
  <si>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</si>
  <si>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</si>
  <si>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</si>
  <si>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</si>
  <si>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</si>
  <si>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</si>
  <si>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</si>
  <si>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</si>
  <si>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</si>
  <si>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</si>
  <si>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</si>
  <si>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</si>
  <si>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</si>
  <si>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</si>
  <si>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</si>
  <si>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</si>
  <si>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</si>
  <si>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</si>
  <si>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</si>
  <si>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</si>
  <si>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</si>
  <si>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</si>
  <si>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</si>
  <si>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</si>
  <si>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</si>
  <si>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</si>
  <si>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</si>
  <si>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</si>
  <si>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</si>
  <si>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</si>
  <si>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</si>
  <si>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</si>
  <si>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</si>
  <si>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</si>
  <si>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</si>
  <si>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</si>
  <si>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</si>
  <si>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</si>
  <si>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</si>
  <si>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</si>
  <si>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</si>
  <si>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</si>
  <si>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</si>
  <si>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</si>
  <si>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</si>
  <si>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</si>
  <si>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</si>
  <si>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</si>
  <si>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</si>
  <si>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</si>
  <si>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</si>
  <si>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</si>
  <si>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</si>
  <si>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</si>
  <si>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</si>
  <si>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</si>
  <si>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</si>
  <si>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</si>
  <si>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</si>
  <si>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</si>
  <si>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</si>
  <si>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</si>
  <si>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</si>
  <si>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</si>
  <si>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</si>
  <si>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</si>
  <si>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</si>
  <si>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</si>
  <si>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</si>
  <si>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</si>
  <si>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</si>
  <si>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</si>
  <si>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</si>
  <si>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</si>
  <si>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</si>
  <si>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</si>
  <si>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</si>
  <si>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</si>
  <si>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</si>
  <si>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</si>
  <si>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</si>
  <si>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</si>
  <si>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</si>
  <si>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</si>
  <si>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</si>
  <si>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</si>
  <si>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</si>
  <si>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</si>
  <si>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</si>
  <si>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</si>
  <si>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</si>
  <si>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</si>
  <si>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</si>
  <si>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</si>
  <si>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</si>
  <si>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</si>
  <si>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</si>
  <si>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</si>
  <si>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</si>
  <si>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</si>
  <si>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</si>
  <si>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</si>
  <si>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</si>
  <si>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</si>
  <si>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</si>
  <si>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</si>
  <si>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</si>
  <si>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</si>
  <si>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</si>
  <si>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</si>
  <si>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</si>
  <si>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</si>
  <si>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</si>
  <si>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</si>
  <si>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</si>
  <si>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</si>
  <si>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</si>
  <si>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</si>
  <si>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</si>
  <si>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</si>
  <si>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</si>
  <si>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</si>
  <si>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</si>
  <si>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</si>
  <si>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</si>
  <si>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</si>
  <si>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</si>
  <si>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</si>
  <si>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</si>
  <si>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</si>
  <si>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</si>
  <si>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</si>
  <si>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</si>
  <si>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</si>
  <si>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</si>
  <si>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</si>
  <si>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</si>
  <si>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</si>
  <si>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</si>
  <si>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</si>
  <si>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</si>
  <si>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</si>
  <si>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</si>
  <si>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</si>
  <si>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</si>
  <si>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</si>
  <si>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</si>
  <si>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</si>
  <si>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</si>
  <si>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</si>
  <si>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</si>
  <si>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</si>
  <si>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</si>
  <si>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</si>
  <si>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</si>
  <si>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</si>
  <si>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</si>
  <si>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</si>
  <si>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</si>
  <si>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</si>
  <si>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</si>
  <si>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</si>
  <si>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</si>
  <si>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</si>
  <si>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</si>
  <si>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</si>
  <si>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</si>
  <si>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</si>
  <si>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</si>
  <si>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</si>
  <si>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</si>
  <si>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</si>
  <si>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</si>
  <si>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</si>
  <si>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</si>
  <si>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</si>
  <si>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</si>
  <si>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</si>
  <si>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</si>
  <si>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</si>
  <si>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</si>
  <si>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</si>
  <si>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</si>
  <si>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</si>
  <si>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</si>
  <si>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</si>
  <si>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</si>
  <si>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</si>
  <si>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</si>
  <si>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</si>
  <si>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</si>
  <si>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</si>
  <si>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</si>
  <si>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</si>
  <si>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</si>
  <si>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</si>
  <si>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</si>
  <si>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</si>
  <si>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</si>
  <si>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</si>
  <si>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</si>
  <si>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</si>
  <si>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</si>
  <si>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</si>
  <si>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</si>
  <si>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</si>
  <si>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</si>
  <si>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</si>
  <si>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</si>
  <si>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</si>
  <si>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</si>
  <si>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</si>
  <si>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</si>
  <si>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</si>
  <si>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</si>
  <si>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</si>
  <si>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</si>
  <si>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</si>
  <si>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</si>
  <si>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</si>
  <si>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</si>
  <si>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</si>
  <si>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</si>
  <si>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</si>
  <si>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</si>
  <si>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</si>
  <si>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</si>
  <si>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</si>
  <si>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</si>
  <si>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</si>
  <si>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</si>
  <si>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</si>
  <si>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</si>
  <si>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</si>
  <si>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</si>
  <si>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</si>
  <si>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</si>
  <si>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</si>
  <si>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</si>
  <si>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</si>
  <si>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</si>
  <si>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</si>
  <si>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</si>
  <si>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</si>
  <si>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</si>
  <si>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</si>
  <si>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</si>
  <si>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</si>
  <si>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</si>
  <si>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</si>
  <si>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</si>
  <si>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</si>
  <si>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</si>
  <si>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</si>
  <si>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</si>
  <si>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</si>
  <si>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</si>
  <si>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</si>
  <si>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</si>
  <si>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</si>
  <si>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</si>
  <si>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</si>
  <si>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</si>
  <si>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</si>
  <si>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</si>
  <si>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</si>
  <si>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</si>
  <si>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</si>
  <si>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</si>
  <si>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</si>
  <si>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</si>
  <si>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</si>
  <si>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</si>
  <si>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</si>
  <si>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</si>
  <si>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</si>
  <si>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</si>
  <si>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</si>
  <si>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</si>
  <si>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</si>
  <si>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</si>
  <si>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</si>
  <si>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</si>
  <si>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</si>
  <si>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</si>
  <si>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</si>
  <si>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</si>
  <si>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</si>
  <si>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</si>
  <si>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</si>
  <si>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</si>
  <si>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</si>
  <si>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</si>
  <si>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</si>
  <si>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</si>
  <si>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</si>
  <si>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</si>
  <si>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</si>
  <si>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</si>
  <si>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</si>
  <si>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</si>
  <si>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</si>
  <si>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</si>
  <si>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</si>
  <si>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</si>
  <si>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</si>
  <si>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</si>
  <si>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</si>
  <si>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</si>
  <si>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</si>
  <si>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</si>
  <si>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</si>
  <si>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</si>
  <si>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</si>
  <si>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</si>
  <si>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</si>
  <si>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</si>
  <si>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</si>
  <si>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</si>
  <si>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</si>
  <si>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</si>
  <si>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</si>
  <si>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</si>
  <si>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</si>
  <si>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</si>
  <si>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</si>
  <si>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</si>
  <si>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</si>
  <si>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</si>
  <si>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</si>
  <si>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</si>
  <si>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</si>
  <si>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</si>
  <si>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</si>
  <si>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</si>
  <si>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</si>
  <si>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</si>
  <si>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</si>
  <si>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</si>
  <si>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</si>
  <si>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</si>
  <si>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</si>
  <si>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</si>
  <si>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</si>
  <si>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</si>
  <si>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</si>
  <si>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</si>
  <si>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</si>
  <si>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</si>
  <si>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</si>
  <si>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</si>
  <si>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</si>
  <si>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</si>
  <si>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</si>
  <si>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</si>
  <si>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</si>
  <si>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</si>
  <si>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</si>
  <si>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</si>
  <si>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</si>
  <si>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</si>
  <si>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</si>
  <si>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</si>
  <si>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</si>
  <si>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</si>
  <si>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</si>
  <si>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</si>
  <si>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</si>
  <si>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</si>
  <si>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</si>
  <si>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</si>
  <si>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</si>
  <si>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</si>
  <si>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</si>
  <si>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</si>
  <si>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</si>
  <si>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</si>
  <si>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</si>
  <si>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</si>
  <si>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</si>
  <si>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</si>
  <si>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</si>
  <si>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</si>
  <si>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</si>
  <si>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</si>
  <si>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</si>
  <si>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</si>
  <si>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</si>
  <si>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</si>
  <si>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</si>
  <si>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</si>
  <si>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</si>
  <si>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</si>
  <si>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</si>
  <si>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</si>
  <si>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</si>
  <si>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</si>
  <si>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</si>
  <si>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</si>
  <si>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</si>
  <si>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</si>
  <si>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</si>
  <si>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</si>
  <si>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</si>
  <si>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</si>
  <si>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</si>
  <si>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</si>
  <si>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</si>
  <si>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</si>
  <si>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</si>
  <si>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</si>
  <si>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</si>
  <si>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</si>
  <si>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</si>
  <si>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</si>
  <si>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</si>
  <si>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</si>
  <si>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</si>
  <si>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</si>
  <si>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</si>
  <si>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</si>
  <si>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</si>
  <si>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</si>
  <si>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</si>
  <si>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</si>
  <si>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</si>
  <si>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</si>
  <si>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</si>
  <si>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</si>
  <si>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</si>
  <si>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</si>
  <si>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</si>
  <si>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</si>
  <si>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</si>
  <si>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</si>
  <si>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</si>
  <si>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</si>
  <si>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</si>
  <si>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</si>
  <si>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</si>
  <si>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</si>
  <si>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</si>
  <si>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</si>
  <si>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</si>
  <si>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</si>
  <si>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</si>
  <si>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</si>
  <si>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</si>
  <si>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</si>
  <si>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</si>
  <si>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</si>
  <si>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</si>
  <si>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</si>
  <si>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</si>
  <si>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</si>
  <si>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</si>
  <si>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</si>
  <si>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</si>
  <si>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</si>
  <si>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</si>
  <si>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</si>
  <si>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</si>
  <si>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</si>
  <si>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</si>
  <si>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</si>
  <si>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</si>
  <si>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</si>
  <si>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</si>
  <si>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</si>
  <si>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</si>
  <si>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</si>
  <si>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</si>
  <si>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</si>
  <si>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</si>
  <si>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</si>
  <si>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</si>
  <si>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</si>
  <si>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</si>
  <si>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</si>
  <si>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</si>
  <si>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</si>
  <si>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</si>
  <si>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</si>
  <si>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</si>
  <si>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</si>
  <si>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</si>
  <si>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</si>
  <si>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</si>
  <si>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</si>
  <si>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</si>
  <si>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</si>
  <si>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</si>
  <si>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</si>
  <si>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</si>
  <si>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</si>
  <si>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</si>
  <si>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</si>
  <si>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</si>
  <si>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</si>
  <si>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</si>
  <si>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</si>
  <si>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</si>
  <si>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</si>
  <si>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</si>
  <si>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</si>
  <si>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</si>
  <si>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</si>
  <si>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</si>
  <si>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</si>
  <si>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</si>
  <si>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</si>
  <si>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</si>
  <si>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</si>
  <si>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</si>
  <si>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</si>
  <si>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</si>
  <si>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</si>
  <si>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</si>
  <si>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</si>
  <si>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</si>
  <si>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</si>
  <si>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</si>
  <si>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</si>
  <si>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</si>
  <si>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</si>
  <si>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</si>
  <si>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</si>
  <si>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</si>
  <si>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</si>
  <si>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</si>
  <si>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</si>
  <si>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</si>
  <si>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</si>
  <si>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</si>
  <si>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</si>
  <si>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</si>
  <si>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</si>
  <si>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</si>
  <si>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</si>
  <si>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</si>
  <si>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</si>
  <si>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</si>
  <si>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</si>
  <si>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</si>
  <si>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</si>
  <si>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</si>
  <si>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</si>
  <si>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</si>
  <si>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</si>
  <si>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</si>
  <si>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</si>
  <si>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</si>
  <si>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</si>
  <si>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</si>
  <si>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</si>
  <si>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</si>
  <si>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</si>
  <si>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</si>
  <si>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</si>
  <si>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</si>
  <si>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</si>
  <si>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</si>
  <si>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</si>
  <si>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</si>
  <si>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</si>
  <si>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</si>
  <si>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</si>
  <si>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</si>
  <si>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</si>
  <si>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</si>
  <si>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</si>
  <si>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</si>
  <si>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</si>
  <si>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</si>
  <si>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</si>
  <si>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</si>
  <si>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</si>
  <si>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</si>
  <si>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</si>
  <si>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</si>
  <si>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</si>
  <si>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</si>
  <si>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</si>
  <si>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</si>
  <si>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</si>
  <si>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</si>
  <si>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</si>
  <si>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</si>
  <si>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</si>
  <si>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</si>
  <si>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</si>
  <si>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</si>
  <si>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</si>
  <si>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</si>
  <si>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</si>
  <si>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</si>
  <si>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</si>
  <si>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</si>
  <si>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</si>
  <si>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</si>
  <si>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</si>
  <si>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</si>
  <si>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</si>
  <si>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</si>
  <si>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</si>
  <si>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</si>
  <si>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</si>
  <si>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</si>
  <si>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</si>
  <si>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</si>
  <si>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</si>
  <si>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</si>
  <si>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</si>
  <si>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</si>
  <si>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</si>
  <si>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</si>
  <si>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</si>
  <si>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</si>
  <si>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</si>
  <si>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</si>
  <si>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</si>
  <si>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</si>
  <si>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</si>
  <si>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</si>
  <si>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</si>
  <si>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</si>
  <si>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</si>
  <si>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</si>
  <si>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</si>
  <si>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</si>
  <si>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</si>
  <si>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</si>
  <si>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</si>
  <si>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</si>
  <si>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</si>
  <si>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</si>
  <si>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</si>
  <si>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</si>
  <si>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</si>
  <si>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</si>
  <si>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</si>
  <si>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</si>
  <si>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</si>
  <si>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</si>
  <si>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</si>
  <si>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</si>
  <si>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</si>
  <si>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</si>
  <si>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</si>
  <si>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</si>
  <si>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</si>
  <si>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</si>
  <si>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</si>
  <si>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</si>
  <si>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</si>
  <si>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</si>
  <si>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</si>
  <si>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</si>
  <si>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</si>
  <si>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</si>
  <si>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</si>
  <si>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</si>
  <si>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</si>
  <si>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</si>
  <si>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</si>
  <si>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</si>
  <si>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</si>
  <si>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</si>
  <si>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</si>
  <si>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</si>
  <si>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</si>
  <si>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</si>
  <si>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</si>
  <si>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</si>
  <si>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</si>
  <si>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</si>
  <si>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</si>
  <si>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</si>
  <si>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</si>
  <si>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</si>
  <si>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</si>
  <si>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</si>
  <si>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</si>
  <si>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</si>
  <si>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</si>
  <si>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</si>
  <si>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</si>
  <si>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</si>
  <si>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</si>
  <si>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</si>
  <si>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</si>
  <si>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</si>
  <si>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</si>
  <si>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</si>
  <si>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</si>
  <si>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</si>
  <si>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</si>
  <si>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</si>
  <si>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</si>
  <si>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</si>
  <si>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</si>
  <si>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</si>
  <si>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</si>
  <si>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</si>
  <si>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</si>
  <si>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</si>
  <si>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</si>
  <si>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</si>
  <si>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</si>
  <si>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</si>
  <si>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</si>
  <si>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</si>
  <si>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</si>
  <si>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</si>
  <si>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</si>
  <si>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</si>
  <si>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</si>
  <si>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</si>
  <si>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</si>
  <si>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</si>
  <si>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</si>
  <si>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</si>
  <si>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</si>
  <si>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</si>
  <si>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</si>
  <si>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</si>
  <si>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</si>
  <si>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</si>
  <si>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</si>
  <si>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</si>
  <si>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</si>
  <si>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</si>
  <si>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</si>
  <si>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</si>
  <si>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</si>
  <si>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</si>
  <si>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</si>
  <si>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</si>
  <si>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</si>
  <si>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</si>
  <si>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</si>
  <si>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</si>
  <si>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</si>
  <si>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</si>
  <si>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</si>
  <si>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</si>
  <si>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</si>
  <si>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</si>
  <si>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</si>
  <si>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</si>
  <si>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</si>
  <si>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</si>
  <si>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</si>
  <si>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</si>
  <si>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</si>
  <si>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</si>
  <si>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</si>
  <si>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</si>
  <si>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</si>
  <si>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</si>
  <si>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</si>
  <si>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</si>
  <si>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</si>
  <si>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</si>
  <si>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</si>
  <si>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</si>
  <si>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</si>
  <si>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</si>
  <si>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</si>
  <si>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</si>
  <si>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</si>
  <si>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</si>
  <si>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</si>
  <si>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</si>
  <si>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</si>
  <si>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</si>
  <si>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</si>
  <si>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</si>
  <si>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</si>
  <si>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</si>
  <si>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</si>
  <si>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</si>
  <si>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</si>
  <si>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</si>
  <si>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</si>
  <si>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</si>
  <si>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</si>
  <si>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</si>
  <si>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</si>
  <si>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</si>
  <si>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</si>
  <si>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</si>
  <si>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</si>
  <si>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</si>
  <si>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</si>
  <si>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</si>
  <si>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</si>
  <si>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</si>
  <si>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</si>
  <si>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</si>
  <si>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</si>
  <si>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</si>
  <si>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</si>
  <si>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</si>
  <si>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</si>
  <si>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</si>
  <si>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</si>
  <si>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</si>
  <si>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</si>
  <si>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</si>
  <si>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</si>
  <si>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</si>
  <si>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</si>
  <si>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</si>
  <si>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</si>
  <si>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</si>
  <si>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</si>
  <si>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</si>
  <si>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</si>
  <si>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</si>
  <si>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</si>
  <si>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</si>
  <si>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</si>
  <si>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</si>
  <si>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</si>
  <si>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</si>
  <si>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</si>
  <si>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</si>
  <si>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</si>
  <si>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</si>
  <si>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</si>
  <si>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</si>
  <si>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</si>
  <si>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</si>
  <si>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</si>
  <si>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</si>
  <si>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</si>
  <si>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</si>
  <si>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</si>
  <si>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</si>
  <si>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</si>
  <si>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</si>
  <si>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</si>
  <si>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</si>
  <si>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</si>
  <si>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</si>
  <si>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</si>
  <si>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</si>
  <si>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</si>
  <si>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</si>
  <si>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</si>
  <si>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</si>
  <si>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</si>
  <si>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</si>
  <si>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</si>
  <si>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</si>
  <si>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</si>
  <si>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</si>
  <si>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</si>
  <si>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</si>
  <si>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</si>
  <si>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</si>
  <si>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</si>
  <si>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</si>
  <si>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</si>
  <si>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</si>
  <si>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</si>
  <si>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</si>
  <si>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</si>
  <si>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</si>
  <si>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</si>
  <si>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</si>
  <si>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</si>
  <si>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</si>
  <si>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</si>
  <si>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</si>
  <si>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</si>
  <si>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</si>
  <si>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</si>
  <si>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</si>
  <si>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</si>
  <si>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</si>
  <si>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</si>
  <si>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</si>
  <si>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</si>
  <si>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</si>
  <si>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</si>
  <si>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</si>
  <si>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</si>
  <si>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</si>
  <si>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</si>
  <si>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</si>
  <si>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</si>
  <si>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</si>
  <si>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</si>
  <si>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</si>
  <si>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</si>
  <si>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</si>
  <si>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</si>
  <si>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</si>
  <si>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</si>
  <si>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</si>
  <si>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</si>
  <si>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</si>
  <si>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</si>
  <si>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</si>
  <si>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</si>
  <si>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</si>
  <si>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</si>
  <si>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</si>
  <si>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</si>
  <si>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</si>
  <si>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</si>
  <si>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</si>
  <si>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</si>
  <si>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</si>
  <si>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</si>
  <si>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</si>
  <si>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</si>
  <si>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</si>
  <si>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</si>
  <si>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</si>
  <si>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</si>
  <si>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</si>
  <si>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</si>
  <si>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</si>
  <si>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</si>
  <si>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</si>
  <si>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</si>
  <si>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</si>
  <si>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</si>
  <si>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</si>
  <si>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</si>
  <si>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</si>
  <si>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</si>
  <si>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</si>
  <si>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</si>
  <si>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</si>
  <si>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</si>
  <si>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</si>
  <si>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</si>
  <si>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</si>
  <si>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</si>
  <si>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</si>
  <si>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</si>
  <si>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</si>
  <si>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</si>
  <si>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</si>
  <si>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</si>
  <si>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</si>
  <si>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</si>
  <si>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</si>
  <si>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</si>
  <si>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</si>
  <si>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</si>
  <si>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</si>
  <si>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</si>
  <si>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</si>
  <si>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</si>
  <si>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</si>
  <si>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</si>
  <si>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</si>
  <si>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</si>
  <si>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</si>
  <si>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</si>
  <si>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</si>
  <si>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</si>
  <si>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</si>
  <si>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</si>
  <si>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</si>
  <si>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</si>
  <si>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</si>
  <si>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</si>
  <si>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</si>
  <si>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</si>
  <si>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</si>
  <si>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</si>
  <si>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</si>
  <si>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</si>
  <si>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</si>
  <si>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</si>
  <si>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</si>
  <si>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</si>
  <si>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</si>
  <si>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</si>
  <si>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</si>
  <si>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</si>
  <si>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</si>
  <si>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</si>
  <si>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</si>
  <si>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</si>
  <si>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</si>
  <si>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</si>
  <si>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</si>
  <si>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</si>
  <si>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</si>
  <si>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</si>
  <si>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</si>
  <si>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</si>
  <si>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</si>
  <si>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</si>
  <si>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</si>
  <si>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</si>
  <si>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</si>
  <si>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</si>
  <si>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</si>
  <si>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</si>
  <si>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</si>
  <si>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</si>
  <si>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</si>
  <si>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</si>
  <si>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</si>
  <si>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</si>
  <si>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</si>
  <si>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</si>
  <si>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</si>
  <si>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</si>
  <si>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</si>
  <si>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</si>
  <si>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</si>
  <si>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</si>
  <si>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</si>
  <si>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</si>
  <si>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</si>
  <si>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</si>
  <si>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</si>
  <si>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</si>
  <si>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</si>
  <si>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</si>
  <si>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</si>
  <si>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</si>
  <si>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</si>
  <si>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</si>
  <si>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</si>
  <si>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</si>
  <si>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</si>
  <si>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</si>
  <si>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</si>
  <si>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</si>
  <si>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</si>
  <si>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</si>
  <si>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</si>
  <si>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</si>
  <si>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</si>
  <si>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</si>
  <si>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</si>
  <si>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</si>
  <si>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</si>
  <si>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</si>
  <si>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</si>
  <si>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</si>
  <si>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</si>
  <si>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</si>
  <si>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</si>
  <si>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</si>
  <si>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</si>
  <si>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</si>
  <si>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</si>
  <si>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</si>
  <si>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</si>
  <si>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</si>
  <si>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</si>
  <si>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</si>
  <si>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</si>
  <si>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</si>
  <si>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</si>
  <si>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</si>
  <si>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</si>
  <si>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</si>
  <si>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</si>
  <si>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</si>
  <si>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</si>
  <si>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</si>
  <si>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</si>
  <si>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</si>
  <si>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</si>
  <si>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</si>
  <si>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</si>
  <si>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</si>
  <si>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</si>
  <si>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</si>
  <si>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</si>
  <si>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</si>
  <si>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</si>
  <si>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</si>
  <si>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</si>
  <si>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</si>
  <si>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</si>
  <si>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</si>
  <si>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</si>
  <si>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</si>
  <si>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</si>
  <si>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</si>
  <si>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</si>
  <si>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</si>
  <si>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</si>
  <si>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</si>
  <si>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</si>
  <si>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</si>
  <si>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</si>
  <si>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</si>
  <si>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</si>
  <si>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</si>
  <si>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</si>
  <si>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</si>
  <si>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</si>
  <si>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</si>
  <si>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</si>
  <si>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</si>
  <si>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</si>
  <si>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</si>
  <si>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</si>
  <si>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</si>
  <si>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</si>
  <si>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</si>
  <si>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</si>
  <si>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</si>
  <si>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</si>
  <si>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</si>
  <si>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</si>
  <si>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</si>
  <si>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</si>
  <si>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</si>
  <si>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</si>
  <si>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</si>
  <si>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</si>
  <si>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</si>
  <si>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</si>
  <si>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</si>
  <si>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</si>
  <si>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</si>
  <si>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</si>
  <si>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</si>
  <si>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</si>
  <si>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</si>
  <si>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</si>
  <si>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</si>
  <si>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</si>
  <si>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</si>
  <si>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</si>
  <si>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</si>
  <si>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</si>
  <si>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</si>
  <si>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</si>
  <si>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</si>
  <si>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</si>
  <si>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</si>
  <si>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</si>
  <si>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</si>
  <si>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</si>
  <si>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</si>
  <si>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</si>
  <si>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</si>
  <si>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</si>
  <si>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</si>
  <si>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</si>
  <si>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</si>
  <si>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</si>
  <si>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</si>
  <si>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</si>
  <si>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</si>
  <si>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</si>
  <si>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</si>
  <si>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</si>
  <si>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</si>
  <si>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</si>
  <si>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</si>
  <si>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</si>
  <si>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</si>
  <si>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</si>
  <si>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</si>
  <si>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</si>
  <si>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</si>
  <si>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</si>
  <si>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</si>
  <si>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</si>
  <si>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</si>
  <si>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</si>
  <si>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</si>
  <si>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</si>
  <si>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</si>
  <si>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</si>
  <si>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</si>
  <si>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</si>
  <si>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</si>
  <si>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</si>
  <si>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</si>
  <si>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</si>
  <si>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</si>
  <si>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</si>
  <si>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</si>
  <si>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</si>
  <si>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</si>
  <si>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</si>
  <si>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</si>
  <si>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</si>
  <si>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</si>
  <si>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</si>
  <si>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</si>
  <si>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</si>
  <si>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</si>
  <si>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</si>
  <si>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</si>
  <si>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</si>
  <si>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</si>
  <si>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</si>
  <si>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</si>
  <si>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</si>
  <si>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</si>
  <si>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</si>
  <si>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</si>
  <si>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</si>
  <si>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</si>
  <si>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</si>
  <si>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</si>
  <si>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</si>
  <si>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</si>
  <si>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</si>
  <si>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</si>
  <si>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</si>
  <si>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</si>
  <si>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</si>
  <si>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</si>
  <si>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</si>
  <si>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</si>
  <si>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</si>
  <si>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</si>
  <si>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</si>
  <si>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</si>
  <si>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</si>
  <si>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</si>
  <si>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</si>
  <si>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</si>
  <si>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</si>
  <si>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</si>
  <si>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</si>
  <si>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</si>
  <si>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</si>
  <si>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</si>
  <si>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</si>
  <si>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</si>
  <si>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</si>
  <si>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</si>
  <si>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</si>
  <si>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</si>
  <si>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</si>
  <si>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</si>
  <si>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</si>
  <si>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</si>
  <si>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</si>
  <si>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</si>
  <si>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</si>
  <si>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</si>
  <si>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</si>
  <si>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</si>
  <si>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</si>
  <si>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</si>
  <si>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</si>
  <si>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</si>
  <si>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</si>
  <si>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</si>
  <si>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</si>
  <si>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</si>
  <si>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</si>
  <si>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</si>
  <si>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</si>
  <si>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</si>
  <si>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</si>
  <si>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</si>
  <si>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</si>
  <si>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</si>
  <si>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</si>
  <si>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</si>
  <si>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</si>
  <si>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</si>
  <si>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</si>
  <si>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</si>
  <si>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</si>
  <si>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</si>
  <si>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</si>
  <si>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</si>
  <si>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</si>
  <si>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</si>
  <si>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</si>
  <si>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</si>
  <si>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</si>
  <si>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</si>
  <si>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</si>
  <si>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</si>
  <si>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</si>
  <si>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</si>
  <si>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</si>
  <si>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</si>
  <si>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</si>
  <si>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</si>
  <si>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</si>
  <si>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</si>
  <si>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</si>
  <si>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</si>
  <si>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</si>
  <si>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</si>
  <si>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</si>
  <si>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</si>
  <si>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</si>
  <si>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</si>
  <si>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</si>
  <si>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</si>
  <si>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</si>
  <si>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</si>
  <si>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</si>
  <si>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</si>
  <si>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</si>
  <si>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</si>
  <si>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</si>
  <si>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</si>
  <si>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</si>
  <si>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</si>
  <si>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</si>
  <si>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</si>
  <si>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</si>
  <si>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</si>
  <si>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</si>
  <si>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</si>
  <si>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</si>
  <si>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</si>
  <si>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</si>
  <si>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</si>
  <si>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</si>
  <si>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</si>
  <si>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</si>
  <si>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</si>
  <si>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</si>
  <si>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</si>
  <si>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</si>
  <si>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</si>
  <si>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</si>
  <si>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</si>
  <si>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</si>
  <si>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</si>
  <si>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</si>
  <si>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</si>
  <si>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</si>
  <si>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</si>
  <si>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</si>
  <si>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</si>
  <si>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</si>
  <si>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</si>
  <si>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</si>
  <si>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</si>
  <si>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</si>
  <si>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</si>
  <si>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</si>
  <si>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</si>
  <si>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</si>
  <si>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</si>
  <si>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</si>
  <si>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</si>
  <si>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</si>
  <si>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</si>
  <si>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</si>
  <si>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</si>
  <si>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</si>
  <si>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</si>
  <si>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</si>
  <si>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</si>
  <si>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</si>
  <si>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</si>
  <si>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</si>
  <si>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</si>
  <si>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</si>
  <si>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</si>
  <si>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</si>
  <si>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</si>
  <si>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</si>
  <si>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</si>
  <si>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</si>
  <si>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</si>
  <si>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</si>
  <si>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</si>
  <si>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</si>
  <si>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</si>
  <si>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</si>
  <si>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</si>
  <si>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</si>
  <si>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</si>
  <si>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</si>
  <si>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</si>
  <si>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</si>
  <si>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</si>
  <si>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</si>
  <si>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</si>
  <si>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</si>
  <si>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</si>
  <si>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</si>
  <si>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</si>
  <si>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</si>
  <si>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</si>
  <si>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</si>
  <si>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</si>
  <si>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</si>
  <si>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</si>
  <si>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</si>
  <si>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</si>
  <si>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</si>
  <si>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</si>
  <si>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</si>
  <si>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</si>
  <si>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</si>
  <si>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</si>
  <si>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</si>
  <si>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</si>
  <si>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</si>
  <si>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</si>
  <si>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</si>
  <si>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</si>
  <si>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</si>
  <si>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</si>
  <si>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</si>
  <si>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</si>
  <si>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</si>
  <si>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</si>
  <si>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</si>
  <si>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</si>
  <si>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</si>
  <si>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</si>
  <si>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</si>
  <si>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</si>
  <si>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</si>
  <si>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</si>
  <si>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</si>
  <si>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</si>
  <si>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</si>
  <si>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</si>
  <si>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</si>
  <si>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</si>
  <si>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</si>
  <si>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</si>
  <si>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</si>
  <si>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</si>
  <si>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</si>
  <si>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</si>
  <si>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</si>
  <si>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</si>
  <si>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</si>
  <si>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</si>
  <si>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</si>
  <si>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</si>
  <si>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</si>
  <si>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</si>
  <si>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</si>
  <si>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</si>
  <si>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</si>
  <si>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</si>
  <si>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</si>
  <si>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</si>
  <si>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</si>
  <si>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</si>
  <si>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</si>
  <si>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</si>
  <si>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</si>
  <si>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</si>
  <si>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</si>
  <si>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</si>
  <si>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</si>
  <si>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</si>
  <si>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</si>
  <si>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</si>
  <si>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</si>
  <si>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</si>
  <si>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</si>
  <si>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</si>
  <si>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</si>
  <si>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</si>
  <si>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</si>
  <si>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</si>
  <si>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</si>
  <si>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</si>
  <si>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</si>
  <si>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</si>
  <si>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</si>
  <si>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</si>
  <si>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</si>
  <si>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</si>
  <si>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</si>
  <si>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</si>
  <si>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</si>
  <si>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</si>
  <si>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</si>
  <si>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</si>
  <si>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</si>
  <si>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</si>
  <si>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</si>
  <si>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</si>
  <si>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</si>
  <si>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</si>
  <si>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</si>
  <si>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</si>
  <si>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</si>
  <si>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</si>
  <si>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</si>
  <si>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</si>
  <si>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</si>
  <si>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</si>
  <si>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</si>
  <si>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</si>
  <si>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</si>
  <si>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</si>
  <si>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</si>
  <si>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</si>
  <si>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</si>
  <si>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</si>
  <si>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</si>
  <si>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</si>
  <si>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</si>
  <si>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</si>
  <si>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</si>
  <si>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</si>
  <si>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</si>
  <si>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</si>
  <si>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</si>
  <si>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</si>
  <si>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</si>
  <si>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</si>
  <si>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</si>
  <si>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</si>
  <si>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</si>
  <si>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</si>
  <si>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</si>
  <si>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</si>
  <si>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</si>
  <si>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</si>
  <si>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</si>
  <si>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</si>
  <si>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</si>
  <si>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</si>
  <si>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</si>
  <si>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</si>
  <si>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</si>
  <si>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</si>
  <si>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</si>
  <si>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</si>
  <si>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</si>
  <si>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</si>
  <si>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</si>
  <si>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</si>
  <si>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</si>
  <si>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</si>
  <si>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</si>
  <si>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</si>
  <si>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</si>
  <si>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</si>
  <si>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</si>
  <si>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</si>
  <si>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</si>
  <si>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</si>
  <si>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</si>
  <si>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</si>
  <si>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</si>
  <si>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</si>
  <si>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</si>
  <si>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</si>
  <si>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</si>
  <si>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</si>
  <si>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</si>
  <si>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</si>
  <si>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</si>
  <si>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</si>
  <si>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</si>
  <si>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</si>
  <si>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</si>
  <si>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</si>
  <si>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</si>
  <si>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</si>
  <si>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</si>
  <si>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</si>
  <si>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</si>
  <si>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</si>
  <si>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</si>
  <si>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</si>
  <si>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</si>
  <si>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</si>
  <si>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</si>
  <si>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</si>
  <si>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</si>
  <si>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</si>
  <si>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</si>
  <si>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</si>
  <si>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</si>
  <si>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</si>
  <si>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</si>
  <si>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</si>
  <si>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</si>
  <si>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</si>
  <si>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</si>
  <si>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</si>
  <si>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</si>
  <si>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</si>
  <si>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</si>
  <si>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</si>
  <si>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</si>
  <si>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</si>
  <si>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</si>
  <si>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</si>
  <si>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</si>
  <si>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</si>
  <si>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</si>
  <si>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</si>
  <si>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</si>
  <si>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</si>
  <si>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</si>
  <si>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</si>
  <si>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</si>
  <si>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</si>
  <si>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</si>
  <si>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</si>
  <si>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</si>
  <si>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</si>
  <si>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</si>
  <si>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</si>
  <si>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</si>
  <si>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</si>
  <si>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</si>
  <si>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</si>
  <si>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</si>
  <si>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</si>
  <si>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</si>
  <si>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</si>
  <si>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</si>
  <si>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</si>
  <si>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</si>
  <si>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</si>
  <si>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</si>
  <si>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</si>
  <si>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</si>
  <si>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</si>
  <si>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</si>
  <si>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</si>
  <si>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</si>
  <si>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</si>
  <si>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</si>
  <si>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</si>
  <si>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</si>
  <si>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</si>
  <si>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</si>
  <si>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</si>
  <si>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</si>
  <si>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</si>
  <si>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</si>
  <si>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</si>
  <si>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</si>
  <si>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</si>
  <si>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</si>
  <si>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</si>
  <si>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</si>
  <si>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</si>
  <si>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</si>
  <si>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</si>
  <si>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</si>
  <si>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</si>
  <si>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</si>
  <si>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</si>
  <si>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</si>
  <si>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</si>
  <si>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</si>
  <si>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</si>
  <si>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</si>
  <si>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</si>
  <si>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</si>
  <si>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</si>
  <si>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</si>
  <si>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</si>
  <si>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</si>
  <si>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</si>
  <si>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</si>
  <si>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</si>
  <si>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</si>
  <si>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</si>
  <si>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</si>
  <si>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</si>
  <si>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</si>
  <si>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</si>
  <si>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</si>
  <si>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</si>
  <si>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</si>
  <si>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</si>
  <si>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</si>
  <si>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</si>
  <si>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</si>
  <si>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</si>
  <si>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</si>
  <si>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</si>
  <si>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</si>
  <si>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</si>
  <si>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</si>
  <si>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</si>
  <si>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</si>
  <si>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</si>
  <si>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</si>
  <si>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</si>
  <si>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</si>
  <si>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</si>
  <si>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</si>
  <si>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</si>
  <si>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</si>
  <si>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</si>
  <si>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</si>
  <si>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</si>
  <si>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</si>
  <si>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</si>
  <si>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</si>
  <si>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</si>
  <si>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</si>
  <si>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</si>
  <si>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</si>
  <si>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</si>
  <si>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</si>
  <si>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</si>
  <si>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</si>
  <si>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</si>
  <si>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</si>
  <si>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</si>
  <si>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</si>
  <si>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</si>
  <si>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</si>
  <si>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</si>
  <si>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</si>
  <si>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</si>
  <si>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</si>
  <si>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</si>
  <si>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</si>
  <si>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</si>
  <si>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</si>
  <si>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</si>
  <si>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</si>
  <si>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</si>
  <si>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</si>
  <si>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</si>
  <si>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</si>
  <si>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</si>
  <si>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</si>
  <si>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</si>
  <si>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</si>
  <si>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</si>
  <si>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</si>
  <si>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</si>
  <si>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</si>
  <si>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</si>
  <si>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</si>
  <si>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</si>
  <si>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</si>
  <si>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</si>
  <si>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</si>
  <si>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</si>
  <si>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</si>
  <si>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</si>
  <si>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</si>
  <si>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</si>
  <si>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</si>
  <si>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</si>
  <si>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</si>
  <si>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</si>
  <si>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</si>
  <si>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</si>
  <si>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</si>
  <si>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</si>
  <si>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</si>
  <si>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</si>
  <si>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</si>
  <si>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</si>
  <si>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</si>
  <si>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</si>
  <si>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</si>
  <si>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</si>
  <si>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</si>
  <si>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</si>
  <si>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</si>
  <si>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</si>
  <si>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</si>
  <si>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</si>
  <si>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</si>
  <si>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</si>
  <si>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</si>
  <si>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</si>
  <si>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</si>
  <si>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</si>
  <si>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</si>
  <si>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</si>
  <si>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</si>
  <si>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</si>
  <si>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</si>
  <si>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</si>
  <si>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</si>
  <si>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</si>
  <si>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</si>
  <si>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</si>
  <si>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</si>
  <si>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</si>
  <si>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</si>
  <si>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</si>
  <si>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</si>
  <si>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</si>
  <si>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</si>
  <si>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</si>
  <si>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</si>
  <si>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</si>
  <si>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</si>
  <si>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</si>
  <si>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</si>
  <si>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</si>
  <si>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</si>
  <si>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</si>
  <si>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</si>
  <si>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</si>
  <si>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</si>
  <si>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</si>
  <si>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</si>
  <si>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</si>
  <si>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</si>
  <si>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</si>
  <si>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</si>
  <si>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</si>
  <si>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</si>
  <si>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</si>
  <si>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</si>
  <si>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</si>
  <si>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</si>
  <si>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</si>
  <si>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</si>
  <si>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</si>
  <si>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</si>
  <si>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</si>
  <si>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</si>
  <si>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</si>
  <si>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</si>
  <si>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</si>
  <si>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</si>
  <si>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</si>
  <si>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</si>
  <si>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</si>
  <si>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</si>
  <si>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</si>
  <si>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</si>
  <si>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</si>
  <si>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</si>
  <si>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</si>
  <si>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</si>
  <si>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</si>
  <si>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</si>
  <si>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</si>
  <si>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</si>
  <si>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</si>
  <si>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</si>
  <si>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</si>
  <si>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</si>
  <si>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</si>
  <si>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</si>
  <si>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</si>
  <si>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</si>
  <si>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</si>
  <si>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</si>
  <si>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</si>
  <si>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</si>
  <si>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</si>
  <si>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</si>
  <si>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</si>
  <si>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</si>
  <si>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</si>
  <si>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</si>
  <si>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</si>
  <si>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</si>
  <si>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</si>
  <si>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</si>
  <si>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</si>
  <si>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</si>
  <si>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</si>
  <si>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</si>
  <si>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</si>
  <si>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</si>
  <si>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</si>
  <si>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</si>
  <si>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</si>
  <si>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</si>
  <si>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</si>
  <si>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</si>
  <si>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</si>
  <si>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</si>
  <si>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</si>
  <si>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</si>
  <si>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</si>
  <si>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</si>
  <si>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</si>
  <si>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</si>
  <si>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</si>
  <si>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</si>
  <si>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</si>
  <si>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</si>
  <si>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</si>
  <si>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</si>
  <si>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</si>
  <si>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</si>
  <si>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</si>
  <si>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</si>
  <si>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</si>
  <si>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</si>
  <si>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</si>
  <si>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</si>
  <si>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</si>
  <si>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</si>
  <si>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</si>
  <si>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</si>
  <si>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</si>
  <si>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</si>
  <si>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</si>
  <si>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</si>
  <si>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</si>
  <si>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</si>
  <si>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</si>
  <si>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</si>
  <si>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</si>
  <si>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</si>
  <si>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</si>
  <si>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</si>
  <si>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</si>
  <si>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</si>
  <si>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</si>
  <si>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</si>
  <si>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</si>
  <si>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</si>
  <si>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</si>
  <si>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</si>
  <si>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</si>
  <si>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</si>
  <si>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</si>
  <si>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</si>
  <si>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</si>
  <si>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</si>
  <si>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</si>
  <si>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</si>
  <si>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</si>
  <si>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</si>
  <si>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</si>
  <si>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</si>
  <si>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</si>
  <si>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</si>
  <si>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</si>
  <si>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</si>
  <si>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</si>
  <si>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</si>
  <si>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</si>
  <si>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</si>
  <si>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</si>
  <si>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</si>
  <si>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</si>
  <si>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</si>
  <si>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</si>
  <si>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</si>
  <si>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</si>
  <si>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</si>
  <si>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</si>
  <si>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</si>
  <si>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</si>
  <si>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</si>
  <si>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</si>
  <si>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</si>
  <si>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</si>
  <si>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</si>
  <si>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</si>
  <si>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</si>
  <si>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</si>
  <si>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</si>
  <si>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</si>
  <si>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</si>
  <si>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</si>
  <si>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</si>
  <si>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</si>
  <si>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</si>
  <si>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</si>
  <si>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</si>
  <si>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</si>
  <si>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</si>
  <si>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</si>
  <si>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</si>
  <si>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</si>
  <si>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</si>
  <si>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</si>
  <si>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</si>
  <si>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</si>
  <si>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</si>
  <si>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</si>
  <si>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</si>
  <si>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</si>
  <si>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</si>
  <si>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</si>
  <si>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</si>
  <si>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</si>
  <si>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</si>
  <si>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</si>
  <si>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</si>
  <si>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</si>
  <si>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</si>
  <si>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</si>
  <si>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</si>
  <si>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</si>
  <si>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</si>
  <si>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</si>
  <si>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</si>
  <si>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</si>
  <si>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</si>
  <si>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</si>
  <si>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</si>
  <si>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</si>
  <si>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</si>
  <si>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</si>
  <si>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</si>
  <si>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</si>
  <si>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</si>
  <si>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</si>
  <si>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</si>
  <si>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</si>
  <si>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</si>
  <si>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</si>
  <si>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</si>
  <si>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</si>
  <si>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</si>
  <si>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</si>
  <si>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</si>
  <si>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</si>
  <si>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</si>
  <si>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</si>
  <si>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</si>
  <si>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</si>
  <si>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</si>
  <si>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</si>
  <si>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</si>
  <si>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</si>
  <si>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</si>
  <si>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</si>
  <si>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</si>
  <si>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</si>
  <si>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</si>
  <si>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</si>
  <si>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</si>
  <si>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</si>
  <si>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</si>
  <si>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</si>
  <si>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</si>
  <si>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</si>
  <si>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</si>
  <si>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</si>
  <si>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</si>
  <si>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</si>
  <si>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</si>
  <si>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</si>
  <si>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</si>
  <si>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</si>
  <si>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</si>
  <si>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</si>
  <si>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</si>
  <si>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</si>
  <si>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</si>
  <si>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</si>
  <si>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</si>
  <si>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</si>
  <si>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</si>
  <si>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</si>
  <si>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</si>
  <si>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</si>
  <si>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</si>
  <si>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</si>
  <si>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</si>
  <si>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</si>
  <si>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</si>
  <si>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</si>
  <si>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</si>
  <si>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</si>
  <si>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</si>
  <si>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</si>
  <si>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</si>
  <si>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</si>
  <si>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</si>
  <si>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</si>
  <si>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</si>
  <si>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</si>
  <si>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</si>
  <si>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</si>
  <si>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</si>
  <si>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</si>
  <si>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</si>
  <si>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</si>
  <si>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</si>
  <si>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</si>
  <si>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</si>
  <si>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</si>
  <si>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</si>
  <si>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</si>
  <si>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</si>
  <si>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</si>
  <si>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</si>
  <si>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</si>
  <si>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</si>
  <si>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</si>
  <si>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</si>
  <si>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</si>
  <si>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</si>
  <si>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</si>
  <si>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</si>
  <si>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</si>
  <si>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</si>
  <si>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</si>
  <si>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</si>
  <si>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</si>
  <si>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</si>
  <si>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</si>
  <si>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</si>
  <si>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</si>
  <si>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</si>
  <si>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</si>
  <si>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</si>
  <si>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</si>
  <si>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</si>
  <si>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</si>
  <si>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</si>
  <si>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</si>
  <si>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</si>
  <si>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</si>
  <si>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</si>
  <si>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</si>
  <si>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</si>
  <si>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</si>
  <si>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</si>
  <si>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</si>
  <si>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</si>
  <si>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</si>
  <si>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</si>
  <si>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</si>
  <si>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</si>
  <si>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</si>
  <si>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</si>
  <si>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</si>
  <si>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</si>
  <si>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</si>
  <si>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</si>
  <si>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</si>
  <si>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</si>
  <si>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</si>
  <si>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</si>
  <si>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</si>
  <si>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</si>
  <si>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</si>
  <si>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</si>
  <si>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</si>
  <si>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</si>
  <si>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</si>
  <si>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</si>
  <si>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</si>
  <si>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</si>
  <si>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</si>
  <si>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</si>
  <si>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</si>
  <si>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</si>
  <si>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</si>
  <si>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</si>
  <si>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</si>
  <si>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</si>
  <si>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</si>
  <si>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</si>
  <si>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</si>
  <si>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</si>
  <si>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</si>
  <si>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</si>
  <si>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</si>
  <si>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</si>
  <si>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</si>
  <si>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</si>
  <si>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</si>
  <si>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</si>
  <si>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</si>
  <si>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</si>
  <si>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</si>
  <si>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</si>
  <si>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</si>
  <si>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</si>
  <si>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</si>
  <si>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</si>
  <si>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</si>
  <si>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</si>
  <si>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</si>
  <si>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</si>
  <si>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</si>
  <si>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</si>
  <si>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</si>
  <si>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</si>
  <si>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</si>
  <si>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</si>
  <si>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</si>
  <si>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</si>
  <si>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</si>
  <si>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</si>
  <si>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</si>
  <si>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</si>
  <si>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</si>
  <si>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</si>
  <si>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</si>
  <si>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</si>
  <si>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</si>
  <si>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</si>
  <si>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</si>
  <si>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</si>
  <si>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</si>
  <si>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</si>
  <si>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</si>
  <si>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</si>
  <si>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</si>
  <si>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</si>
  <si>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</si>
  <si>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</si>
  <si>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</si>
  <si>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</si>
  <si>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</si>
  <si>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</si>
  <si>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</si>
  <si>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</si>
  <si>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</si>
  <si>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</si>
  <si>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</si>
  <si>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</si>
  <si>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</si>
  <si>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</si>
  <si>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</si>
  <si>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</si>
  <si>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</si>
  <si>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</si>
  <si>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</si>
  <si>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</si>
  <si>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</si>
  <si>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</si>
  <si>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</si>
  <si>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</si>
  <si>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</si>
  <si>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</si>
  <si>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</si>
  <si>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</si>
  <si>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</si>
  <si>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</si>
  <si>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</si>
  <si>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</si>
  <si>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</si>
  <si>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</si>
  <si>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</si>
  <si>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</si>
  <si>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</si>
  <si>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</si>
  <si>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</si>
  <si>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</si>
  <si>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</si>
  <si>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</si>
  <si>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</si>
  <si>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</si>
  <si>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</si>
  <si>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</si>
  <si>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</si>
  <si>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</si>
  <si>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</si>
  <si>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</si>
  <si>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</si>
  <si>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</si>
  <si>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</si>
  <si>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</si>
  <si>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</si>
  <si>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</si>
  <si>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</si>
  <si>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</si>
  <si>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</si>
  <si>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</si>
  <si>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</si>
  <si>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</si>
  <si>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</si>
  <si>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</si>
  <si>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</si>
  <si>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</si>
  <si>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</si>
  <si>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</si>
  <si>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</si>
  <si>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</si>
  <si>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</si>
  <si>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</si>
  <si>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</si>
  <si>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</si>
  <si>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</si>
  <si>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</si>
  <si>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</si>
  <si>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</si>
  <si>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</si>
  <si>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</si>
  <si>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</si>
  <si>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</si>
  <si>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</si>
  <si>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</si>
  <si>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</si>
  <si>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</si>
  <si>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</si>
  <si>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</si>
  <si>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</si>
  <si>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</si>
  <si>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</si>
  <si>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</si>
  <si>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</si>
  <si>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</si>
  <si>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</si>
  <si>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</si>
  <si>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</si>
  <si>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</si>
  <si>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</si>
  <si>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</si>
  <si>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</si>
  <si>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</si>
  <si>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</si>
  <si>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</si>
  <si>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</si>
  <si>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</si>
  <si>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</si>
  <si>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</si>
  <si>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</si>
  <si>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</si>
  <si>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</si>
  <si>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</si>
  <si>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</si>
  <si>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</si>
  <si>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</si>
  <si>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</si>
  <si>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</si>
  <si>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</si>
  <si>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</si>
  <si>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</si>
  <si>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</si>
  <si>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</si>
  <si>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</si>
  <si>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</si>
  <si>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</si>
  <si>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</si>
  <si>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</si>
  <si>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</si>
  <si>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</si>
  <si>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</si>
  <si>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</si>
  <si>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</si>
  <si>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</si>
  <si>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</si>
  <si>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</si>
  <si>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</si>
  <si>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</si>
  <si>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</si>
  <si>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</si>
  <si>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</si>
  <si>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</si>
  <si>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</si>
  <si>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</si>
  <si>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</si>
  <si>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</si>
  <si>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</si>
  <si>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</si>
  <si>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</si>
  <si>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</si>
  <si>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</si>
  <si>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</si>
  <si>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</si>
  <si>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</si>
  <si>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</si>
  <si>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</si>
  <si>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</si>
  <si>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</si>
  <si>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</si>
  <si>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</si>
  <si>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</si>
  <si>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</si>
  <si>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</si>
  <si>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</si>
  <si>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</si>
  <si>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</si>
  <si>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</si>
  <si>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</si>
  <si>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</si>
  <si>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</si>
  <si>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</si>
  <si>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</si>
  <si>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</si>
  <si>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</si>
  <si>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</si>
  <si>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</si>
  <si>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</si>
  <si>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</si>
  <si>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</si>
  <si>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</si>
  <si>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</si>
  <si>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</si>
  <si>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</si>
  <si>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</si>
  <si>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</si>
  <si>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</si>
  <si>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</si>
  <si>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</si>
  <si>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</si>
  <si>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</si>
  <si>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</si>
  <si>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</si>
  <si>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</si>
  <si>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</si>
  <si>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</si>
  <si>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</si>
  <si>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</si>
  <si>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</si>
  <si>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</si>
  <si>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</si>
  <si>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</si>
  <si>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</si>
  <si>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</si>
  <si>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</si>
  <si>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</si>
  <si>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</si>
  <si>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</si>
  <si>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</si>
  <si>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</si>
  <si>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</si>
  <si>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</si>
  <si>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</si>
  <si>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</si>
  <si>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</si>
  <si>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</si>
  <si>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</si>
  <si>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</si>
  <si>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</si>
  <si>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</si>
  <si>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</si>
  <si>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</si>
  <si>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</si>
  <si>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</si>
  <si>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</si>
  <si>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</si>
  <si>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</si>
  <si>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</si>
  <si>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</si>
  <si>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</si>
  <si>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</si>
  <si>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</si>
  <si>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</si>
  <si>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</si>
  <si>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</si>
  <si>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</si>
  <si>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</si>
  <si>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</si>
  <si>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</si>
  <si>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</si>
  <si>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</si>
  <si>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</si>
  <si>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</si>
  <si>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</si>
  <si>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</si>
  <si>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</si>
  <si>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</si>
  <si>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</si>
  <si>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</si>
  <si>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</si>
  <si>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</si>
  <si>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</si>
  <si>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</si>
  <si>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</si>
  <si>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</si>
  <si>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</si>
  <si>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</si>
  <si>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</si>
  <si>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</si>
  <si>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</si>
  <si>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</si>
  <si>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</si>
  <si>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</si>
  <si>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</si>
  <si>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</si>
  <si>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</si>
  <si>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</si>
  <si>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</si>
  <si>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</si>
  <si>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</si>
  <si>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</si>
  <si>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</si>
  <si>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</si>
  <si>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</si>
  <si>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</si>
  <si>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</si>
  <si>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</si>
  <si>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</si>
  <si>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</si>
  <si>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</si>
  <si>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</si>
  <si>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</si>
  <si>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</si>
  <si>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</si>
  <si>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</si>
  <si>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</si>
  <si>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</si>
  <si>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</si>
  <si>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</si>
  <si>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</si>
  <si>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</si>
  <si>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</si>
  <si>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</si>
  <si>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</si>
  <si>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</si>
  <si>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</si>
  <si>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</si>
  <si>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</si>
  <si>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</si>
  <si>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</si>
  <si>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</si>
  <si>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</si>
  <si>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</si>
  <si>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</si>
  <si>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</si>
  <si>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</si>
  <si>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</si>
  <si>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</si>
  <si>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</si>
  <si>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</si>
  <si>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</si>
  <si>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</si>
  <si>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</si>
  <si>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</si>
  <si>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</si>
  <si>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</si>
  <si>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</si>
  <si>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</si>
  <si>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</si>
  <si>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</si>
  <si>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</si>
  <si>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</si>
  <si>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</si>
  <si>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</si>
  <si>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</si>
  <si>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</si>
  <si>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</si>
  <si>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</si>
  <si>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</si>
  <si>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</si>
  <si>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</si>
  <si>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</si>
  <si>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</si>
  <si>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</si>
  <si>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</si>
  <si>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</si>
  <si>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</si>
  <si>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</si>
  <si>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</si>
  <si>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</si>
  <si>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</si>
  <si>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</si>
  <si>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</si>
  <si>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</si>
  <si>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</si>
  <si>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</si>
  <si>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</si>
  <si>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</si>
  <si>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</si>
  <si>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</si>
  <si>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</si>
  <si>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</si>
  <si>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</si>
  <si>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</si>
  <si>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</si>
  <si>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</si>
  <si>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</si>
  <si>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</si>
  <si>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</si>
  <si>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</si>
  <si>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</si>
  <si>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</si>
  <si>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</si>
  <si>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</si>
  <si>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</si>
  <si>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</si>
  <si>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</si>
  <si>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</si>
  <si>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</si>
  <si>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</si>
  <si>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</si>
  <si>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</si>
  <si>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</si>
  <si>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</si>
  <si>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</si>
  <si>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</si>
  <si>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</si>
  <si>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</si>
  <si>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</si>
  <si>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</si>
  <si>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</si>
  <si>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</si>
  <si>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</si>
  <si>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</si>
  <si>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</si>
  <si>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</si>
  <si>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</si>
  <si>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</si>
  <si>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</si>
  <si>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</si>
  <si>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</si>
  <si>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</si>
  <si>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</si>
  <si>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</si>
  <si>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</si>
  <si>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</si>
  <si>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</si>
  <si>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</si>
  <si>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</si>
  <si>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</si>
  <si>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</si>
  <si>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</si>
  <si>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</si>
  <si>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</si>
  <si>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</si>
  <si>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</si>
  <si>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</si>
  <si>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</si>
  <si>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</si>
  <si>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</si>
  <si>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</si>
  <si>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</si>
  <si>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</si>
  <si>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</si>
  <si>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</si>
  <si>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</si>
  <si>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</si>
  <si>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</si>
  <si>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</si>
  <si>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</si>
  <si>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</si>
  <si>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</si>
  <si>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</si>
  <si>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</si>
  <si>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</si>
  <si>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</si>
  <si>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</si>
  <si>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</si>
  <si>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</si>
  <si>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</si>
  <si>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</si>
  <si>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</si>
  <si>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</si>
  <si>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</si>
  <si>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</si>
  <si>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</si>
  <si>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</si>
  <si>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</si>
  <si>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</si>
  <si>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</si>
  <si>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</si>
  <si>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</si>
  <si>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</si>
  <si>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</si>
  <si>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</si>
  <si>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</si>
  <si>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</si>
  <si>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</si>
  <si>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</si>
  <si>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</si>
  <si>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</si>
  <si>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</si>
  <si>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</si>
  <si>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</si>
  <si>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</si>
  <si>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</si>
  <si>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</si>
  <si>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</si>
  <si>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</si>
  <si>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</si>
  <si>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</si>
  <si>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</si>
  <si>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</si>
  <si>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</si>
  <si>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</si>
  <si>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</si>
  <si>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</si>
  <si>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</si>
  <si>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</si>
  <si>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</si>
  <si>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</si>
  <si>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</si>
  <si>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</si>
  <si>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</si>
  <si>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</si>
  <si>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</si>
  <si>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</si>
  <si>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</si>
  <si>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</si>
  <si>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</si>
  <si>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</si>
  <si>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</si>
  <si>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</si>
  <si>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</si>
  <si>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</si>
  <si>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</si>
  <si>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</si>
  <si>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</si>
  <si>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</si>
  <si>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</si>
  <si>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</si>
  <si>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</si>
  <si>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</si>
  <si>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</si>
  <si>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</si>
  <si>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</si>
  <si>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</si>
  <si>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</si>
  <si>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</si>
  <si>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</si>
  <si>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</si>
  <si>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</si>
  <si>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</si>
  <si>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</si>
  <si>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</si>
  <si>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</si>
  <si>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</si>
  <si>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</si>
  <si>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</si>
  <si>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</si>
  <si>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</si>
  <si>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</si>
  <si>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</si>
  <si>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</si>
  <si>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</si>
  <si>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</si>
  <si>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</si>
  <si>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</si>
  <si>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</si>
  <si>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</si>
  <si>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</si>
  <si>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</si>
  <si>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</si>
  <si>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</si>
  <si>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</si>
  <si>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</si>
  <si>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</si>
  <si>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</si>
  <si>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</si>
  <si>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</si>
  <si>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</si>
  <si>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</si>
  <si>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</si>
  <si>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</si>
  <si>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</si>
  <si>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</si>
  <si>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</si>
  <si>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</si>
  <si>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</si>
  <si>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</si>
  <si>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</si>
  <si>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</si>
  <si>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</si>
  <si>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</si>
  <si>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</si>
  <si>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</si>
  <si>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</si>
  <si>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</si>
  <si>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</si>
  <si>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</si>
  <si>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</si>
  <si>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</si>
  <si>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</si>
  <si>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</si>
  <si>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</si>
  <si>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</si>
  <si>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</si>
  <si>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</si>
  <si>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</si>
  <si>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</si>
  <si>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</si>
  <si>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</si>
  <si>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</si>
  <si>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</si>
  <si>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</si>
  <si>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</si>
  <si>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</si>
  <si>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</si>
  <si>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</si>
  <si>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</si>
  <si>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</si>
  <si>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</si>
  <si>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</si>
  <si>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</si>
  <si>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</si>
  <si>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</si>
  <si>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</si>
  <si>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</si>
  <si>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</si>
  <si>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</si>
  <si>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</si>
  <si>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</si>
  <si>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</si>
  <si>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</si>
  <si>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</si>
  <si>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</si>
  <si>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</si>
  <si>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</si>
  <si>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</si>
  <si>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</si>
  <si>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</si>
  <si>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</si>
  <si>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</si>
  <si>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</si>
  <si>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</si>
  <si>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</si>
  <si>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</si>
  <si>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</si>
  <si>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</si>
  <si>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</si>
  <si>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</si>
  <si>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</si>
  <si>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</si>
  <si>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</si>
  <si>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</si>
  <si>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</si>
  <si>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</si>
  <si>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</si>
  <si>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</si>
  <si>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</si>
  <si>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</si>
  <si>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</si>
  <si>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</si>
  <si>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</si>
  <si>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</si>
  <si>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</si>
  <si>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</si>
  <si>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</si>
  <si>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</si>
  <si>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</si>
  <si>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</si>
  <si>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</si>
  <si>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</si>
  <si>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</si>
  <si>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</si>
  <si>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</si>
  <si>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</si>
  <si>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</si>
  <si>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</si>
  <si>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</si>
  <si>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</si>
  <si>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</si>
  <si>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</si>
  <si>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</si>
  <si>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</si>
  <si>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</si>
  <si>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</si>
  <si>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</si>
  <si>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</si>
  <si>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</si>
  <si>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</si>
  <si>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</si>
  <si>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</si>
  <si>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</si>
  <si>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</si>
  <si>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</si>
  <si>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</si>
  <si>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</si>
  <si>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</si>
  <si>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</si>
  <si>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</si>
  <si>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</si>
  <si>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</si>
  <si>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</si>
  <si>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</si>
  <si>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</si>
  <si>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</si>
  <si>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</si>
  <si>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</si>
  <si>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</si>
  <si>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</si>
  <si>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</si>
  <si>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</si>
  <si>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</si>
  <si>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</si>
  <si>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</si>
  <si>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</si>
  <si>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</si>
  <si>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</si>
  <si>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</si>
  <si>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</si>
  <si>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</si>
  <si>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</si>
  <si>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</si>
  <si>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</si>
  <si>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</si>
  <si>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</si>
  <si>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</si>
  <si>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</si>
  <si>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</si>
  <si>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</si>
  <si>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</si>
  <si>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</si>
  <si>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</si>
  <si>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</si>
  <si>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</si>
  <si>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</si>
  <si>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</si>
  <si>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</si>
  <si>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</si>
  <si>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</si>
  <si>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</si>
  <si>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</si>
  <si>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</si>
  <si>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</si>
  <si>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</si>
  <si>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</si>
  <si>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</si>
  <si>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</si>
  <si>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</si>
  <si>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</si>
  <si>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</si>
  <si>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</si>
  <si>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</si>
  <si>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</si>
  <si>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</si>
  <si>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</si>
  <si>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</si>
  <si>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</si>
  <si>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</si>
  <si>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</si>
  <si>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</si>
  <si>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</si>
  <si>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</si>
  <si>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</si>
  <si>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</si>
  <si>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</si>
  <si>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</si>
  <si>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</si>
  <si>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</si>
  <si>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</si>
  <si>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</si>
  <si>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</si>
  <si>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</si>
  <si>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</si>
  <si>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</si>
  <si>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</si>
  <si>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</si>
  <si>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</si>
  <si>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</si>
  <si>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</si>
  <si>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</si>
  <si>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</si>
  <si>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</si>
  <si>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</si>
  <si>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</si>
  <si>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</si>
  <si>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</si>
  <si>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</si>
  <si>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</si>
  <si>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</si>
  <si>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</si>
  <si>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</si>
  <si>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</si>
  <si>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</si>
  <si>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</si>
  <si>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</si>
  <si>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</si>
  <si>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</si>
  <si>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</si>
  <si>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</si>
  <si>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</si>
  <si>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</si>
  <si>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</si>
  <si>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</si>
  <si>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</si>
  <si>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</si>
  <si>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</si>
  <si>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</si>
  <si>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</si>
  <si>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</si>
  <si>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</si>
  <si>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</si>
  <si>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</si>
  <si>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</si>
  <si>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</si>
  <si>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</si>
  <si>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</si>
  <si>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</si>
  <si>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</si>
  <si>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</si>
  <si>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</si>
  <si>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</si>
  <si>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</si>
  <si>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</si>
  <si>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</si>
  <si>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</si>
  <si>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</si>
  <si>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</si>
  <si>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</si>
  <si>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</si>
  <si>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</si>
  <si>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</si>
  <si>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</si>
  <si>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</si>
  <si>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</si>
  <si>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</si>
  <si>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</si>
  <si>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</si>
  <si>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</si>
  <si>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</si>
  <si>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</si>
  <si>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</si>
  <si>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</si>
  <si>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</si>
  <si>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</si>
  <si>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</si>
  <si>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</si>
  <si>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</si>
  <si>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</si>
  <si>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</si>
  <si>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</si>
  <si>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</si>
  <si>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</si>
  <si>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</si>
  <si>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</si>
  <si>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</si>
  <si>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</si>
  <si>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</si>
  <si>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</si>
  <si>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</si>
  <si>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</si>
  <si>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</si>
  <si>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</si>
  <si>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</si>
  <si>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</si>
  <si>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</si>
  <si>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</si>
  <si>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</si>
  <si>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</si>
  <si>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</si>
  <si>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</si>
  <si>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</si>
  <si>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</si>
  <si>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</si>
  <si>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</si>
  <si>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</si>
  <si>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</si>
  <si>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</si>
  <si>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</si>
  <si>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</si>
  <si>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</si>
  <si>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</si>
  <si>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</si>
  <si>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</si>
  <si>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</si>
  <si>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</si>
  <si>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</si>
  <si>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</si>
  <si>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</si>
  <si>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</si>
  <si>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</si>
  <si>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</si>
  <si>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</si>
  <si>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</si>
  <si>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</si>
  <si>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</si>
  <si>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</si>
  <si>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</si>
  <si>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</si>
  <si>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</si>
  <si>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</si>
  <si>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</si>
  <si>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</si>
  <si>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</si>
  <si>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</si>
  <si>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</si>
  <si>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</si>
  <si>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</si>
  <si>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</si>
  <si>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</si>
  <si>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</si>
  <si>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</si>
  <si>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</si>
  <si>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</si>
  <si>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</si>
  <si>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</si>
  <si>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</si>
  <si>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</si>
  <si>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</si>
  <si>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</si>
  <si>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For HLOOKUP formula:</t>
  </si>
  <si>
    <t>Agreement #</t>
  </si>
  <si>
    <t>Agreement Type:</t>
  </si>
  <si>
    <t>Product Code</t>
  </si>
  <si>
    <t>KERO</t>
  </si>
  <si>
    <t>NATGAS</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</si>
  <si>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</si>
  <si>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</si>
  <si>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</si>
  <si>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</si>
  <si>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</si>
  <si>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</si>
  <si>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</si>
  <si>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</si>
  <si>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</si>
  <si>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</si>
  <si>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</si>
  <si>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</si>
  <si>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</si>
  <si>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</si>
  <si>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</si>
  <si>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</si>
  <si>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</si>
  <si>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</si>
  <si>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</si>
  <si>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</si>
  <si>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</si>
  <si>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</si>
  <si>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</si>
  <si>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</si>
  <si>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</si>
  <si>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</si>
  <si>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</si>
  <si>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</si>
  <si>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in ULSD against product code</t>
  </si>
  <si>
    <t>Suncor quantity is quantity in Npupld net yield field-quantity in ULSD excel file against same product code</t>
  </si>
  <si>
    <t>Record with valtype of PRESPLIT created, using only original data from NPUPld</t>
  </si>
  <si>
    <t>Other product codes not on ULSD treated as usual</t>
  </si>
  <si>
    <t>Checks</t>
  </si>
  <si>
    <t>Check to see if ULSD file has same symbol (+/-) as Net Yield after the Input / Output sign change</t>
  </si>
  <si>
    <t>Remove this check</t>
  </si>
  <si>
    <t>Ensure Shell quantity is not greater than total quantity against the line item in the NPUPld file</t>
  </si>
  <si>
    <t>Path for ULSD</t>
  </si>
  <si>
    <t>\\pbidevarmsta001.file.core.windows.net\sap-iot-data\CP03\ulsd</t>
  </si>
  <si>
    <t>Next Steps</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</si>
  <si>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</si>
  <si>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</si>
  <si>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</si>
  <si>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</si>
  <si>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</si>
  <si>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</si>
  <si>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</si>
  <si>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</si>
  <si>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</si>
  <si>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</si>
  <si>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</si>
  <si>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</si>
  <si>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</si>
  <si>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</si>
  <si>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</si>
  <si>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</si>
  <si>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</si>
  <si>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</si>
  <si>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</si>
  <si>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</si>
  <si>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</si>
  <si>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</si>
  <si>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</si>
  <si>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</si>
  <si>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</si>
  <si>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</si>
  <si>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</si>
  <si>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&lt;&lt;END BALANCE REC&gt;&gt;</t>
  </si>
  <si>
    <t>REFINERY_GAIN_LOSS</t>
  </si>
  <si>
    <t>&lt;&lt;END NP UPLOAD FILE&gt;&gt;</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</si>
  <si>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</si>
  <si>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</si>
  <si>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</si>
  <si>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</si>
  <si>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</si>
  <si>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</si>
  <si>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</si>
  <si>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</si>
  <si>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</si>
  <si>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</si>
  <si>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</si>
  <si>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</si>
  <si>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</si>
  <si>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</si>
  <si>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</si>
  <si>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</si>
  <si>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</si>
  <si>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</si>
  <si>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</si>
  <si>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</si>
  <si>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</si>
  <si>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</si>
  <si>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</si>
  <si>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</si>
  <si>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</si>
  <si>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</si>
  <si>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</si>
  <si>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</si>
  <si>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</si>
  <si>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</si>
  <si>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</si>
  <si>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Opening</t>
  </si>
  <si>
    <t>Closing</t>
  </si>
  <si>
    <t>Net Yield</t>
  </si>
  <si>
    <t>DHT Feed SHELL</t>
  </si>
  <si>
    <t>DHT Feed Suncor</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</si>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</sst>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41" formatCode="_-* #,##0_-;\-* #,##0_-;_-* &quot;-&quot;_-;_-@_-"/>
    <numFmt numFmtId="176" formatCode="_-&quot;$&quot;* #,##0_-;\-&quot;$&quot;* #,##0_-;_-&quot;$&quot;* &quot;-&quot;_-;_-@_-"/>
    <numFmt numFmtId="177" formatCode="_(&quot;$&quot;* #,##0.00_);_(&quot;$&quot;* \(#,##0.00\);_(&quot;$&quot;* &quot;-&quot;??_);_(@_)"/>
    <numFmt numFmtId="178" formatCode="0.0"/>
    <numFmt numFmtId="179" formatCode="m/d/yy\ h:mm:ss\ AM/PM"/>
    <numFmt numFmtId="180" formatCode="_-&quot;$&quot;* #,##0.00_-;\-&quot;$&quot;* #,##0.00_-;_-&quot;$&quot;* \-??_-;_-@_-"/>
    <numFmt numFmtId="181" formatCode="_(* #,##0.00_);_(* \(#,##0.00\);_(* &quot;-&quot;??_);_(@_)"/>
    <numFmt numFmtId="182" formatCode="_(* #,##0_);_(* \(#,##0\);_(* &quot;-&quot;??_);_(@_)"/>
    <numFmt numFmtId="183" formatCode="_(* #,##0.0000_);_(* \(#,##0.0000\);_(* &quot;-&quot;??_);_(@_)"/>
    <numFmt numFmtId="184" formatCode="yyyy/mm/dd\ hh:mm:ss"/>
    <numFmt numFmtId="185" formatCode="#,##0.000_);[Red]\(#,##0.000\)"/>
    <numFmt numFmtId="186" formatCode="[$-409]d/mmm;@"/>
    <numFmt numFmtId="187" formatCode="0.000"/>
    <numFmt numFmtId="188" formatCode="0_);[Red]\(0\)"/>
    <numFmt numFmtId="189" formatCode="#,##0.000000000000_);[Red]\(#,##0.000000000000\)"/>
    <numFmt numFmtId="190" formatCode="0.00000"/>
    <numFmt numFmtId="191" formatCode="#,##0.000_);\(#,##0.000\)"/>
    <numFmt numFmtId="192" formatCode="#,##0.000"/>
    <numFmt numFmtId="193" formatCode="m/d/yy;@"/>
    <numFmt numFmtId="194" formatCode="0_);\(0\)"/>
    <numFmt numFmtId="195" formatCode="_(* #,##0.000_);_(* \(#,##0.000\);_(* &quot;-&quot;??_);_(@_)"/>
    <numFmt numFmtId="196" formatCode="m/d/yy\ h:mm:ss"/>
    <numFmt numFmtId="197" formatCode="d/mmm/yy\ hh:mm"/>
  </numFmts>
  <fonts count="45">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name val="Calibri"/>
      <charset val="134"/>
    </font>
    <font>
      <b/>
      <sz val="11"/>
      <color indexed="56"/>
      <name val="Calibri"/>
      <charset val="134"/>
    </font>
    <font>
      <sz val="11"/>
      <color theme="1"/>
      <name val="Calibri"/>
      <charset val="134"/>
      <scheme val="minor"/>
    </font>
    <font>
      <sz val="11"/>
      <color indexed="8"/>
      <name val="Calibri"/>
      <charset val="134"/>
    </font>
    <font>
      <sz val="11"/>
      <color theme="1"/>
      <name val="Arial"/>
      <charset val="134"/>
    </font>
    <font>
      <b/>
      <sz val="11"/>
      <color indexed="52"/>
      <name val="Calibri"/>
      <charset val="134"/>
    </font>
    <font>
      <sz val="11"/>
      <color indexed="9"/>
      <name val="Calibri"/>
      <charset val="134"/>
    </font>
    <font>
      <sz val="11"/>
      <color indexed="17"/>
      <name val="Calibri"/>
      <charset val="134"/>
    </font>
    <font>
      <b/>
      <sz val="11"/>
      <color indexed="8"/>
      <name val="Calibri"/>
      <charset val="134"/>
    </font>
    <font>
      <u/>
      <sz val="11"/>
      <color rgb="FF800080"/>
      <name val="Calibri"/>
      <charset val="0"/>
      <scheme val="minor"/>
    </font>
    <font>
      <b/>
      <sz val="13"/>
      <color indexed="56"/>
      <name val="Calibri"/>
      <charset val="134"/>
    </font>
    <font>
      <sz val="11"/>
      <color indexed="62"/>
      <name val="Calibri"/>
      <charset val="134"/>
    </font>
    <font>
      <b/>
      <sz val="11"/>
      <color indexed="9"/>
      <name val="Calibri"/>
      <charset val="134"/>
    </font>
    <font>
      <sz val="11"/>
      <color indexed="10"/>
      <name val="Calibri"/>
      <charset val="134"/>
    </font>
    <font>
      <b/>
      <sz val="18"/>
      <color indexed="56"/>
      <name val="Cambria"/>
      <charset val="134"/>
    </font>
    <font>
      <i/>
      <sz val="11"/>
      <color indexed="23"/>
      <name val="Calibri"/>
      <charset val="134"/>
    </font>
    <font>
      <b/>
      <sz val="15"/>
      <color indexed="56"/>
      <name val="Calibri"/>
      <charset val="134"/>
    </font>
    <font>
      <b/>
      <sz val="11"/>
      <color indexed="63"/>
      <name val="Calibri"/>
      <charset val="134"/>
    </font>
    <font>
      <sz val="11"/>
      <color indexed="60"/>
      <name val="Calibri"/>
      <charset val="134"/>
    </font>
    <font>
      <sz val="11"/>
      <color indexed="52"/>
      <name val="Calibri"/>
      <charset val="134"/>
    </font>
    <font>
      <sz val="11"/>
      <color indexed="20"/>
      <name val="Calibri"/>
      <charset val="134"/>
    </font>
    <font>
      <b/>
      <i/>
      <sz val="9"/>
      <name val="Tahoma"/>
      <charset val="134"/>
    </font>
    <font>
      <b/>
      <sz val="8"/>
      <name val="Tahoma"/>
      <charset val="134"/>
    </font>
    <font>
      <b/>
      <sz val="11"/>
      <name val="Tahoma"/>
      <charset val="134"/>
    </font>
    <font>
      <sz val="9"/>
      <name val="Tahoma"/>
      <charset val="134"/>
    </font>
    <font>
      <sz val="8"/>
      <name val="Tahoma"/>
      <charset val="134"/>
    </font>
    <font>
      <sz val="11"/>
      <name val="Tahoma"/>
      <charset val="134"/>
    </font>
    <font>
      <b/>
      <sz val="9"/>
      <name val="Tahoma"/>
      <charset val="134"/>
    </font>
  </fonts>
  <fills count="31">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rgb="FFFF0000"/>
        <bgColor indexed="64"/>
      </patternFill>
    </fill>
    <fill>
      <patternFill patternType="solid">
        <fgColor indexed="10"/>
        <bgColor indexed="64"/>
      </patternFill>
    </fill>
    <fill>
      <patternFill patternType="solid">
        <fgColor indexed="45"/>
        <bgColor indexed="64"/>
      </patternFill>
    </fill>
    <fill>
      <patternFill patternType="solid">
        <fgColor indexed="36"/>
        <bgColor indexed="64"/>
      </patternFill>
    </fill>
    <fill>
      <patternFill patternType="solid">
        <fgColor indexed="44"/>
        <bgColor indexed="64"/>
      </patternFill>
    </fill>
    <fill>
      <patternFill patternType="solid">
        <fgColor indexed="49"/>
        <bgColor indexed="64"/>
      </patternFill>
    </fill>
    <fill>
      <patternFill patternType="solid">
        <fgColor indexed="29"/>
        <bgColor indexed="64"/>
      </patternFill>
    </fill>
    <fill>
      <patternFill patternType="solid">
        <fgColor indexed="57"/>
        <bgColor indexed="64"/>
      </patternFill>
    </fill>
    <fill>
      <patternFill patternType="solid">
        <fgColor indexed="62"/>
        <bgColor indexed="64"/>
      </patternFill>
    </fill>
    <fill>
      <patternFill patternType="solid">
        <fgColor indexed="47"/>
        <bgColor indexed="64"/>
      </patternFill>
    </fill>
    <fill>
      <patternFill patternType="solid">
        <fgColor indexed="55"/>
        <bgColor indexed="64"/>
      </patternFill>
    </fill>
    <fill>
      <patternFill patternType="solid">
        <fgColor indexed="26"/>
        <bgColor indexed="64"/>
      </patternFill>
    </fill>
    <fill>
      <patternFill patternType="solid">
        <fgColor indexed="27"/>
        <bgColor indexed="64"/>
      </patternFill>
    </fill>
    <fill>
      <patternFill patternType="solid">
        <fgColor indexed="30"/>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53"/>
        <bgColor indexed="64"/>
      </patternFill>
    </fill>
    <fill>
      <patternFill patternType="solid">
        <fgColor indexed="52"/>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right/>
      <top/>
      <bottom style="thick">
        <color indexed="2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s>
  <cellStyleXfs count="104">
    <xf numFmtId="0" fontId="0" fillId="0" borderId="0"/>
    <xf numFmtId="0" fontId="20" fillId="16" borderId="0" applyNumberFormat="0" applyBorder="0" applyAlignment="0" applyProtection="0"/>
    <xf numFmtId="181" fontId="0" fillId="0" borderId="0" applyFont="0" applyFill="0" applyBorder="0" applyAlignment="0" applyProtection="0"/>
    <xf numFmtId="41" fontId="19" fillId="0" borderId="0" applyFont="0" applyFill="0" applyBorder="0" applyAlignment="0" applyProtection="0">
      <alignment vertical="center"/>
    </xf>
    <xf numFmtId="176" fontId="19" fillId="0" borderId="0" applyFont="0" applyFill="0" applyBorder="0" applyAlignment="0" applyProtection="0">
      <alignment vertical="center"/>
    </xf>
    <xf numFmtId="180" fontId="19" fillId="0" borderId="0" applyFont="0" applyFill="0" applyBorder="0" applyAlignment="0" applyProtection="0">
      <alignment vertical="center"/>
    </xf>
    <xf numFmtId="9" fontId="0" fillId="0" borderId="0" applyFont="0" applyFill="0" applyBorder="0" applyAlignment="0" applyProtection="0"/>
    <xf numFmtId="0" fontId="7" fillId="0" borderId="0" applyNumberFormat="0" applyFill="0" applyBorder="0" applyAlignment="0" applyProtection="0"/>
    <xf numFmtId="0" fontId="19" fillId="0" borderId="0"/>
    <xf numFmtId="0" fontId="23" fillId="15" borderId="0" applyNumberFormat="0" applyBorder="0" applyAlignment="0" applyProtection="0"/>
    <xf numFmtId="0" fontId="26" fillId="0" borderId="0" applyNumberFormat="0" applyFill="0" applyBorder="0" applyAlignment="0" applyProtection="0">
      <alignment vertical="center"/>
    </xf>
    <xf numFmtId="0" fontId="27" fillId="0" borderId="33" applyNumberFormat="0" applyFill="0" applyAlignment="0" applyProtection="0"/>
    <xf numFmtId="0" fontId="19" fillId="0" borderId="0"/>
    <xf numFmtId="0" fontId="29" fillId="22" borderId="34" applyNumberFormat="0" applyAlignment="0" applyProtection="0"/>
    <xf numFmtId="0" fontId="0" fillId="23" borderId="35" applyNumberFormat="0" applyFont="0" applyAlignment="0" applyProtection="0"/>
    <xf numFmtId="0" fontId="20" fillId="11" borderId="0" applyNumberFormat="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19" fillId="0" borderId="0"/>
    <xf numFmtId="0" fontId="20" fillId="18" borderId="0" applyNumberFormat="0" applyBorder="0" applyAlignment="0" applyProtection="0"/>
    <xf numFmtId="0" fontId="32" fillId="0" borderId="0" applyNumberFormat="0" applyFill="0" applyBorder="0" applyAlignment="0" applyProtection="0"/>
    <xf numFmtId="0" fontId="33" fillId="0" borderId="36" applyNumberFormat="0" applyFill="0" applyAlignment="0" applyProtection="0"/>
    <xf numFmtId="0" fontId="19" fillId="0" borderId="0"/>
    <xf numFmtId="0" fontId="18" fillId="0" borderId="30" applyNumberFormat="0" applyFill="0" applyAlignment="0" applyProtection="0"/>
    <xf numFmtId="0" fontId="18" fillId="0" borderId="0" applyNumberFormat="0" applyFill="0" applyBorder="0" applyAlignment="0" applyProtection="0"/>
    <xf numFmtId="0" fontId="28" fillId="21" borderId="31" applyNumberFormat="0" applyAlignment="0" applyProtection="0"/>
    <xf numFmtId="0" fontId="23" fillId="11" borderId="0" applyNumberFormat="0" applyBorder="0" applyAlignment="0" applyProtection="0"/>
    <xf numFmtId="0" fontId="24" fillId="7" borderId="0" applyNumberFormat="0" applyBorder="0" applyAlignment="0" applyProtection="0"/>
    <xf numFmtId="0" fontId="34" fillId="4" borderId="37" applyNumberFormat="0" applyAlignment="0" applyProtection="0"/>
    <xf numFmtId="181" fontId="19" fillId="0" borderId="0" applyFont="0" applyFill="0" applyBorder="0" applyAlignment="0" applyProtection="0"/>
    <xf numFmtId="0" fontId="20" fillId="26" borderId="0" applyNumberFormat="0" applyBorder="0" applyAlignment="0" applyProtection="0"/>
    <xf numFmtId="0" fontId="22" fillId="4" borderId="31" applyNumberFormat="0" applyAlignment="0" applyProtection="0"/>
    <xf numFmtId="0" fontId="36" fillId="0" borderId="38" applyNumberFormat="0" applyFill="0" applyAlignment="0" applyProtection="0"/>
    <xf numFmtId="0" fontId="25" fillId="0" borderId="32" applyNumberFormat="0" applyFill="0" applyAlignment="0" applyProtection="0"/>
    <xf numFmtId="181" fontId="19" fillId="0" borderId="0" applyFont="0" applyFill="0" applyBorder="0" applyAlignment="0" applyProtection="0"/>
    <xf numFmtId="0" fontId="37" fillId="14" borderId="0" applyNumberFormat="0" applyBorder="0" applyAlignment="0" applyProtection="0"/>
    <xf numFmtId="181" fontId="19" fillId="0" borderId="0" applyFont="0" applyFill="0" applyBorder="0" applyAlignment="0" applyProtection="0"/>
    <xf numFmtId="0" fontId="35" fillId="27" borderId="0" applyNumberFormat="0" applyBorder="0" applyAlignment="0" applyProtection="0"/>
    <xf numFmtId="0" fontId="23" fillId="20" borderId="0" applyNumberFormat="0" applyBorder="0" applyAlignment="0" applyProtection="0"/>
    <xf numFmtId="0" fontId="20" fillId="24" borderId="0" applyNumberFormat="0" applyBorder="0" applyAlignment="0" applyProtection="0"/>
    <xf numFmtId="0" fontId="23" fillId="25" borderId="0" applyNumberFormat="0" applyBorder="0" applyAlignment="0" applyProtection="0"/>
    <xf numFmtId="0" fontId="23" fillId="13" borderId="0" applyNumberFormat="0" applyBorder="0" applyAlignment="0" applyProtection="0"/>
    <xf numFmtId="181" fontId="19" fillId="0" borderId="0" applyFont="0" applyFill="0" applyBorder="0" applyAlignment="0" applyProtection="0"/>
    <xf numFmtId="0" fontId="20" fillId="14" borderId="0" applyNumberFormat="0" applyBorder="0" applyAlignment="0" applyProtection="0"/>
    <xf numFmtId="0" fontId="20" fillId="21"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0" fillId="7" borderId="0" applyNumberFormat="0" applyBorder="0" applyAlignment="0" applyProtection="0"/>
    <xf numFmtId="0" fontId="23" fillId="15"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3" fillId="17" borderId="0" applyNumberFormat="0" applyBorder="0" applyAlignment="0" applyProtection="0"/>
    <xf numFmtId="0" fontId="20" fillId="16" borderId="0" applyNumberFormat="0" applyBorder="0" applyAlignment="0" applyProtection="0"/>
    <xf numFmtId="0" fontId="23" fillId="17" borderId="0" applyNumberFormat="0" applyBorder="0" applyAlignment="0" applyProtection="0"/>
    <xf numFmtId="0" fontId="23" fillId="29" borderId="0" applyNumberFormat="0" applyBorder="0" applyAlignment="0" applyProtection="0"/>
    <xf numFmtId="0" fontId="20" fillId="28" borderId="0" applyNumberFormat="0" applyBorder="0" applyAlignment="0" applyProtection="0"/>
    <xf numFmtId="0" fontId="23" fillId="30" borderId="0" applyNumberFormat="0" applyBorder="0" applyAlignment="0" applyProtection="0"/>
    <xf numFmtId="0" fontId="3" fillId="0" borderId="0" applyNumberFormat="0" applyFont="0" applyFill="0" applyBorder="0" applyProtection="0">
      <alignment horizontal="centerContinuous"/>
    </xf>
    <xf numFmtId="181" fontId="21"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77" fontId="21" fillId="0" borderId="0" applyFont="0" applyFill="0" applyBorder="0" applyAlignment="0" applyProtection="0"/>
    <xf numFmtId="177" fontId="0" fillId="0" borderId="0" applyFont="0" applyFill="0" applyBorder="0" applyAlignment="0" applyProtection="0"/>
    <xf numFmtId="0" fontId="19"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2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0" fillId="0" borderId="0"/>
    <xf numFmtId="0" fontId="19" fillId="0" borderId="0"/>
    <xf numFmtId="0" fontId="19" fillId="0" borderId="0"/>
    <xf numFmtId="0" fontId="19" fillId="0" borderId="0"/>
  </cellStyleXfs>
  <cellXfs count="263">
    <xf numFmtId="0" fontId="0" fillId="0" borderId="0" xfId="0"/>
    <xf numFmtId="0" fontId="0" fillId="0" borderId="0" xfId="0" applyFont="1"/>
    <xf numFmtId="0" fontId="0" fillId="2" borderId="0" xfId="0" applyFont="1" applyFill="1"/>
    <xf numFmtId="0" fontId="0" fillId="0" borderId="0" xfId="0" applyFont="1" applyAlignment="1">
      <alignment horizontal="right"/>
    </xf>
    <xf numFmtId="0" fontId="0" fillId="0" borderId="0" xfId="0" applyAlignment="1">
      <alignment wrapText="1"/>
    </xf>
    <xf numFmtId="0" fontId="1" fillId="0" borderId="0" xfId="0" applyFont="1"/>
    <xf numFmtId="0" fontId="2" fillId="0" borderId="0" xfId="0" applyFont="1"/>
    <xf numFmtId="0" fontId="0" fillId="0" borderId="0" xfId="0" applyFont="1" applyAlignment="1">
      <alignment wrapText="1"/>
    </xf>
    <xf numFmtId="179" fontId="3" fillId="3" borderId="0" xfId="0" applyNumberFormat="1" applyFont="1" applyFill="1" applyAlignment="1">
      <alignment horizontal="left" wrapText="1"/>
    </xf>
    <xf numFmtId="2" fontId="3" fillId="3" borderId="0" xfId="0" applyNumberFormat="1" applyFont="1" applyFill="1" applyAlignment="1">
      <alignment horizontal="left"/>
    </xf>
    <xf numFmtId="184" fontId="4" fillId="3" borderId="0" xfId="0" applyNumberFormat="1" applyFont="1" applyFill="1" applyAlignment="1">
      <alignment horizontal="left" wrapText="1"/>
    </xf>
    <xf numFmtId="2" fontId="4" fillId="3" borderId="0" xfId="0" applyNumberFormat="1" applyFont="1" applyFill="1" applyAlignment="1">
      <alignment horizontal="left" wrapText="1"/>
    </xf>
    <xf numFmtId="0" fontId="4" fillId="3" borderId="0" xfId="0" applyFont="1" applyFill="1" applyAlignment="1">
      <alignment horizontal="left" wrapText="1"/>
    </xf>
    <xf numFmtId="184" fontId="5" fillId="4" borderId="0" xfId="0" applyNumberFormat="1" applyFont="1" applyFill="1" applyAlignment="1">
      <alignment horizontal="left"/>
    </xf>
    <xf numFmtId="2" fontId="5" fillId="4" borderId="0" xfId="0" applyNumberFormat="1" applyFont="1" applyFill="1" applyAlignment="1">
      <alignment horizontal="left"/>
    </xf>
    <xf numFmtId="184" fontId="5" fillId="4" borderId="0" xfId="0" applyNumberFormat="1" applyFont="1" applyFill="1" applyBorder="1" applyAlignment="1">
      <alignment horizontal="left"/>
    </xf>
    <xf numFmtId="184" fontId="2" fillId="4" borderId="0" xfId="0" applyNumberFormat="1" applyFont="1" applyFill="1" applyAlignment="1">
      <alignment horizontal="left"/>
    </xf>
    <xf numFmtId="2" fontId="2" fillId="4" borderId="0" xfId="0" applyNumberFormat="1" applyFont="1" applyFill="1" applyAlignment="1">
      <alignment horizontal="left"/>
    </xf>
    <xf numFmtId="184" fontId="0" fillId="4" borderId="0" xfId="0" applyNumberFormat="1" applyFont="1" applyFill="1" applyBorder="1" applyAlignment="1">
      <alignment horizontal="left"/>
    </xf>
    <xf numFmtId="2" fontId="0" fillId="0" borderId="0" xfId="0" applyNumberFormat="1"/>
    <xf numFmtId="16" fontId="0" fillId="0" borderId="0" xfId="0" applyNumberFormat="1" applyFont="1"/>
    <xf numFmtId="16" fontId="2" fillId="0" borderId="0" xfId="0" applyNumberFormat="1" applyFont="1"/>
    <xf numFmtId="0" fontId="2" fillId="0" borderId="1" xfId="0" applyFont="1" applyBorder="1"/>
    <xf numFmtId="186" fontId="0" fillId="0" borderId="1" xfId="0" applyNumberFormat="1" applyFont="1" applyBorder="1"/>
    <xf numFmtId="0" fontId="1" fillId="0" borderId="2" xfId="0" applyFont="1" applyBorder="1"/>
    <xf numFmtId="2" fontId="2" fillId="0" borderId="2" xfId="0" applyNumberFormat="1" applyFont="1" applyBorder="1"/>
    <xf numFmtId="184" fontId="2" fillId="4" borderId="3" xfId="0" applyNumberFormat="1" applyFont="1" applyFill="1" applyBorder="1" applyAlignment="1">
      <alignment horizontal="left"/>
    </xf>
    <xf numFmtId="2" fontId="2" fillId="4" borderId="4" xfId="0" applyNumberFormat="1" applyFont="1" applyFill="1" applyBorder="1" applyAlignment="1">
      <alignment horizontal="left"/>
    </xf>
    <xf numFmtId="187" fontId="5" fillId="4" borderId="0" xfId="0" applyNumberFormat="1" applyFont="1" applyFill="1" applyAlignment="1">
      <alignment horizontal="left"/>
    </xf>
    <xf numFmtId="16" fontId="0" fillId="0" borderId="0" xfId="0" applyNumberFormat="1" applyFont="1" applyBorder="1"/>
    <xf numFmtId="16" fontId="2" fillId="0" borderId="0" xfId="0" applyNumberFormat="1" applyFont="1" applyBorder="1"/>
    <xf numFmtId="2" fontId="2" fillId="0" borderId="2" xfId="0" applyNumberFormat="1" applyFont="1" applyBorder="1" applyAlignment="1">
      <alignment horizontal="left"/>
    </xf>
    <xf numFmtId="0" fontId="0" fillId="0" borderId="0" xfId="0" applyNumberFormat="1"/>
    <xf numFmtId="0" fontId="0" fillId="0" borderId="0" xfId="0" applyFont="1" applyFill="1"/>
    <xf numFmtId="0" fontId="0" fillId="0" borderId="0" xfId="0" applyFont="1" applyFill="1" applyAlignment="1">
      <alignment wrapText="1"/>
    </xf>
    <xf numFmtId="1" fontId="0" fillId="0" borderId="0" xfId="0" applyNumberFormat="1" applyFont="1" applyFill="1"/>
    <xf numFmtId="2" fontId="6" fillId="0" borderId="0" xfId="0" applyNumberFormat="1" applyFont="1" applyFill="1"/>
    <xf numFmtId="2" fontId="0" fillId="0" borderId="0" xfId="0" applyNumberFormat="1" applyFont="1" applyFill="1"/>
    <xf numFmtId="0" fontId="0" fillId="4" borderId="0" xfId="0" applyFill="1" applyAlignment="1">
      <alignment horizontal="center"/>
    </xf>
    <xf numFmtId="0" fontId="0" fillId="4" borderId="0" xfId="0" applyFont="1" applyFill="1" applyAlignment="1">
      <alignment horizontal="right"/>
    </xf>
    <xf numFmtId="0" fontId="0" fillId="4" borderId="0" xfId="0" applyNumberFormat="1" applyFont="1" applyFill="1"/>
    <xf numFmtId="0" fontId="0"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6" fillId="0" borderId="0" xfId="0" applyNumberFormat="1" applyFont="1" applyFill="1" applyBorder="1" applyAlignment="1">
      <alignment horizontal="left"/>
    </xf>
    <xf numFmtId="0" fontId="6" fillId="0" borderId="0" xfId="0" applyFont="1"/>
    <xf numFmtId="0" fontId="0" fillId="0" borderId="0" xfId="0" applyFont="1" applyFill="1" applyAlignment="1">
      <alignment horizontal="center"/>
    </xf>
    <xf numFmtId="0" fontId="0" fillId="0" borderId="0" xfId="0" applyAlignment="1">
      <alignment horizontal="right"/>
    </xf>
    <xf numFmtId="185" fontId="0" fillId="0" borderId="0" xfId="0" applyNumberFormat="1" applyFont="1" applyBorder="1" applyAlignment="1">
      <alignment horizontal="left"/>
    </xf>
    <xf numFmtId="2" fontId="6" fillId="0" borderId="0" xfId="0" applyNumberFormat="1" applyFont="1" applyFill="1" applyBorder="1" applyAlignment="1">
      <alignment horizontal="left"/>
    </xf>
    <xf numFmtId="0" fontId="0" fillId="0" borderId="0" xfId="0" applyBorder="1"/>
    <xf numFmtId="0" fontId="0" fillId="0" borderId="0" xfId="0" applyFont="1" applyAlignment="1">
      <alignment horizontal="center"/>
    </xf>
    <xf numFmtId="0" fontId="1" fillId="0" borderId="0" xfId="0" applyFont="1" applyFill="1" applyBorder="1"/>
    <xf numFmtId="0" fontId="0" fillId="0" borderId="5" xfId="0" applyFont="1" applyBorder="1" applyAlignment="1">
      <alignment horizontal="left"/>
    </xf>
    <xf numFmtId="185"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0" xfId="0" applyFont="1" applyFill="1" applyBorder="1" applyAlignment="1">
      <alignment horizontal="left"/>
    </xf>
    <xf numFmtId="188" fontId="0" fillId="0" borderId="5" xfId="0" applyNumberFormat="1" applyFont="1" applyFill="1" applyBorder="1" applyAlignment="1">
      <alignment horizontal="left"/>
    </xf>
    <xf numFmtId="188" fontId="0"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0" fillId="0" borderId="5" xfId="0" applyFont="1" applyBorder="1" applyAlignment="1">
      <alignment horizontal="left" wrapText="1"/>
    </xf>
    <xf numFmtId="185" fontId="7" fillId="0" borderId="5" xfId="7" applyNumberFormat="1" applyFill="1" applyBorder="1" applyAlignment="1">
      <alignment horizontal="left" wrapText="1"/>
    </xf>
    <xf numFmtId="0" fontId="0" fillId="0" borderId="0" xfId="0" applyFill="1" applyBorder="1" applyAlignment="1">
      <alignment horizontal="left" wrapText="1"/>
    </xf>
    <xf numFmtId="185" fontId="0" fillId="0" borderId="5" xfId="0" applyNumberFormat="1" applyFont="1" applyFill="1" applyBorder="1" applyAlignment="1">
      <alignment horizontal="left" wrapText="1"/>
    </xf>
    <xf numFmtId="0" fontId="0" fillId="0" borderId="5" xfId="0" applyFont="1" applyFill="1" applyBorder="1" applyAlignment="1">
      <alignment horizontal="left" wrapText="1"/>
    </xf>
    <xf numFmtId="0" fontId="0" fillId="0" borderId="0" xfId="0" applyFont="1" applyFill="1" applyBorder="1" applyAlignment="1">
      <alignment horizontal="left" wrapText="1"/>
    </xf>
    <xf numFmtId="1" fontId="0" fillId="0" borderId="5" xfId="0" applyNumberFormat="1" applyFont="1" applyFill="1" applyBorder="1" applyAlignment="1">
      <alignment horizontal="left"/>
    </xf>
    <xf numFmtId="1" fontId="0" fillId="6" borderId="5" xfId="0" applyNumberFormat="1" applyFont="1" applyFill="1" applyBorder="1" applyAlignment="1">
      <alignment horizontal="left" wrapText="1"/>
    </xf>
    <xf numFmtId="1" fontId="0" fillId="0" borderId="0" xfId="0" applyNumberFormat="1" applyFont="1" applyFill="1" applyBorder="1" applyAlignment="1">
      <alignment horizontal="left"/>
    </xf>
    <xf numFmtId="1" fontId="0" fillId="6" borderId="5" xfId="0" applyNumberFormat="1" applyFont="1" applyFill="1" applyBorder="1" applyAlignment="1">
      <alignment horizontal="left"/>
    </xf>
    <xf numFmtId="0" fontId="0" fillId="0" borderId="0" xfId="0" applyBorder="1" applyAlignment="1">
      <alignment horizontal="right"/>
    </xf>
    <xf numFmtId="189" fontId="0" fillId="0" borderId="0" xfId="0" applyNumberFormat="1" applyFont="1" applyFill="1"/>
    <xf numFmtId="0" fontId="0" fillId="0" borderId="0" xfId="0" applyFill="1"/>
    <xf numFmtId="58" fontId="6" fillId="5" borderId="6" xfId="0" applyNumberFormat="1" applyFont="1" applyFill="1" applyBorder="1" applyAlignment="1">
      <alignment horizontal="center"/>
    </xf>
    <xf numFmtId="58" fontId="6" fillId="5" borderId="3" xfId="0" applyNumberFormat="1" applyFont="1" applyFill="1" applyBorder="1" applyAlignment="1">
      <alignment horizontal="center"/>
    </xf>
    <xf numFmtId="58" fontId="6" fillId="5" borderId="4" xfId="0" applyNumberFormat="1" applyFont="1" applyFill="1" applyBorder="1" applyAlignment="1">
      <alignment horizontal="center"/>
    </xf>
    <xf numFmtId="58" fontId="6" fillId="5" borderId="1" xfId="0" applyNumberFormat="1" applyFont="1" applyFill="1" applyBorder="1" applyAlignment="1">
      <alignment horizontal="center"/>
    </xf>
    <xf numFmtId="0" fontId="6" fillId="4" borderId="5" xfId="0" applyFont="1" applyFill="1" applyBorder="1" applyAlignment="1">
      <alignment horizontal="center" wrapText="1"/>
    </xf>
    <xf numFmtId="0" fontId="6" fillId="7" borderId="7" xfId="0" applyFont="1" applyFill="1" applyBorder="1" applyAlignment="1">
      <alignment horizontal="center" wrapText="1"/>
    </xf>
    <xf numFmtId="0" fontId="6" fillId="7" borderId="8" xfId="0" applyFont="1" applyFill="1" applyBorder="1" applyAlignment="1">
      <alignment horizontal="center" wrapText="1"/>
    </xf>
    <xf numFmtId="0" fontId="6" fillId="8" borderId="9" xfId="0" applyFont="1" applyFill="1" applyBorder="1" applyAlignment="1">
      <alignment horizontal="center" wrapText="1"/>
    </xf>
    <xf numFmtId="185" fontId="6" fillId="7" borderId="10" xfId="2" applyNumberFormat="1" applyFont="1" applyFill="1" applyBorder="1"/>
    <xf numFmtId="185" fontId="6" fillId="7" borderId="5" xfId="2" applyNumberFormat="1" applyFont="1" applyFill="1" applyBorder="1"/>
    <xf numFmtId="185" fontId="6" fillId="8" borderId="11" xfId="2" applyNumberFormat="1" applyFont="1" applyFill="1" applyBorder="1"/>
    <xf numFmtId="2" fontId="6" fillId="4" borderId="5" xfId="0" applyNumberFormat="1" applyFont="1" applyFill="1" applyBorder="1" applyAlignment="1">
      <alignment horizontal="center"/>
    </xf>
    <xf numFmtId="58" fontId="0" fillId="5" borderId="6" xfId="0" applyNumberFormat="1" applyFill="1" applyBorder="1" applyAlignment="1">
      <alignment horizontal="center"/>
    </xf>
    <xf numFmtId="187" fontId="0" fillId="0" borderId="7" xfId="0" applyNumberFormat="1" applyFont="1" applyFill="1" applyBorder="1"/>
    <xf numFmtId="187" fontId="0" fillId="0" borderId="8" xfId="0" applyNumberFormat="1" applyFont="1" applyFill="1" applyBorder="1"/>
    <xf numFmtId="187" fontId="0" fillId="0" borderId="12" xfId="0" applyNumberFormat="1" applyFont="1" applyFill="1" applyBorder="1"/>
    <xf numFmtId="187" fontId="0" fillId="0" borderId="10" xfId="0" applyNumberFormat="1" applyFont="1" applyFill="1" applyBorder="1"/>
    <xf numFmtId="2" fontId="0" fillId="0" borderId="5" xfId="0" applyNumberFormat="1" applyFont="1" applyFill="1" applyBorder="1"/>
    <xf numFmtId="2" fontId="0" fillId="0" borderId="5" xfId="2" applyNumberFormat="1" applyFont="1" applyFill="1" applyBorder="1" applyAlignment="1">
      <alignment horizontal="right"/>
    </xf>
    <xf numFmtId="187" fontId="0" fillId="0" borderId="5" xfId="0" applyNumberFormat="1" applyFont="1" applyFill="1" applyBorder="1"/>
    <xf numFmtId="58" fontId="0" fillId="5" borderId="6" xfId="0" applyNumberFormat="1" applyFont="1" applyFill="1" applyBorder="1" applyAlignment="1">
      <alignment horizontal="center"/>
    </xf>
    <xf numFmtId="187" fontId="0" fillId="9" borderId="10" xfId="0" applyNumberFormat="1" applyFont="1" applyFill="1" applyBorder="1"/>
    <xf numFmtId="2" fontId="0" fillId="9" borderId="5" xfId="0" applyNumberFormat="1" applyFont="1" applyFill="1" applyBorder="1"/>
    <xf numFmtId="2" fontId="0" fillId="4" borderId="5" xfId="0" applyNumberFormat="1" applyFill="1" applyBorder="1" applyAlignment="1">
      <alignment horizontal="center"/>
    </xf>
    <xf numFmtId="187" fontId="0" fillId="9" borderId="5" xfId="0" applyNumberFormat="1" applyFont="1" applyFill="1" applyBorder="1"/>
    <xf numFmtId="2" fontId="0" fillId="4" borderId="0" xfId="0" applyNumberFormat="1" applyFill="1" applyBorder="1" applyAlignment="1">
      <alignment horizontal="center"/>
    </xf>
    <xf numFmtId="58" fontId="6" fillId="5" borderId="6" xfId="0" applyNumberFormat="1" applyFont="1" applyFill="1" applyBorder="1" applyAlignment="1">
      <alignment horizontal="left"/>
    </xf>
    <xf numFmtId="185" fontId="6" fillId="8" borderId="12" xfId="2" applyNumberFormat="1" applyFont="1" applyFill="1" applyBorder="1"/>
    <xf numFmtId="10" fontId="0" fillId="7" borderId="10" xfId="6" applyNumberFormat="1" applyFont="1" applyFill="1" applyBorder="1"/>
    <xf numFmtId="190" fontId="6"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92" fontId="0" fillId="7" borderId="10" xfId="6" applyNumberFormat="1" applyFont="1" applyFill="1" applyBorder="1"/>
    <xf numFmtId="185" fontId="6" fillId="10" borderId="5" xfId="2" applyNumberFormat="1" applyFont="1" applyFill="1" applyBorder="1"/>
    <xf numFmtId="192" fontId="0" fillId="8" borderId="12" xfId="6" applyNumberFormat="1" applyFont="1" applyFill="1" applyBorder="1"/>
    <xf numFmtId="192" fontId="0" fillId="7" borderId="5" xfId="6" applyNumberFormat="1" applyFont="1" applyFill="1" applyBorder="1"/>
    <xf numFmtId="185" fontId="6" fillId="7" borderId="13" xfId="2" applyNumberFormat="1" applyFont="1" applyFill="1" applyBorder="1"/>
    <xf numFmtId="185" fontId="6" fillId="7" borderId="14" xfId="2" applyNumberFormat="1" applyFont="1" applyFill="1" applyBorder="1"/>
    <xf numFmtId="185" fontId="6" fillId="8" borderId="15" xfId="2" applyNumberFormat="1" applyFont="1" applyFill="1" applyBorder="1"/>
    <xf numFmtId="193" fontId="0" fillId="0" borderId="0" xfId="0" applyNumberFormat="1" applyFont="1" applyFill="1"/>
    <xf numFmtId="187" fontId="0" fillId="0" borderId="0" xfId="0" applyNumberFormat="1" applyFont="1" applyFill="1"/>
    <xf numFmtId="178" fontId="0" fillId="0" borderId="0" xfId="0" applyNumberFormat="1" applyFont="1" applyFill="1"/>
    <xf numFmtId="1" fontId="6" fillId="0" borderId="0" xfId="0" applyNumberFormat="1" applyFont="1" applyFill="1" applyBorder="1"/>
    <xf numFmtId="187" fontId="6" fillId="0" borderId="0" xfId="0" applyNumberFormat="1" applyFont="1" applyFill="1"/>
    <xf numFmtId="0" fontId="0" fillId="5" borderId="16" xfId="0" applyFont="1" applyFill="1" applyBorder="1" applyAlignment="1">
      <alignment wrapText="1"/>
    </xf>
    <xf numFmtId="0" fontId="0" fillId="5" borderId="17" xfId="0" applyFont="1" applyFill="1" applyBorder="1" applyAlignment="1">
      <alignment wrapText="1"/>
    </xf>
    <xf numFmtId="0" fontId="0" fillId="5" borderId="18" xfId="0" applyFont="1" applyFill="1" applyBorder="1" applyAlignment="1">
      <alignment wrapText="1"/>
    </xf>
    <xf numFmtId="178" fontId="0" fillId="5" borderId="16" xfId="0" applyNumberFormat="1" applyFont="1" applyFill="1" applyBorder="1" applyAlignment="1">
      <alignment wrapText="1"/>
    </xf>
    <xf numFmtId="178" fontId="0" fillId="5" borderId="17" xfId="0" applyNumberFormat="1" applyFont="1" applyFill="1" applyBorder="1" applyAlignment="1">
      <alignment wrapText="1"/>
    </xf>
    <xf numFmtId="0" fontId="0" fillId="5" borderId="17" xfId="0" applyFont="1" applyFill="1" applyBorder="1" applyAlignment="1">
      <alignment horizontal="center" wrapText="1"/>
    </xf>
    <xf numFmtId="0" fontId="0" fillId="5" borderId="10" xfId="0" applyFill="1" applyBorder="1" applyAlignment="1">
      <alignment wrapText="1"/>
    </xf>
    <xf numFmtId="0" fontId="0" fillId="5" borderId="5" xfId="0" applyFont="1" applyFill="1" applyBorder="1" applyAlignment="1">
      <alignment wrapText="1"/>
    </xf>
    <xf numFmtId="0" fontId="0" fillId="5" borderId="12" xfId="0" applyFont="1" applyFill="1" applyBorder="1" applyAlignment="1">
      <alignment wrapText="1"/>
    </xf>
    <xf numFmtId="178" fontId="0" fillId="5" borderId="10" xfId="0" applyNumberFormat="1" applyFont="1" applyFill="1" applyBorder="1" applyAlignment="1">
      <alignment wrapText="1"/>
    </xf>
    <xf numFmtId="178" fontId="0" fillId="5" borderId="5" xfId="0" applyNumberFormat="1" applyFont="1" applyFill="1" applyBorder="1" applyAlignment="1">
      <alignment wrapText="1"/>
    </xf>
    <xf numFmtId="0" fontId="0" fillId="5" borderId="5" xfId="0" applyFont="1" applyFill="1" applyBorder="1" applyAlignment="1">
      <alignment horizontal="center" wrapText="1"/>
    </xf>
    <xf numFmtId="0" fontId="0" fillId="5" borderId="10" xfId="0" applyFill="1" applyBorder="1"/>
    <xf numFmtId="0" fontId="0" fillId="5" borderId="13" xfId="0" applyFill="1" applyBorder="1"/>
    <xf numFmtId="0" fontId="0" fillId="5" borderId="14" xfId="0" applyFont="1" applyFill="1" applyBorder="1"/>
    <xf numFmtId="0" fontId="0" fillId="5" borderId="15" xfId="0" applyFont="1" applyFill="1" applyBorder="1"/>
    <xf numFmtId="178" fontId="0" fillId="5" borderId="13" xfId="0" applyNumberFormat="1" applyFont="1" applyFill="1" applyBorder="1"/>
    <xf numFmtId="178" fontId="0" fillId="5" borderId="14" xfId="0" applyNumberFormat="1" applyFont="1" applyFill="1" applyBorder="1"/>
    <xf numFmtId="0" fontId="0"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0" fillId="6" borderId="5" xfId="0" applyNumberFormat="1" applyFont="1" applyFill="1" applyBorder="1" applyAlignment="1">
      <alignment horizontal="left"/>
    </xf>
    <xf numFmtId="0" fontId="0" fillId="6" borderId="5" xfId="0" applyFont="1" applyFill="1" applyBorder="1" applyAlignment="1">
      <alignment horizontal="left"/>
    </xf>
    <xf numFmtId="194"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0" fillId="6" borderId="0" xfId="0" applyNumberFormat="1" applyFont="1" applyFill="1" applyBorder="1" applyAlignment="1">
      <alignment horizontal="left"/>
    </xf>
    <xf numFmtId="0" fontId="0" fillId="0" borderId="0" xfId="0" applyAlignment="1">
      <alignment horizontal="left"/>
    </xf>
    <xf numFmtId="0" fontId="6" fillId="8" borderId="8" xfId="0" applyFont="1" applyFill="1" applyBorder="1" applyAlignment="1">
      <alignment horizontal="center" wrapText="1"/>
    </xf>
    <xf numFmtId="0" fontId="6" fillId="7" borderId="19" xfId="0" applyFont="1" applyFill="1" applyBorder="1" applyAlignment="1">
      <alignment horizontal="center" wrapText="1"/>
    </xf>
    <xf numFmtId="185" fontId="6" fillId="8" borderId="5" xfId="2" applyNumberFormat="1" applyFont="1" applyFill="1" applyBorder="1"/>
    <xf numFmtId="187" fontId="0" fillId="0" borderId="5" xfId="2" applyNumberFormat="1" applyFont="1" applyFill="1" applyBorder="1" applyAlignment="1">
      <alignment horizontal="right"/>
    </xf>
    <xf numFmtId="10" fontId="0" fillId="8" borderId="5" xfId="6" applyNumberFormat="1" applyFont="1" applyFill="1" applyBorder="1"/>
    <xf numFmtId="192" fontId="0" fillId="8" borderId="5" xfId="6" applyNumberFormat="1" applyFont="1" applyFill="1" applyBorder="1"/>
    <xf numFmtId="185" fontId="6" fillId="8" borderId="14" xfId="2" applyNumberFormat="1" applyFont="1" applyFill="1" applyBorder="1"/>
    <xf numFmtId="187" fontId="0" fillId="0" borderId="0" xfId="0" applyNumberFormat="1" applyFont="1" applyFill="1" applyBorder="1"/>
    <xf numFmtId="178" fontId="0" fillId="5" borderId="20" xfId="0" applyNumberFormat="1" applyFont="1" applyFill="1" applyBorder="1" applyAlignment="1">
      <alignment wrapText="1"/>
    </xf>
    <xf numFmtId="178" fontId="0" fillId="5" borderId="6" xfId="0" applyNumberFormat="1" applyFont="1" applyFill="1" applyBorder="1" applyAlignment="1">
      <alignment wrapText="1"/>
    </xf>
    <xf numFmtId="0" fontId="0" fillId="5" borderId="21" xfId="0" applyFont="1" applyFill="1" applyBorder="1" applyAlignment="1">
      <alignment horizontal="center" wrapText="1"/>
    </xf>
    <xf numFmtId="0" fontId="0" fillId="5" borderId="22" xfId="0" applyFont="1" applyFill="1" applyBorder="1" applyAlignment="1">
      <alignment horizontal="center"/>
    </xf>
    <xf numFmtId="195" fontId="0" fillId="0" borderId="0" xfId="2" applyNumberFormat="1" applyFont="1"/>
    <xf numFmtId="0" fontId="6" fillId="0" borderId="0" xfId="0" applyFont="1" applyAlignment="1">
      <alignment horizontal="center"/>
    </xf>
    <xf numFmtId="0" fontId="6" fillId="0" borderId="0" xfId="0" applyFont="1" applyFill="1" applyAlignment="1">
      <alignment horizontal="left"/>
    </xf>
    <xf numFmtId="0" fontId="6" fillId="0" borderId="0" xfId="0" applyFont="1" applyFill="1"/>
    <xf numFmtId="0" fontId="0" fillId="0" borderId="0" xfId="0" applyFill="1" applyAlignment="1">
      <alignment horizontal="right"/>
    </xf>
    <xf numFmtId="0" fontId="6" fillId="0" borderId="0" xfId="0" applyFont="1" applyFill="1" applyAlignment="1">
      <alignment horizontal="left" wrapText="1"/>
    </xf>
    <xf numFmtId="0" fontId="0" fillId="0" borderId="0" xfId="0" applyFont="1" applyFill="1" applyAlignment="1">
      <alignment horizontal="right"/>
    </xf>
    <xf numFmtId="0" fontId="0" fillId="6" borderId="5" xfId="0" applyFont="1" applyFill="1" applyBorder="1" applyAlignment="1">
      <alignment horizontal="left" wrapText="1"/>
    </xf>
    <xf numFmtId="0" fontId="2" fillId="0" borderId="5" xfId="0" applyFont="1" applyFill="1" applyBorder="1" applyAlignment="1">
      <alignment horizontal="left" wrapText="1"/>
    </xf>
    <xf numFmtId="188" fontId="0" fillId="6" borderId="5" xfId="0" applyNumberFormat="1" applyFont="1" applyFill="1" applyBorder="1" applyAlignment="1">
      <alignment horizontal="left"/>
    </xf>
    <xf numFmtId="188" fontId="2" fillId="0" borderId="5" xfId="0" applyNumberFormat="1" applyFont="1" applyFill="1" applyBorder="1" applyAlignment="1">
      <alignment horizontal="left"/>
    </xf>
    <xf numFmtId="2" fontId="7" fillId="0" borderId="5" xfId="7" applyNumberFormat="1" applyFill="1" applyBorder="1" applyAlignment="1">
      <alignment horizontal="left" wrapText="1"/>
    </xf>
    <xf numFmtId="0" fontId="0" fillId="0" borderId="5" xfId="0" applyFill="1" applyBorder="1" applyAlignment="1">
      <alignment horizontal="left" wrapText="1"/>
    </xf>
    <xf numFmtId="1" fontId="0" fillId="0" borderId="5" xfId="0" applyNumberFormat="1" applyFont="1" applyFill="1" applyBorder="1" applyAlignment="1">
      <alignment horizontal="left" wrapText="1"/>
    </xf>
    <xf numFmtId="58" fontId="6" fillId="5" borderId="23" xfId="0" applyNumberFormat="1" applyFont="1" applyFill="1" applyBorder="1" applyAlignment="1"/>
    <xf numFmtId="0" fontId="6" fillId="8" borderId="19" xfId="0" applyFont="1" applyFill="1" applyBorder="1" applyAlignment="1">
      <alignment horizontal="center" wrapText="1"/>
    </xf>
    <xf numFmtId="0" fontId="6" fillId="7" borderId="24" xfId="0" applyFont="1" applyFill="1" applyBorder="1" applyAlignment="1">
      <alignment horizontal="center" wrapText="1"/>
    </xf>
    <xf numFmtId="0" fontId="6" fillId="7" borderId="25" xfId="0" applyFont="1" applyFill="1" applyBorder="1" applyAlignment="1">
      <alignment horizontal="center" wrapText="1"/>
    </xf>
    <xf numFmtId="185" fontId="6" fillId="7" borderId="12" xfId="2" applyNumberFormat="1" applyFont="1" applyFill="1" applyBorder="1"/>
    <xf numFmtId="185" fontId="6" fillId="7" borderId="26" xfId="2" applyNumberFormat="1" applyFont="1" applyFill="1" applyBorder="1"/>
    <xf numFmtId="192" fontId="0" fillId="0" borderId="5" xfId="0" applyNumberFormat="1" applyFont="1" applyFill="1" applyBorder="1"/>
    <xf numFmtId="191" fontId="0" fillId="0" borderId="5" xfId="0" applyNumberFormat="1" applyFont="1" applyFill="1" applyBorder="1"/>
    <xf numFmtId="2" fontId="0" fillId="0" borderId="12" xfId="0" applyNumberFormat="1" applyFont="1" applyFill="1" applyBorder="1" applyAlignment="1">
      <alignment horizontal="center"/>
    </xf>
    <xf numFmtId="187" fontId="0" fillId="0" borderId="26" xfId="0" applyNumberFormat="1" applyFont="1" applyFill="1" applyBorder="1"/>
    <xf numFmtId="39" fontId="0"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92" fontId="0" fillId="7" borderId="12" xfId="6" applyNumberFormat="1" applyFont="1" applyFill="1" applyBorder="1"/>
    <xf numFmtId="192" fontId="0" fillId="7" borderId="26" xfId="6" applyNumberFormat="1" applyFont="1" applyFill="1" applyBorder="1"/>
    <xf numFmtId="185" fontId="6" fillId="7" borderId="15" xfId="2" applyNumberFormat="1" applyFont="1" applyFill="1" applyBorder="1"/>
    <xf numFmtId="185" fontId="6" fillId="7" borderId="27" xfId="2" applyNumberFormat="1" applyFont="1" applyFill="1" applyBorder="1"/>
    <xf numFmtId="1" fontId="0" fillId="0" borderId="0" xfId="0" applyNumberFormat="1" applyFont="1" applyFill="1" applyBorder="1"/>
    <xf numFmtId="0" fontId="0" fillId="5" borderId="18" xfId="0" applyFont="1" applyFill="1" applyBorder="1"/>
    <xf numFmtId="0" fontId="0" fillId="5" borderId="28" xfId="0" applyFont="1" applyFill="1" applyBorder="1" applyAlignment="1">
      <alignment wrapText="1"/>
    </xf>
    <xf numFmtId="0" fontId="0" fillId="5" borderId="12" xfId="0" applyFont="1" applyFill="1" applyBorder="1"/>
    <xf numFmtId="0" fontId="0" fillId="5" borderId="21" xfId="0" applyFont="1" applyFill="1" applyBorder="1" applyAlignment="1">
      <alignment wrapText="1"/>
    </xf>
    <xf numFmtId="0" fontId="0" fillId="5" borderId="22" xfId="0" applyFont="1" applyFill="1" applyBorder="1"/>
    <xf numFmtId="191" fontId="0" fillId="0" borderId="0" xfId="0" applyNumberFormat="1"/>
    <xf numFmtId="0" fontId="8" fillId="0" borderId="0" xfId="0" applyFont="1"/>
    <xf numFmtId="0" fontId="9" fillId="0" borderId="0" xfId="0" applyFont="1" applyFill="1"/>
    <xf numFmtId="0" fontId="1" fillId="0" borderId="0" xfId="0" applyFont="1" applyFill="1"/>
    <xf numFmtId="0" fontId="0" fillId="0" borderId="0" xfId="0" applyFont="1" applyFill="1" applyBorder="1"/>
    <xf numFmtId="183" fontId="6" fillId="0" borderId="0" xfId="2" applyNumberFormat="1" applyFont="1" applyBorder="1"/>
    <xf numFmtId="0" fontId="1" fillId="0" borderId="0" xfId="0" applyFont="1" applyFill="1" applyAlignment="1">
      <alignment horizontal="center"/>
    </xf>
    <xf numFmtId="4" fontId="10" fillId="0" borderId="0" xfId="0" applyNumberFormat="1" applyFont="1" applyFill="1"/>
    <xf numFmtId="4" fontId="0" fillId="0" borderId="0" xfId="0" applyNumberFormat="1" applyFont="1" applyFill="1"/>
    <xf numFmtId="0" fontId="11" fillId="0" borderId="0" xfId="0" applyFont="1" applyFill="1" applyAlignment="1">
      <alignment horizontal="center"/>
    </xf>
    <xf numFmtId="0" fontId="1" fillId="0" borderId="0" xfId="0" applyFont="1" applyAlignment="1">
      <alignment horizontal="center"/>
    </xf>
    <xf numFmtId="0" fontId="6" fillId="0" borderId="0" xfId="0" applyFont="1" applyFill="1" applyAlignment="1">
      <alignment horizontal="center"/>
    </xf>
    <xf numFmtId="187" fontId="6" fillId="0" borderId="0" xfId="0" applyNumberFormat="1" applyFont="1" applyFill="1" applyAlignment="1">
      <alignment horizontal="center"/>
    </xf>
    <xf numFmtId="0" fontId="0" fillId="0" borderId="0" xfId="0" applyFill="1" applyAlignment="1">
      <alignment wrapText="1"/>
    </xf>
    <xf numFmtId="38" fontId="0" fillId="0" borderId="0" xfId="0" applyNumberFormat="1" applyFont="1" applyFill="1"/>
    <xf numFmtId="187" fontId="0" fillId="0" borderId="0" xfId="0" applyNumberFormat="1" applyFill="1"/>
    <xf numFmtId="182" fontId="0" fillId="0" borderId="0" xfId="2" applyNumberFormat="1" applyFont="1" applyFill="1"/>
    <xf numFmtId="185" fontId="0" fillId="0" borderId="0" xfId="0" applyNumberFormat="1" applyFont="1" applyFill="1"/>
    <xf numFmtId="185" fontId="0" fillId="0" borderId="0" xfId="0" applyNumberFormat="1"/>
    <xf numFmtId="191" fontId="0" fillId="0" borderId="0" xfId="0" applyNumberFormat="1" applyFont="1" applyFill="1"/>
    <xf numFmtId="177" fontId="0" fillId="0" borderId="0" xfId="0" applyNumberFormat="1" applyFont="1" applyFill="1"/>
    <xf numFmtId="187" fontId="0" fillId="0" borderId="0" xfId="0" applyNumberFormat="1" applyFont="1"/>
    <xf numFmtId="9" fontId="0" fillId="0" borderId="0" xfId="6" applyFont="1" applyFill="1"/>
    <xf numFmtId="0" fontId="9" fillId="11" borderId="0" xfId="0" applyFont="1" applyFill="1"/>
    <xf numFmtId="0" fontId="0" fillId="11" borderId="0" xfId="0" applyFill="1"/>
    <xf numFmtId="0" fontId="3" fillId="3" borderId="0" xfId="0" applyFont="1" applyFill="1" applyAlignment="1">
      <alignment horizontal="left" wrapText="1"/>
    </xf>
    <xf numFmtId="0" fontId="12" fillId="3" borderId="0" xfId="0" applyFont="1" applyFill="1" applyAlignment="1">
      <alignment horizontal="left" wrapText="1"/>
    </xf>
    <xf numFmtId="0" fontId="0" fillId="4" borderId="0" xfId="0" applyFill="1" applyAlignment="1">
      <alignment horizontal="left"/>
    </xf>
    <xf numFmtId="2" fontId="5" fillId="4" borderId="0" xfId="0" applyNumberFormat="1" applyFont="1" applyFill="1"/>
    <xf numFmtId="0" fontId="5" fillId="4" borderId="0" xfId="0" applyFont="1" applyFill="1"/>
    <xf numFmtId="0" fontId="0" fillId="4" borderId="0" xfId="0" applyFill="1"/>
    <xf numFmtId="179" fontId="6" fillId="11" borderId="0" xfId="0" applyNumberFormat="1" applyFont="1" applyFill="1" applyAlignment="1">
      <alignment horizontal="left"/>
    </xf>
    <xf numFmtId="196" fontId="13" fillId="11" borderId="0" xfId="0" applyNumberFormat="1" applyFont="1" applyFill="1" applyAlignment="1">
      <alignment horizontal="left"/>
    </xf>
    <xf numFmtId="2" fontId="6" fillId="11" borderId="0" xfId="0" applyNumberFormat="1" applyFont="1" applyFill="1" applyAlignment="1">
      <alignment horizontal="left"/>
    </xf>
    <xf numFmtId="1" fontId="14" fillId="11" borderId="0" xfId="0" applyNumberFormat="1" applyFont="1" applyFill="1" applyAlignment="1">
      <alignment horizontal="left"/>
    </xf>
    <xf numFmtId="0" fontId="6" fillId="11" borderId="0" xfId="0" applyFont="1" applyFill="1"/>
    <xf numFmtId="0" fontId="15" fillId="11" borderId="0" xfId="0" applyFont="1" applyFill="1"/>
    <xf numFmtId="179" fontId="16" fillId="11" borderId="0" xfId="0" applyNumberFormat="1" applyFont="1" applyFill="1" applyAlignment="1">
      <alignment horizontal="left" wrapText="1"/>
    </xf>
    <xf numFmtId="1" fontId="16" fillId="11" borderId="0" xfId="0" applyNumberFormat="1" applyFont="1" applyFill="1" applyAlignment="1">
      <alignment horizontal="right"/>
    </xf>
    <xf numFmtId="2" fontId="0" fillId="11" borderId="0" xfId="0" applyNumberFormat="1" applyFill="1"/>
    <xf numFmtId="2" fontId="0" fillId="11" borderId="0" xfId="0" applyNumberFormat="1" applyFont="1" applyFill="1" applyAlignment="1">
      <alignment horizontal="left"/>
    </xf>
    <xf numFmtId="0" fontId="6" fillId="11" borderId="0" xfId="0" applyFont="1" applyFill="1" applyAlignment="1">
      <alignment horizontal="left" vertical="top" wrapText="1"/>
    </xf>
    <xf numFmtId="181" fontId="5" fillId="4" borderId="0" xfId="2" applyFont="1" applyFill="1" applyAlignment="1">
      <alignment horizontal="left"/>
    </xf>
    <xf numFmtId="0" fontId="8" fillId="11" borderId="0" xfId="0" applyFont="1" applyFill="1"/>
    <xf numFmtId="181" fontId="5" fillId="4" borderId="0" xfId="2" applyFont="1" applyFill="1"/>
    <xf numFmtId="0" fontId="0" fillId="12" borderId="0" xfId="0" applyFont="1" applyFill="1"/>
    <xf numFmtId="0" fontId="7" fillId="0" borderId="0" xfId="7"/>
    <xf numFmtId="0" fontId="17" fillId="0" borderId="0" xfId="0" applyFont="1" applyAlignment="1">
      <alignment horizontal="left" vertical="center" indent="1"/>
    </xf>
    <xf numFmtId="0" fontId="6" fillId="5" borderId="5" xfId="0" applyFont="1" applyFill="1" applyBorder="1" applyAlignment="1">
      <alignment horizontal="center"/>
    </xf>
    <xf numFmtId="2" fontId="0" fillId="2" borderId="5" xfId="0" applyNumberFormat="1" applyFont="1" applyFill="1" applyBorder="1" applyAlignment="1">
      <alignment horizontal="center" wrapText="1"/>
    </xf>
    <xf numFmtId="0" fontId="0" fillId="2" borderId="5" xfId="0" applyFont="1" applyFill="1" applyBorder="1" applyAlignment="1">
      <alignment wrapText="1"/>
    </xf>
    <xf numFmtId="0" fontId="0" fillId="2" borderId="5" xfId="0" applyFont="1" applyFill="1" applyBorder="1"/>
    <xf numFmtId="187" fontId="0" fillId="0" borderId="5" xfId="0" applyNumberFormat="1" applyFont="1" applyFill="1" applyBorder="1" applyAlignment="1">
      <alignment horizontal="center"/>
    </xf>
    <xf numFmtId="187" fontId="0" fillId="2" borderId="5" xfId="0" applyNumberFormat="1" applyFont="1" applyFill="1" applyBorder="1" applyAlignment="1">
      <alignment horizontal="center"/>
    </xf>
    <xf numFmtId="0" fontId="1" fillId="0" borderId="0" xfId="0" applyFont="1" applyFill="1" applyAlignment="1">
      <alignment horizontal="left"/>
    </xf>
    <xf numFmtId="15" fontId="0" fillId="0" borderId="0" xfId="0" applyNumberFormat="1"/>
    <xf numFmtId="0" fontId="0" fillId="0" borderId="0" xfId="0" applyProtection="1">
      <protection locked="0"/>
    </xf>
    <xf numFmtId="0" fontId="0" fillId="0" borderId="0" xfId="0" applyNumberFormat="1" applyProtection="1">
      <protection locked="0"/>
    </xf>
    <xf numFmtId="197" fontId="0" fillId="0" borderId="0" xfId="0" applyNumberFormat="1"/>
    <xf numFmtId="20" fontId="0" fillId="0" borderId="0" xfId="0" applyNumberFormat="1"/>
    <xf numFmtId="0" fontId="5" fillId="0" borderId="0" xfId="0" applyNumberFormat="1" applyFont="1" applyFill="1" applyBorder="1" applyAlignment="1" applyProtection="1">
      <alignment horizontal="left"/>
      <protection locked="0"/>
    </xf>
    <xf numFmtId="0" fontId="5" fillId="0" borderId="0" xfId="0" applyFont="1"/>
    <xf numFmtId="0" fontId="5" fillId="0" borderId="0" xfId="0" applyFont="1" applyBorder="1"/>
    <xf numFmtId="0" fontId="0" fillId="13" borderId="0" xfId="0" applyFill="1"/>
    <xf numFmtId="0" fontId="0" fillId="0" borderId="29" xfId="0" applyBorder="1"/>
    <xf numFmtId="0" fontId="0" fillId="13" borderId="29" xfId="0" applyFill="1" applyBorder="1"/>
    <xf numFmtId="0" fontId="0" fillId="13" borderId="0" xfId="0" applyFill="1" applyBorder="1"/>
    <xf numFmtId="58" fontId="6" fillId="5" borderId="6" xfId="0" applyNumberFormat="1" applyFont="1" applyFill="1" applyBorder="1" applyAlignment="1" quotePrefix="1">
      <alignment horizontal="center"/>
    </xf>
    <xf numFmtId="58" fontId="6" fillId="5" borderId="6" xfId="0" applyNumberFormat="1" applyFont="1" applyFill="1" applyBorder="1" applyAlignment="1" quotePrefix="1">
      <alignment horizontal="left"/>
    </xf>
    <xf numFmtId="58" fontId="6" fillId="5" borderId="3" xfId="0" applyNumberFormat="1" applyFont="1" applyFill="1" applyBorder="1" applyAlignment="1" quotePrefix="1">
      <alignment horizontal="center"/>
    </xf>
    <xf numFmtId="0" fontId="0"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Normal 7 2" xfId="8"/>
    <cellStyle name="60% - Accent4" xfId="9" builtinId="44"/>
    <cellStyle name="Followed Hyperlink" xfId="10" builtinId="9"/>
    <cellStyle name="Heading 2" xfId="11" builtinId="17"/>
    <cellStyle name="Normal 5 4" xfId="12"/>
    <cellStyle name="Check Cell" xfId="13" builtinId="23"/>
    <cellStyle name="Note" xfId="14" builtinId="10"/>
    <cellStyle name="40% - Accent3" xfId="15" builtinId="39"/>
    <cellStyle name="Warning Text" xfId="16" builtinId="11"/>
    <cellStyle name="Title" xfId="17" builtinId="15"/>
    <cellStyle name="Normal 6 3" xfId="18"/>
    <cellStyle name="40% - Accent2" xfId="19" builtinId="35"/>
    <cellStyle name="CExplanatory Text" xfId="20" builtinId="53"/>
    <cellStyle name="Heading 1" xfId="21" builtinId="16"/>
    <cellStyle name="Normal 5 3" xfId="22"/>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styles" Target="styles.xml"/><Relationship Id="rId22" Type="http://schemas.openxmlformats.org/officeDocument/2006/relationships/theme" Target="theme/theme1.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38"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68108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67980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354899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72362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hyperlink" Target="../ulsd" TargetMode="Externa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6" t="s">
        <v>42</v>
      </c>
    </row>
    <row r="17" spans="1:3">
      <c r="A17" t="s">
        <v>43</v>
      </c>
      <c r="B17" t="s">
        <v>41</v>
      </c>
      <c r="C17" s="256" t="s">
        <v>44</v>
      </c>
    </row>
    <row r="18" spans="1:3">
      <c r="A18" t="s">
        <v>45</v>
      </c>
      <c r="B18" t="s">
        <v>46</v>
      </c>
      <c r="C18" s="256" t="s">
        <v>47</v>
      </c>
    </row>
    <row r="19" spans="1:3">
      <c r="A19" t="s">
        <v>48</v>
      </c>
      <c r="B19" t="s">
        <v>46</v>
      </c>
      <c r="C19" s="256" t="s">
        <v>49</v>
      </c>
    </row>
    <row r="20" spans="1:3">
      <c r="A20" t="s">
        <v>50</v>
      </c>
      <c r="B20" t="s">
        <v>51</v>
      </c>
      <c r="C20" s="256" t="s">
        <v>52</v>
      </c>
    </row>
    <row r="21" spans="1:3">
      <c r="A21" t="s">
        <v>53</v>
      </c>
      <c r="B21" t="s">
        <v>51</v>
      </c>
      <c r="C21" s="256" t="s">
        <v>54</v>
      </c>
    </row>
    <row r="22" spans="1:3">
      <c r="A22" t="s">
        <v>55</v>
      </c>
      <c r="B22" t="s">
        <v>56</v>
      </c>
      <c r="C22" s="256" t="s">
        <v>57</v>
      </c>
    </row>
    <row r="23" spans="1:3">
      <c r="A23" t="s">
        <v>58</v>
      </c>
      <c r="B23" t="s">
        <v>56</v>
      </c>
      <c r="C23" s="256" t="s">
        <v>59</v>
      </c>
    </row>
    <row r="24" spans="1:3">
      <c r="A24" t="s">
        <v>60</v>
      </c>
      <c r="B24" t="s">
        <v>61</v>
      </c>
      <c r="C24" s="256" t="s">
        <v>62</v>
      </c>
    </row>
    <row r="25" spans="1:3">
      <c r="A25" t="s">
        <v>63</v>
      </c>
      <c r="B25" t="s">
        <v>64</v>
      </c>
      <c r="C25" s="256" t="s">
        <v>65</v>
      </c>
    </row>
    <row r="26" spans="1:3">
      <c r="A26" t="s">
        <v>66</v>
      </c>
      <c r="B26" t="s">
        <v>67</v>
      </c>
      <c r="C26" s="74" t="s">
        <v>68</v>
      </c>
    </row>
    <row r="27" spans="1:3">
      <c r="A27" t="s">
        <v>69</v>
      </c>
      <c r="B27" t="s">
        <v>70</v>
      </c>
      <c r="C27" t="s">
        <v>71</v>
      </c>
    </row>
    <row r="28" spans="1:3">
      <c r="A28" t="s">
        <v>72</v>
      </c>
      <c r="B28" t="s">
        <v>73</v>
      </c>
      <c r="C28" t="s">
        <v>74</v>
      </c>
    </row>
    <row r="29" spans="1:3">
      <c r="A29" t="s">
        <v>75</v>
      </c>
      <c r="C29" s="257" t="s">
        <v>76</v>
      </c>
    </row>
    <row r="30" spans="1:3">
      <c r="A30" t="s">
        <v>77</v>
      </c>
      <c r="C30" s="257" t="s">
        <v>78</v>
      </c>
    </row>
    <row r="31" spans="1:3">
      <c r="A31" t="s">
        <v>79</v>
      </c>
      <c r="C31" s="257" t="s">
        <v>80</v>
      </c>
    </row>
    <row r="32" spans="1:3">
      <c r="A32" t="s">
        <v>81</v>
      </c>
      <c r="C32" s="257" t="s">
        <v>82</v>
      </c>
    </row>
    <row r="33" spans="1:3">
      <c r="A33" t="s">
        <v>83</v>
      </c>
      <c r="C33" s="257" t="s">
        <v>84</v>
      </c>
    </row>
    <row r="34" spans="1:3">
      <c r="A34" t="s">
        <v>85</v>
      </c>
      <c r="C34" s="257" t="s">
        <v>86</v>
      </c>
    </row>
    <row r="35" spans="1:3">
      <c r="A35" t="s">
        <v>87</v>
      </c>
      <c r="C35" s="257" t="s">
        <v>88</v>
      </c>
    </row>
    <row r="36" spans="1:3">
      <c r="A36" t="s">
        <v>89</v>
      </c>
      <c r="C36" s="257" t="s">
        <v>90</v>
      </c>
    </row>
    <row r="37" spans="1:3">
      <c r="A37" t="s">
        <v>91</v>
      </c>
      <c r="C37" s="257" t="s">
        <v>92</v>
      </c>
    </row>
    <row r="38" spans="1:3">
      <c r="A38" t="s">
        <v>93</v>
      </c>
      <c r="C38" s="257" t="s">
        <v>94</v>
      </c>
    </row>
    <row r="39" spans="1:3">
      <c r="A39" t="s">
        <v>95</v>
      </c>
      <c r="C39" s="257" t="s">
        <v>96</v>
      </c>
    </row>
    <row r="40" spans="1:3">
      <c r="A40" t="s">
        <v>97</v>
      </c>
      <c r="C40" s="257" t="s">
        <v>98</v>
      </c>
    </row>
    <row r="41" spans="1:3">
      <c r="A41" t="s">
        <v>99</v>
      </c>
      <c r="C41" s="257" t="s">
        <v>100</v>
      </c>
    </row>
    <row r="42" spans="1:3">
      <c r="A42" t="s">
        <v>101</v>
      </c>
      <c r="C42" s="257" t="s">
        <v>102</v>
      </c>
    </row>
    <row r="43" spans="1:3">
      <c r="A43" t="s">
        <v>103</v>
      </c>
      <c r="C43" s="257" t="s">
        <v>104</v>
      </c>
    </row>
    <row r="44" spans="1:3">
      <c r="A44" t="s">
        <v>105</v>
      </c>
      <c r="C44" s="257" t="s">
        <v>106</v>
      </c>
    </row>
    <row r="45" spans="1:3">
      <c r="A45" t="s">
        <v>107</v>
      </c>
      <c r="C45" s="257" t="s">
        <v>108</v>
      </c>
    </row>
    <row r="46" spans="1:3">
      <c r="A46" t="s">
        <v>109</v>
      </c>
      <c r="C46" s="257" t="s">
        <v>110</v>
      </c>
    </row>
    <row r="47" spans="1:3">
      <c r="A47" t="s">
        <v>111</v>
      </c>
      <c r="C47" s="257" t="s">
        <v>112</v>
      </c>
    </row>
    <row r="48" spans="1:3">
      <c r="A48" t="s">
        <v>113</v>
      </c>
      <c r="C48" s="257" t="s">
        <v>114</v>
      </c>
    </row>
    <row r="49" spans="1:3">
      <c r="A49" t="s">
        <v>115</v>
      </c>
      <c r="C49" s="257" t="s">
        <v>116</v>
      </c>
    </row>
    <row r="50" spans="1:3">
      <c r="A50" t="s">
        <v>117</v>
      </c>
      <c r="C50" s="257"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7"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7" t="s">
        <v>1035</v>
      </c>
    </row>
    <row r="358" spans="1:3">
      <c r="A358" t="s">
        <v>1036</v>
      </c>
      <c r="C358" s="257" t="s">
        <v>1037</v>
      </c>
    </row>
    <row r="359" spans="1:3">
      <c r="A359" t="s">
        <v>1038</v>
      </c>
      <c r="C359" s="257" t="s">
        <v>1039</v>
      </c>
    </row>
    <row r="360" spans="1:3">
      <c r="A360" t="s">
        <v>1040</v>
      </c>
      <c r="C360" s="257" t="s">
        <v>1041</v>
      </c>
    </row>
    <row r="361" spans="1:3">
      <c r="A361" t="s">
        <v>1042</v>
      </c>
      <c r="C361" s="257" t="s">
        <v>1043</v>
      </c>
    </row>
    <row r="362" spans="1:3">
      <c r="A362" t="s">
        <v>1044</v>
      </c>
      <c r="C362" s="257" t="s">
        <v>1045</v>
      </c>
    </row>
    <row r="363" spans="1:3">
      <c r="A363" t="s">
        <v>1046</v>
      </c>
      <c r="C363" s="257" t="s">
        <v>1047</v>
      </c>
    </row>
    <row r="364" spans="1:3">
      <c r="A364" t="s">
        <v>1048</v>
      </c>
      <c r="C364" s="257"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7" t="s">
        <v>1059</v>
      </c>
    </row>
    <row r="370" spans="1:3">
      <c r="A370" t="s">
        <v>1060</v>
      </c>
      <c r="C370" s="257" t="s">
        <v>1061</v>
      </c>
    </row>
    <row r="371" spans="1:3">
      <c r="A371" s="50" t="s">
        <v>1062</v>
      </c>
      <c r="B371" t="s">
        <v>909</v>
      </c>
      <c r="C371" t="s">
        <v>1063</v>
      </c>
    </row>
    <row r="372" spans="1:3">
      <c r="A372" t="s">
        <v>1064</v>
      </c>
      <c r="C372" s="257" t="s">
        <v>1065</v>
      </c>
    </row>
    <row r="373" spans="1:3">
      <c r="A373" t="s">
        <v>1066</v>
      </c>
      <c r="C373" s="257" t="s">
        <v>1067</v>
      </c>
    </row>
    <row r="374" spans="1:3">
      <c r="A374" t="s">
        <v>1068</v>
      </c>
      <c r="C374" s="257" t="s">
        <v>1069</v>
      </c>
    </row>
    <row r="375" spans="1:3">
      <c r="A375" t="s">
        <v>1070</v>
      </c>
      <c r="C375" s="257" t="s">
        <v>1071</v>
      </c>
    </row>
    <row r="376" spans="1:3">
      <c r="A376" t="s">
        <v>1072</v>
      </c>
      <c r="C376" s="257" t="s">
        <v>1073</v>
      </c>
    </row>
    <row r="377" spans="1:3">
      <c r="A377" t="s">
        <v>1074</v>
      </c>
      <c r="C377" s="257" t="s">
        <v>1075</v>
      </c>
    </row>
    <row r="378" spans="1:3">
      <c r="A378" t="s">
        <v>1076</v>
      </c>
      <c r="C378" s="257" t="s">
        <v>1077</v>
      </c>
    </row>
    <row r="379" spans="1:3">
      <c r="A379" t="s">
        <v>1078</v>
      </c>
      <c r="C379" s="257" t="s">
        <v>1079</v>
      </c>
    </row>
    <row r="380" spans="1:3">
      <c r="A380" t="s">
        <v>1080</v>
      </c>
      <c r="C380" s="257" t="s">
        <v>1081</v>
      </c>
    </row>
    <row r="381" spans="1:3">
      <c r="A381" t="s">
        <v>1082</v>
      </c>
      <c r="C381" s="257" t="s">
        <v>1083</v>
      </c>
    </row>
    <row r="382" spans="1:3">
      <c r="A382" t="s">
        <v>1084</v>
      </c>
      <c r="C382" s="257" t="s">
        <v>1085</v>
      </c>
    </row>
    <row r="383" spans="1:3">
      <c r="A383" t="s">
        <v>1086</v>
      </c>
      <c r="C383" s="257" t="s">
        <v>1087</v>
      </c>
    </row>
    <row r="384" spans="1:3">
      <c r="A384" t="s">
        <v>1088</v>
      </c>
      <c r="C384" s="257" t="s">
        <v>1089</v>
      </c>
    </row>
    <row r="385" spans="1:3">
      <c r="A385" t="s">
        <v>1090</v>
      </c>
      <c r="C385" s="257" t="s">
        <v>1091</v>
      </c>
    </row>
    <row r="386" spans="1:3">
      <c r="A386" t="s">
        <v>1092</v>
      </c>
      <c r="C386" s="257" t="s">
        <v>1075</v>
      </c>
    </row>
    <row r="387" spans="1:3">
      <c r="A387" t="s">
        <v>1093</v>
      </c>
      <c r="C387" s="257" t="s">
        <v>1094</v>
      </c>
    </row>
    <row r="388" spans="1:3">
      <c r="A388" t="s">
        <v>1095</v>
      </c>
      <c r="C388" s="257" t="s">
        <v>1096</v>
      </c>
    </row>
    <row r="389" spans="1:3">
      <c r="A389" t="s">
        <v>1097</v>
      </c>
      <c r="C389" s="257" t="s">
        <v>1098</v>
      </c>
    </row>
    <row r="390" spans="1:3">
      <c r="A390" t="s">
        <v>1099</v>
      </c>
      <c r="C390" s="257" t="s">
        <v>1100</v>
      </c>
    </row>
    <row r="391" spans="1:3">
      <c r="A391" t="s">
        <v>1101</v>
      </c>
      <c r="C391" s="257" t="s">
        <v>1102</v>
      </c>
    </row>
    <row r="392" spans="1:3">
      <c r="A392" t="s">
        <v>1103</v>
      </c>
      <c r="C392" s="257" t="s">
        <v>1104</v>
      </c>
    </row>
    <row r="393" spans="1:3">
      <c r="A393" t="s">
        <v>1105</v>
      </c>
      <c r="C393" s="257" t="s">
        <v>1106</v>
      </c>
    </row>
    <row r="394" spans="1:3">
      <c r="A394" t="s">
        <v>1107</v>
      </c>
      <c r="C394" s="257" t="s">
        <v>1108</v>
      </c>
    </row>
    <row r="395" spans="1:3">
      <c r="A395" t="s">
        <v>1109</v>
      </c>
      <c r="C395" s="257" t="s">
        <v>1110</v>
      </c>
    </row>
    <row r="396" spans="1:3">
      <c r="A396" t="s">
        <v>1111</v>
      </c>
      <c r="C396" s="257" t="s">
        <v>1112</v>
      </c>
    </row>
    <row r="397" spans="1:3">
      <c r="A397" s="50" t="s">
        <v>1113</v>
      </c>
      <c r="C397" s="257" t="s">
        <v>1114</v>
      </c>
    </row>
    <row r="398" spans="1:3">
      <c r="A398" t="s">
        <v>1115</v>
      </c>
      <c r="C398" s="257" t="s">
        <v>1116</v>
      </c>
    </row>
    <row r="399" spans="1:3">
      <c r="A399" t="s">
        <v>1117</v>
      </c>
      <c r="C399" s="257" t="s">
        <v>1118</v>
      </c>
    </row>
    <row r="400" spans="1:3">
      <c r="A400" t="s">
        <v>1119</v>
      </c>
      <c r="C400" s="257" t="s">
        <v>1120</v>
      </c>
    </row>
    <row r="401" spans="1:3">
      <c r="A401" s="50" t="s">
        <v>1121</v>
      </c>
      <c r="C401" s="257" t="s">
        <v>1114</v>
      </c>
    </row>
    <row r="402" spans="1:3">
      <c r="A402" t="s">
        <v>1122</v>
      </c>
      <c r="C402" s="257" t="s">
        <v>1123</v>
      </c>
    </row>
    <row r="403" spans="1:3">
      <c r="A403" t="s">
        <v>1124</v>
      </c>
      <c r="C403" s="257" t="s">
        <v>1125</v>
      </c>
    </row>
    <row r="404" spans="1:3">
      <c r="A404" t="s">
        <v>1126</v>
      </c>
      <c r="C404" s="257" t="s">
        <v>1127</v>
      </c>
    </row>
    <row r="405" spans="1:3">
      <c r="A405" t="s">
        <v>1128</v>
      </c>
      <c r="C405" s="257"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7"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58" t="s">
        <v>1230</v>
      </c>
    </row>
    <row r="442" spans="1:3">
      <c r="A442" s="50" t="s">
        <v>1231</v>
      </c>
      <c r="B442" s="50"/>
      <c r="C442" s="258" t="s">
        <v>1232</v>
      </c>
    </row>
    <row r="443" spans="1:3">
      <c r="A443" t="s">
        <v>1233</v>
      </c>
      <c r="C443" s="257" t="s">
        <v>1234</v>
      </c>
    </row>
    <row r="444" spans="1:3">
      <c r="A444" t="s">
        <v>1235</v>
      </c>
      <c r="C444" s="257" t="s">
        <v>1236</v>
      </c>
    </row>
    <row r="445" spans="1:3">
      <c r="A445" t="s">
        <v>1237</v>
      </c>
      <c r="C445" s="257" t="s">
        <v>1238</v>
      </c>
    </row>
    <row r="446" spans="1:3">
      <c r="A446" t="s">
        <v>1239</v>
      </c>
      <c r="C446" s="257" t="s">
        <v>1240</v>
      </c>
    </row>
    <row r="447" spans="1:3">
      <c r="A447" t="s">
        <v>1241</v>
      </c>
      <c r="C447" s="257" t="s">
        <v>1242</v>
      </c>
    </row>
    <row r="448" spans="1:3">
      <c r="A448" t="s">
        <v>1243</v>
      </c>
      <c r="C448" s="257"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7" t="s">
        <v>1342</v>
      </c>
    </row>
    <row r="482" spans="1:3">
      <c r="A482" t="s">
        <v>1343</v>
      </c>
      <c r="C482" s="257" t="s">
        <v>1344</v>
      </c>
    </row>
    <row r="483" spans="1:3">
      <c r="A483" t="s">
        <v>1345</v>
      </c>
      <c r="C483" s="257" t="s">
        <v>1346</v>
      </c>
    </row>
    <row r="484" spans="1:3">
      <c r="A484" t="s">
        <v>1347</v>
      </c>
      <c r="C484" s="257" t="s">
        <v>1348</v>
      </c>
    </row>
    <row r="485" spans="1:3">
      <c r="A485" t="s">
        <v>1349</v>
      </c>
      <c r="C485" s="257" t="s">
        <v>1350</v>
      </c>
    </row>
    <row r="486" spans="1:3">
      <c r="A486" t="s">
        <v>1351</v>
      </c>
      <c r="C486" s="257" t="s">
        <v>1352</v>
      </c>
    </row>
    <row r="487" spans="1:3">
      <c r="A487" t="s">
        <v>1353</v>
      </c>
      <c r="C487" s="257" t="s">
        <v>1354</v>
      </c>
    </row>
    <row r="488" spans="1:3">
      <c r="A488" t="s">
        <v>1355</v>
      </c>
      <c r="C488" s="257" t="s">
        <v>1356</v>
      </c>
    </row>
    <row r="489" spans="1:3">
      <c r="A489" s="50" t="s">
        <v>1357</v>
      </c>
      <c r="B489" t="s">
        <v>1358</v>
      </c>
      <c r="C489" s="74" t="s">
        <v>1359</v>
      </c>
    </row>
    <row r="490" spans="1:3">
      <c r="A490" t="s">
        <v>1360</v>
      </c>
      <c r="C490" s="257" t="s">
        <v>1361</v>
      </c>
    </row>
    <row r="491" spans="1:3">
      <c r="A491" t="s">
        <v>1362</v>
      </c>
      <c r="C491" s="257" t="s">
        <v>1363</v>
      </c>
    </row>
    <row r="492" spans="1:3">
      <c r="A492" t="s">
        <v>1364</v>
      </c>
      <c r="C492" s="257" t="s">
        <v>1365</v>
      </c>
    </row>
    <row r="493" spans="1:3">
      <c r="A493" t="s">
        <v>1366</v>
      </c>
      <c r="C493" s="257" t="s">
        <v>1367</v>
      </c>
    </row>
    <row r="494" spans="1:3">
      <c r="A494" t="s">
        <v>1368</v>
      </c>
      <c r="C494" s="257" t="s">
        <v>1369</v>
      </c>
    </row>
    <row r="495" spans="1:3">
      <c r="A495" t="s">
        <v>1370</v>
      </c>
      <c r="C495" s="257" t="s">
        <v>1371</v>
      </c>
    </row>
    <row r="496" spans="1:3">
      <c r="A496" t="s">
        <v>1372</v>
      </c>
      <c r="C496" s="257" t="s">
        <v>1373</v>
      </c>
    </row>
    <row r="497" spans="1:3">
      <c r="A497" s="50" t="s">
        <v>1374</v>
      </c>
      <c r="B497" t="s">
        <v>1375</v>
      </c>
      <c r="C497" s="74" t="s">
        <v>1376</v>
      </c>
    </row>
    <row r="498" spans="1:3">
      <c r="A498" t="s">
        <v>1377</v>
      </c>
      <c r="C498" s="257"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7"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7"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7" t="s">
        <v>1458</v>
      </c>
    </row>
    <row r="527" spans="1:3">
      <c r="A527" t="s">
        <v>1459</v>
      </c>
      <c r="C527" s="257" t="s">
        <v>1460</v>
      </c>
    </row>
    <row r="528" spans="1:3">
      <c r="A528" t="s">
        <v>1461</v>
      </c>
      <c r="C528" s="257" t="s">
        <v>1462</v>
      </c>
    </row>
    <row r="529" spans="1:3">
      <c r="A529" t="s">
        <v>1463</v>
      </c>
      <c r="C529" s="257"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7" t="s">
        <v>1580</v>
      </c>
    </row>
    <row r="569" spans="1:3">
      <c r="A569" t="s">
        <v>1581</v>
      </c>
      <c r="C569" s="257" t="s">
        <v>1582</v>
      </c>
    </row>
    <row r="570" spans="1:3">
      <c r="A570" t="s">
        <v>1583</v>
      </c>
      <c r="C570" s="257" t="s">
        <v>1584</v>
      </c>
    </row>
    <row r="571" spans="1:3">
      <c r="A571" t="s">
        <v>1585</v>
      </c>
      <c r="C571" s="257" t="s">
        <v>1586</v>
      </c>
    </row>
    <row r="572" spans="1:3">
      <c r="A572" t="s">
        <v>1587</v>
      </c>
      <c r="C572" s="257" t="s">
        <v>1588</v>
      </c>
    </row>
    <row r="573" spans="1:3">
      <c r="A573" t="s">
        <v>1589</v>
      </c>
      <c r="C573" s="257" t="s">
        <v>1590</v>
      </c>
    </row>
    <row r="574" spans="1:3">
      <c r="A574" t="s">
        <v>1591</v>
      </c>
      <c r="C574" s="257" t="s">
        <v>1592</v>
      </c>
    </row>
    <row r="575" spans="1:3">
      <c r="A575" t="s">
        <v>1593</v>
      </c>
      <c r="C575" s="257" t="s">
        <v>1594</v>
      </c>
    </row>
    <row r="576" spans="1:3">
      <c r="A576" t="s">
        <v>1595</v>
      </c>
      <c r="C576" s="257" t="s">
        <v>1596</v>
      </c>
    </row>
    <row r="577" spans="1:3">
      <c r="A577" t="s">
        <v>1597</v>
      </c>
      <c r="C577" s="257" t="s">
        <v>1598</v>
      </c>
    </row>
    <row r="578" spans="1:3">
      <c r="A578" t="s">
        <v>1599</v>
      </c>
      <c r="C578" s="257" t="s">
        <v>1600</v>
      </c>
    </row>
    <row r="579" spans="1:3">
      <c r="A579" t="s">
        <v>1601</v>
      </c>
      <c r="C579" s="257" t="s">
        <v>1602</v>
      </c>
    </row>
    <row r="580" spans="1:3">
      <c r="A580" t="s">
        <v>1603</v>
      </c>
      <c r="C580" s="257" t="s">
        <v>1604</v>
      </c>
    </row>
    <row r="581" spans="1:3">
      <c r="A581" t="s">
        <v>1605</v>
      </c>
      <c r="C581" s="257" t="s">
        <v>1606</v>
      </c>
    </row>
    <row r="582" spans="1:3">
      <c r="A582" t="s">
        <v>1607</v>
      </c>
      <c r="C582" s="257" t="s">
        <v>1608</v>
      </c>
    </row>
    <row r="583" spans="1:3">
      <c r="A583" t="s">
        <v>1609</v>
      </c>
      <c r="C583" s="257" t="s">
        <v>1610</v>
      </c>
    </row>
    <row r="584" spans="1:3">
      <c r="A584" t="s">
        <v>1611</v>
      </c>
      <c r="C584" s="257" t="s">
        <v>1612</v>
      </c>
    </row>
    <row r="585" spans="1:3">
      <c r="A585" t="s">
        <v>1613</v>
      </c>
      <c r="C585" s="257" t="s">
        <v>1614</v>
      </c>
    </row>
    <row r="586" spans="1:3">
      <c r="A586" t="s">
        <v>1615</v>
      </c>
      <c r="C586" s="257" t="s">
        <v>1616</v>
      </c>
    </row>
    <row r="587" spans="1:3">
      <c r="A587" t="s">
        <v>1617</v>
      </c>
      <c r="C587" s="257" t="s">
        <v>1618</v>
      </c>
    </row>
    <row r="588" spans="1:3">
      <c r="A588" t="s">
        <v>1619</v>
      </c>
      <c r="C588" s="257" t="s">
        <v>1620</v>
      </c>
    </row>
    <row r="589" spans="1:3">
      <c r="A589" t="s">
        <v>1621</v>
      </c>
      <c r="C589" s="257" t="s">
        <v>1622</v>
      </c>
    </row>
    <row r="590" spans="1:3">
      <c r="A590" t="s">
        <v>1623</v>
      </c>
      <c r="C590" s="257" t="s">
        <v>1624</v>
      </c>
    </row>
    <row r="591" spans="1:3">
      <c r="A591" s="50" t="s">
        <v>1625</v>
      </c>
      <c r="B591" s="50"/>
      <c r="C591" s="258" t="s">
        <v>1626</v>
      </c>
    </row>
    <row r="592" spans="1:3">
      <c r="A592" s="50" t="s">
        <v>1625</v>
      </c>
      <c r="B592" s="50"/>
      <c r="C592" s="258" t="s">
        <v>1627</v>
      </c>
    </row>
    <row r="593" spans="1:3">
      <c r="A593" s="50" t="s">
        <v>1625</v>
      </c>
      <c r="B593" s="50"/>
      <c r="C593" s="258" t="s">
        <v>1628</v>
      </c>
    </row>
    <row r="594" spans="1:3">
      <c r="A594" s="50" t="s">
        <v>1625</v>
      </c>
      <c r="B594" s="50"/>
      <c r="C594" s="258" t="s">
        <v>1629</v>
      </c>
    </row>
    <row r="595" spans="1:3">
      <c r="A595" s="50" t="s">
        <v>1625</v>
      </c>
      <c r="B595" s="50"/>
      <c r="C595" s="258" t="s">
        <v>1630</v>
      </c>
    </row>
    <row r="596" spans="1:3">
      <c r="A596" s="50" t="s">
        <v>1625</v>
      </c>
      <c r="B596" s="50"/>
      <c r="C596" s="258" t="s">
        <v>1631</v>
      </c>
    </row>
    <row r="597" spans="1:3">
      <c r="A597" s="50" t="s">
        <v>1625</v>
      </c>
      <c r="B597" s="50"/>
      <c r="C597" s="258" t="s">
        <v>1632</v>
      </c>
    </row>
    <row r="598" spans="1:3">
      <c r="A598" s="50" t="s">
        <v>1625</v>
      </c>
      <c r="B598" s="50"/>
      <c r="C598" s="258" t="s">
        <v>1633</v>
      </c>
    </row>
    <row r="599" spans="1:3">
      <c r="A599" s="50" t="s">
        <v>1625</v>
      </c>
      <c r="B599" s="50"/>
      <c r="C599" s="258" t="s">
        <v>1634</v>
      </c>
    </row>
    <row r="600" spans="1:3">
      <c r="A600" s="50" t="s">
        <v>1625</v>
      </c>
      <c r="B600" s="50"/>
      <c r="C600" s="258" t="s">
        <v>1635</v>
      </c>
    </row>
    <row r="601" spans="1:3">
      <c r="A601" s="50" t="s">
        <v>1625</v>
      </c>
      <c r="B601" s="50"/>
      <c r="C601" s="258" t="s">
        <v>1636</v>
      </c>
    </row>
    <row r="602" spans="1:3">
      <c r="A602" s="50" t="s">
        <v>1625</v>
      </c>
      <c r="B602" s="50"/>
      <c r="C602" s="258" t="s">
        <v>1637</v>
      </c>
    </row>
    <row r="603" spans="1:3">
      <c r="A603" s="50" t="s">
        <v>1625</v>
      </c>
      <c r="B603" s="50"/>
      <c r="C603" s="258" t="s">
        <v>1638</v>
      </c>
    </row>
    <row r="604" spans="1:3">
      <c r="A604" s="50" t="s">
        <v>1625</v>
      </c>
      <c r="B604" s="50"/>
      <c r="C604" s="258" t="s">
        <v>1639</v>
      </c>
    </row>
    <row r="605" spans="1:3">
      <c r="A605" s="50" t="s">
        <v>1625</v>
      </c>
      <c r="B605" s="50"/>
      <c r="C605" s="258" t="s">
        <v>1640</v>
      </c>
    </row>
    <row r="606" spans="1:3">
      <c r="A606" s="50" t="s">
        <v>1625</v>
      </c>
      <c r="B606" s="50"/>
      <c r="C606" s="258" t="s">
        <v>1641</v>
      </c>
    </row>
    <row r="607" spans="1:3">
      <c r="A607" t="s">
        <v>1642</v>
      </c>
      <c r="C607" s="257" t="s">
        <v>1643</v>
      </c>
    </row>
    <row r="608" spans="1:3">
      <c r="A608" t="s">
        <v>1644</v>
      </c>
      <c r="C608" s="257" t="s">
        <v>1645</v>
      </c>
    </row>
    <row r="609" spans="1:3">
      <c r="A609" t="s">
        <v>1646</v>
      </c>
      <c r="C609" s="257" t="s">
        <v>1647</v>
      </c>
    </row>
    <row r="610" spans="1:3">
      <c r="A610" t="s">
        <v>1648</v>
      </c>
      <c r="C610" s="257" t="s">
        <v>1649</v>
      </c>
    </row>
    <row r="611" spans="1:3">
      <c r="A611" t="s">
        <v>1650</v>
      </c>
      <c r="C611" s="257" t="s">
        <v>1651</v>
      </c>
    </row>
    <row r="612" spans="1:3">
      <c r="A612" t="s">
        <v>1652</v>
      </c>
      <c r="C612" s="257" t="s">
        <v>1653</v>
      </c>
    </row>
    <row r="613" spans="1:3">
      <c r="A613" t="s">
        <v>1654</v>
      </c>
      <c r="C613" s="257" t="s">
        <v>1655</v>
      </c>
    </row>
    <row r="614" spans="1:3">
      <c r="A614" t="s">
        <v>1656</v>
      </c>
      <c r="C614" s="257" t="s">
        <v>1657</v>
      </c>
    </row>
    <row r="615" spans="1:3">
      <c r="A615" t="s">
        <v>1658</v>
      </c>
      <c r="C615" s="257" t="s">
        <v>1659</v>
      </c>
    </row>
    <row r="616" spans="1:3">
      <c r="A616" t="s">
        <v>1660</v>
      </c>
      <c r="C616" s="257"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7" t="s">
        <v>1684</v>
      </c>
    </row>
    <row r="625" spans="1:3">
      <c r="A625" t="s">
        <v>1685</v>
      </c>
      <c r="C625" s="257" t="s">
        <v>1686</v>
      </c>
    </row>
    <row r="626" spans="1:3">
      <c r="A626" t="s">
        <v>1687</v>
      </c>
      <c r="C626" s="257" t="s">
        <v>1688</v>
      </c>
    </row>
    <row r="627" spans="1:3">
      <c r="A627" t="s">
        <v>1689</v>
      </c>
      <c r="C627" s="257" t="s">
        <v>1690</v>
      </c>
    </row>
    <row r="628" spans="1:3">
      <c r="A628" t="s">
        <v>1691</v>
      </c>
      <c r="C628" s="257" t="s">
        <v>1692</v>
      </c>
    </row>
    <row r="629" spans="1:3">
      <c r="A629" t="s">
        <v>1693</v>
      </c>
      <c r="C629" s="257" t="s">
        <v>1694</v>
      </c>
    </row>
    <row r="630" spans="1:3">
      <c r="A630" t="s">
        <v>1695</v>
      </c>
      <c r="C630" s="257" t="s">
        <v>1696</v>
      </c>
    </row>
    <row r="631" spans="1:3">
      <c r="A631" t="s">
        <v>1697</v>
      </c>
      <c r="C631" s="257" t="s">
        <v>1698</v>
      </c>
    </row>
    <row r="632" spans="1:3">
      <c r="A632" t="s">
        <v>1699</v>
      </c>
      <c r="C632" s="257" t="s">
        <v>1700</v>
      </c>
    </row>
    <row r="633" spans="1:3">
      <c r="A633" t="s">
        <v>1701</v>
      </c>
      <c r="C633" s="257" t="s">
        <v>1702</v>
      </c>
    </row>
    <row r="634" spans="1:3">
      <c r="A634" t="s">
        <v>1703</v>
      </c>
      <c r="C634" s="257" t="s">
        <v>1704</v>
      </c>
    </row>
    <row r="635" spans="1:3">
      <c r="A635" t="s">
        <v>1705</v>
      </c>
      <c r="C635" s="257" t="s">
        <v>1706</v>
      </c>
    </row>
    <row r="636" spans="1:3">
      <c r="A636" t="s">
        <v>1707</v>
      </c>
      <c r="C636" s="257" t="s">
        <v>1708</v>
      </c>
    </row>
    <row r="637" spans="1:3">
      <c r="A637" t="s">
        <v>1709</v>
      </c>
      <c r="C637" s="257" t="s">
        <v>1710</v>
      </c>
    </row>
    <row r="638" spans="1:3">
      <c r="A638" t="s">
        <v>1711</v>
      </c>
      <c r="C638" s="257" t="s">
        <v>1712</v>
      </c>
    </row>
    <row r="639" spans="1:3">
      <c r="A639" t="s">
        <v>1713</v>
      </c>
      <c r="C639" s="257" t="s">
        <v>1714</v>
      </c>
    </row>
    <row r="640" spans="1:3">
      <c r="A640" t="s">
        <v>1715</v>
      </c>
      <c r="C640" s="257" t="s">
        <v>1716</v>
      </c>
    </row>
    <row r="641" spans="1:3">
      <c r="A641" t="s">
        <v>1717</v>
      </c>
      <c r="C641" s="257" t="s">
        <v>1718</v>
      </c>
    </row>
    <row r="642" spans="1:3">
      <c r="A642" t="s">
        <v>1719</v>
      </c>
      <c r="C642" s="257" t="s">
        <v>1720</v>
      </c>
    </row>
    <row r="643" spans="1:3">
      <c r="A643" t="s">
        <v>1721</v>
      </c>
      <c r="C643" s="257" t="s">
        <v>1722</v>
      </c>
    </row>
    <row r="644" spans="1:3">
      <c r="A644" t="s">
        <v>1723</v>
      </c>
      <c r="C644" s="257" t="s">
        <v>1724</v>
      </c>
    </row>
    <row r="645" spans="1:3">
      <c r="A645" t="s">
        <v>1725</v>
      </c>
      <c r="C645" s="257" t="s">
        <v>1726</v>
      </c>
    </row>
    <row r="646" spans="1:3">
      <c r="A646" t="s">
        <v>1727</v>
      </c>
      <c r="C646" s="257" t="s">
        <v>1728</v>
      </c>
    </row>
    <row r="647" spans="1:3">
      <c r="A647" t="s">
        <v>1729</v>
      </c>
      <c r="C647" s="257" t="s">
        <v>1730</v>
      </c>
    </row>
    <row r="648" spans="1:3">
      <c r="A648" t="s">
        <v>1731</v>
      </c>
      <c r="C648" s="257" t="s">
        <v>1732</v>
      </c>
    </row>
    <row r="649" spans="1:3">
      <c r="A649" t="s">
        <v>1733</v>
      </c>
      <c r="C649" s="257"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7" t="s">
        <v>1769</v>
      </c>
    </row>
    <row r="662" spans="1:3">
      <c r="A662" t="s">
        <v>1770</v>
      </c>
      <c r="C662" s="257" t="s">
        <v>1771</v>
      </c>
    </row>
    <row r="663" spans="1:3">
      <c r="A663" t="s">
        <v>1772</v>
      </c>
      <c r="C663" s="257" t="s">
        <v>1773</v>
      </c>
    </row>
    <row r="664" spans="1:3">
      <c r="A664" t="s">
        <v>1774</v>
      </c>
      <c r="C664" s="257"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7" t="s">
        <v>1875</v>
      </c>
    </row>
    <row r="699" spans="1:3">
      <c r="A699" t="s">
        <v>1876</v>
      </c>
      <c r="C699" s="257" t="s">
        <v>1834</v>
      </c>
    </row>
    <row r="700" spans="1:3">
      <c r="A700" t="s">
        <v>1877</v>
      </c>
      <c r="C700" s="257" t="s">
        <v>1878</v>
      </c>
    </row>
    <row r="701" spans="1:3">
      <c r="A701" t="s">
        <v>1879</v>
      </c>
      <c r="C701" s="257" t="s">
        <v>1880</v>
      </c>
    </row>
    <row r="702" spans="1:3">
      <c r="A702" t="s">
        <v>1881</v>
      </c>
      <c r="C702" s="257" t="s">
        <v>1740</v>
      </c>
    </row>
    <row r="703" spans="1:3">
      <c r="A703" t="s">
        <v>1882</v>
      </c>
      <c r="C703" s="257" t="s">
        <v>1883</v>
      </c>
    </row>
    <row r="704" spans="1:3">
      <c r="A704" t="s">
        <v>1884</v>
      </c>
      <c r="C704" s="257" t="s">
        <v>1885</v>
      </c>
    </row>
    <row r="705" spans="1:3">
      <c r="A705" t="s">
        <v>1886</v>
      </c>
      <c r="C705" s="257" t="s">
        <v>1887</v>
      </c>
    </row>
    <row r="706" spans="1:3">
      <c r="A706" t="s">
        <v>1888</v>
      </c>
      <c r="C706" s="257" t="s">
        <v>1889</v>
      </c>
    </row>
    <row r="707" spans="1:3">
      <c r="A707" t="s">
        <v>1890</v>
      </c>
      <c r="C707" s="257" t="s">
        <v>1891</v>
      </c>
    </row>
    <row r="708" spans="1:3">
      <c r="A708" t="s">
        <v>1892</v>
      </c>
      <c r="C708" s="257" t="s">
        <v>1893</v>
      </c>
    </row>
    <row r="709" spans="1:3">
      <c r="A709" t="s">
        <v>1894</v>
      </c>
      <c r="C709" s="257" t="s">
        <v>1895</v>
      </c>
    </row>
    <row r="710" spans="1:3">
      <c r="A710" t="s">
        <v>1896</v>
      </c>
      <c r="C710" s="257" t="s">
        <v>1897</v>
      </c>
    </row>
    <row r="711" spans="1:3">
      <c r="A711" t="s">
        <v>1898</v>
      </c>
      <c r="C711" s="257" t="s">
        <v>1899</v>
      </c>
    </row>
    <row r="712" spans="1:3">
      <c r="A712" t="s">
        <v>1900</v>
      </c>
      <c r="C712" s="257" t="s">
        <v>1901</v>
      </c>
    </row>
    <row r="713" spans="1:3">
      <c r="A713" t="s">
        <v>1902</v>
      </c>
      <c r="C713" s="257" t="s">
        <v>1903</v>
      </c>
    </row>
    <row r="714" spans="1:3">
      <c r="A714" t="s">
        <v>1904</v>
      </c>
      <c r="C714" s="257" t="s">
        <v>1905</v>
      </c>
    </row>
    <row r="715" spans="1:3">
      <c r="A715" t="s">
        <v>1906</v>
      </c>
      <c r="C715" s="257" t="s">
        <v>1755</v>
      </c>
    </row>
    <row r="716" spans="1:3">
      <c r="A716" t="s">
        <v>1907</v>
      </c>
      <c r="C716" s="257" t="s">
        <v>1758</v>
      </c>
    </row>
    <row r="717" spans="1:3">
      <c r="A717" t="s">
        <v>1908</v>
      </c>
      <c r="C717" s="257" t="s">
        <v>1761</v>
      </c>
    </row>
    <row r="718" spans="1:3">
      <c r="A718" t="s">
        <v>1909</v>
      </c>
      <c r="C718" s="257" t="s">
        <v>1764</v>
      </c>
    </row>
    <row r="719" spans="1:3">
      <c r="A719" t="s">
        <v>1910</v>
      </c>
      <c r="C719" s="257" t="s">
        <v>1767</v>
      </c>
    </row>
    <row r="720" spans="1:3">
      <c r="A720" t="s">
        <v>1911</v>
      </c>
      <c r="C720" s="257" t="s">
        <v>1912</v>
      </c>
    </row>
    <row r="721" spans="1:3">
      <c r="A721" t="s">
        <v>1913</v>
      </c>
      <c r="C721" s="257" t="s">
        <v>1914</v>
      </c>
    </row>
    <row r="722" spans="1:3">
      <c r="A722" t="s">
        <v>1915</v>
      </c>
      <c r="C722" s="257" t="s">
        <v>1916</v>
      </c>
    </row>
    <row r="723" spans="1:3">
      <c r="A723" t="s">
        <v>1917</v>
      </c>
      <c r="C723" s="257" t="s">
        <v>1918</v>
      </c>
    </row>
    <row r="724" spans="1:3">
      <c r="A724" t="s">
        <v>1919</v>
      </c>
      <c r="C724" s="257" t="s">
        <v>1920</v>
      </c>
    </row>
    <row r="725" spans="1:3">
      <c r="A725" t="s">
        <v>1921</v>
      </c>
      <c r="C725" s="257" t="s">
        <v>1922</v>
      </c>
    </row>
    <row r="726" spans="1:3">
      <c r="A726" t="s">
        <v>1923</v>
      </c>
      <c r="C726" s="257" t="s">
        <v>1924</v>
      </c>
    </row>
    <row r="727" spans="1:3">
      <c r="A727" t="s">
        <v>1925</v>
      </c>
      <c r="C727" s="257" t="s">
        <v>1926</v>
      </c>
    </row>
    <row r="728" spans="1:3">
      <c r="A728" t="s">
        <v>1927</v>
      </c>
      <c r="C728" s="257" t="s">
        <v>1928</v>
      </c>
    </row>
    <row r="729" spans="1:3">
      <c r="A729" t="s">
        <v>1929</v>
      </c>
      <c r="C729" s="257" t="s">
        <v>1930</v>
      </c>
    </row>
    <row r="730" spans="1:3">
      <c r="A730" t="s">
        <v>1931</v>
      </c>
      <c r="C730" s="257" t="s">
        <v>1932</v>
      </c>
    </row>
    <row r="731" spans="1:3">
      <c r="A731" t="s">
        <v>1933</v>
      </c>
      <c r="C731" s="257" t="s">
        <v>1934</v>
      </c>
    </row>
    <row r="732" spans="1:3">
      <c r="A732" t="s">
        <v>1935</v>
      </c>
      <c r="C732" s="257" t="s">
        <v>1936</v>
      </c>
    </row>
    <row r="733" spans="1:3">
      <c r="A733" t="s">
        <v>1937</v>
      </c>
      <c r="C733" s="257" t="s">
        <v>1938</v>
      </c>
    </row>
    <row r="734" spans="1:3">
      <c r="A734" t="s">
        <v>1939</v>
      </c>
      <c r="C734" s="257" t="s">
        <v>1940</v>
      </c>
    </row>
    <row r="735" spans="1:3">
      <c r="A735" t="s">
        <v>1941</v>
      </c>
      <c r="C735" s="257" t="s">
        <v>1942</v>
      </c>
    </row>
    <row r="736" spans="1:3">
      <c r="A736" t="s">
        <v>1943</v>
      </c>
      <c r="C736" s="257" t="s">
        <v>1944</v>
      </c>
    </row>
    <row r="737" spans="1:3">
      <c r="A737" t="s">
        <v>1945</v>
      </c>
      <c r="C737" s="257" t="s">
        <v>1946</v>
      </c>
    </row>
    <row r="738" spans="1:3">
      <c r="A738" t="s">
        <v>1947</v>
      </c>
      <c r="C738" s="257" t="s">
        <v>1948</v>
      </c>
    </row>
    <row r="739" spans="1:3">
      <c r="A739" t="s">
        <v>1949</v>
      </c>
      <c r="C739" s="257" t="s">
        <v>1950</v>
      </c>
    </row>
    <row r="740" spans="1:3">
      <c r="A740" t="s">
        <v>1951</v>
      </c>
      <c r="B740" t="s">
        <v>1952</v>
      </c>
      <c r="C740" t="s">
        <v>1953</v>
      </c>
    </row>
    <row r="741" spans="1:3">
      <c r="A741" t="s">
        <v>1954</v>
      </c>
      <c r="C741" s="257" t="s">
        <v>1955</v>
      </c>
    </row>
    <row r="742" spans="1:3">
      <c r="A742" t="s">
        <v>1956</v>
      </c>
      <c r="C742" s="257" t="s">
        <v>1957</v>
      </c>
    </row>
    <row r="743" spans="1:3">
      <c r="A743" t="s">
        <v>1958</v>
      </c>
      <c r="C743" s="257" t="s">
        <v>1959</v>
      </c>
    </row>
    <row r="744" spans="1:3">
      <c r="A744" t="s">
        <v>1960</v>
      </c>
      <c r="C744" s="257" t="s">
        <v>1961</v>
      </c>
    </row>
    <row r="745" spans="1:3">
      <c r="A745" t="s">
        <v>1962</v>
      </c>
      <c r="C745" s="257" t="s">
        <v>1963</v>
      </c>
    </row>
    <row r="746" spans="1:3">
      <c r="A746" t="s">
        <v>1964</v>
      </c>
      <c r="C746" s="257" t="s">
        <v>1965</v>
      </c>
    </row>
    <row r="747" spans="1:3">
      <c r="A747" t="s">
        <v>1966</v>
      </c>
      <c r="C747" s="257" t="s">
        <v>1967</v>
      </c>
    </row>
    <row r="748" spans="1:3">
      <c r="A748" t="s">
        <v>1968</v>
      </c>
      <c r="C748" s="257" t="s">
        <v>1969</v>
      </c>
    </row>
    <row r="749" spans="1:3">
      <c r="A749" t="s">
        <v>1970</v>
      </c>
      <c r="C749" s="257" t="s">
        <v>1971</v>
      </c>
    </row>
    <row r="750" spans="1:3">
      <c r="A750" t="s">
        <v>1972</v>
      </c>
      <c r="C750" s="257" t="s">
        <v>1973</v>
      </c>
    </row>
    <row r="751" spans="1:3">
      <c r="A751" t="s">
        <v>1974</v>
      </c>
      <c r="C751" s="257" t="s">
        <v>1975</v>
      </c>
    </row>
    <row r="752" spans="1:3">
      <c r="A752" t="s">
        <v>1976</v>
      </c>
      <c r="C752" s="257" t="s">
        <v>1977</v>
      </c>
    </row>
    <row r="753" spans="1:3">
      <c r="A753" t="s">
        <v>1978</v>
      </c>
      <c r="C753" s="257" t="s">
        <v>1979</v>
      </c>
    </row>
    <row r="754" spans="1:3">
      <c r="A754" t="s">
        <v>1980</v>
      </c>
      <c r="C754" s="257" t="s">
        <v>1981</v>
      </c>
    </row>
    <row r="755" spans="1:3">
      <c r="A755" t="s">
        <v>1982</v>
      </c>
      <c r="C755" s="257" t="s">
        <v>1983</v>
      </c>
    </row>
    <row r="756" spans="1:3">
      <c r="A756" t="s">
        <v>1984</v>
      </c>
      <c r="C756" s="257" t="s">
        <v>1985</v>
      </c>
    </row>
    <row r="757" spans="1:3">
      <c r="A757" t="s">
        <v>1986</v>
      </c>
      <c r="C757" s="257" t="s">
        <v>1987</v>
      </c>
    </row>
    <row r="758" spans="1:3">
      <c r="A758" t="s">
        <v>1988</v>
      </c>
      <c r="C758" s="257" t="s">
        <v>1989</v>
      </c>
    </row>
    <row r="759" spans="1:3">
      <c r="A759" t="s">
        <v>1990</v>
      </c>
      <c r="C759" s="257" t="s">
        <v>1991</v>
      </c>
    </row>
    <row r="760" spans="1:3">
      <c r="A760" t="s">
        <v>1992</v>
      </c>
      <c r="C760" s="257" t="s">
        <v>1993</v>
      </c>
    </row>
    <row r="761" spans="1:3">
      <c r="A761" t="s">
        <v>1994</v>
      </c>
      <c r="C761" s="257" t="s">
        <v>1995</v>
      </c>
    </row>
    <row r="762" spans="1:3">
      <c r="A762" t="s">
        <v>1996</v>
      </c>
      <c r="C762" s="257" t="s">
        <v>1997</v>
      </c>
    </row>
    <row r="763" spans="1:3">
      <c r="A763" t="s">
        <v>1998</v>
      </c>
      <c r="C763" s="257" t="s">
        <v>1999</v>
      </c>
    </row>
    <row r="764" spans="1:3">
      <c r="A764" t="s">
        <v>2000</v>
      </c>
      <c r="C764" s="257" t="s">
        <v>2001</v>
      </c>
    </row>
    <row r="765" spans="1:3">
      <c r="A765" t="s">
        <v>2002</v>
      </c>
      <c r="C765" s="257" t="s">
        <v>2003</v>
      </c>
    </row>
    <row r="766" spans="1:3">
      <c r="A766" t="s">
        <v>2004</v>
      </c>
      <c r="C766" s="257" t="s">
        <v>2005</v>
      </c>
    </row>
    <row r="767" spans="1:3">
      <c r="A767" t="s">
        <v>2006</v>
      </c>
      <c r="C767" s="257" t="s">
        <v>2007</v>
      </c>
    </row>
    <row r="768" spans="1:3">
      <c r="A768" t="s">
        <v>2008</v>
      </c>
      <c r="C768" s="257" t="s">
        <v>2009</v>
      </c>
    </row>
    <row r="769" spans="1:3">
      <c r="A769" t="s">
        <v>2010</v>
      </c>
      <c r="C769" s="257" t="s">
        <v>2011</v>
      </c>
    </row>
    <row r="770" spans="1:3">
      <c r="A770" t="s">
        <v>2012</v>
      </c>
      <c r="C770" s="257" t="s">
        <v>2013</v>
      </c>
    </row>
    <row r="771" spans="1:3">
      <c r="A771" t="s">
        <v>2014</v>
      </c>
      <c r="C771" s="257" t="s">
        <v>2015</v>
      </c>
    </row>
    <row r="772" spans="1:3">
      <c r="A772" t="s">
        <v>2016</v>
      </c>
      <c r="C772" s="257" t="s">
        <v>2017</v>
      </c>
    </row>
    <row r="773" spans="1:3">
      <c r="A773" t="s">
        <v>2018</v>
      </c>
      <c r="C773" s="257" t="s">
        <v>2019</v>
      </c>
    </row>
    <row r="774" spans="1:3">
      <c r="A774" t="s">
        <v>2020</v>
      </c>
      <c r="C774" s="257" t="s">
        <v>2021</v>
      </c>
    </row>
    <row r="775" spans="1:3">
      <c r="A775" t="s">
        <v>2022</v>
      </c>
      <c r="C775" s="257" t="s">
        <v>2023</v>
      </c>
    </row>
    <row r="776" spans="1:3">
      <c r="A776" t="s">
        <v>2024</v>
      </c>
      <c r="C776" s="257" t="s">
        <v>2025</v>
      </c>
    </row>
    <row r="777" spans="1:3">
      <c r="A777" t="s">
        <v>2026</v>
      </c>
      <c r="C777" s="257" t="s">
        <v>2027</v>
      </c>
    </row>
    <row r="778" spans="1:3">
      <c r="A778" t="s">
        <v>2028</v>
      </c>
      <c r="C778" s="257" t="s">
        <v>2029</v>
      </c>
    </row>
    <row r="779" spans="1:3">
      <c r="A779" t="s">
        <v>2030</v>
      </c>
      <c r="C779" s="257"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7" t="s">
        <v>2057</v>
      </c>
    </row>
    <row r="789" spans="1:3">
      <c r="A789" t="s">
        <v>2058</v>
      </c>
      <c r="C789" s="257" t="s">
        <v>2059</v>
      </c>
    </row>
    <row r="790" spans="1:3">
      <c r="A790" t="s">
        <v>2060</v>
      </c>
      <c r="C790" s="257"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7" t="s">
        <v>2189</v>
      </c>
    </row>
    <row r="834" spans="1:3">
      <c r="A834" t="s">
        <v>2190</v>
      </c>
      <c r="C834" s="257" t="s">
        <v>2191</v>
      </c>
    </row>
    <row r="835" spans="1:3">
      <c r="A835" t="s">
        <v>2192</v>
      </c>
      <c r="C835" s="257" t="s">
        <v>2193</v>
      </c>
    </row>
    <row r="836" spans="1:3">
      <c r="A836" t="s">
        <v>2194</v>
      </c>
      <c r="C836" s="257" t="s">
        <v>2195</v>
      </c>
    </row>
    <row r="837" spans="1:3">
      <c r="A837" t="s">
        <v>2196</v>
      </c>
      <c r="C837" s="257" t="s">
        <v>2197</v>
      </c>
    </row>
    <row r="838" spans="1:3">
      <c r="A838" t="s">
        <v>2198</v>
      </c>
      <c r="C838" s="257" t="s">
        <v>2199</v>
      </c>
    </row>
    <row r="839" spans="1:3">
      <c r="A839" t="s">
        <v>2200</v>
      </c>
      <c r="C839" s="257" t="s">
        <v>2201</v>
      </c>
    </row>
    <row r="840" spans="1:3">
      <c r="A840" t="s">
        <v>2202</v>
      </c>
      <c r="C840" s="257" t="s">
        <v>2203</v>
      </c>
    </row>
    <row r="841" spans="1:3">
      <c r="A841" t="s">
        <v>2204</v>
      </c>
      <c r="C841" s="257" t="s">
        <v>2205</v>
      </c>
    </row>
    <row r="842" spans="1:3">
      <c r="A842" t="s">
        <v>2206</v>
      </c>
      <c r="C842" s="257" t="s">
        <v>2207</v>
      </c>
    </row>
    <row r="843" spans="1:3">
      <c r="A843" t="s">
        <v>2208</v>
      </c>
      <c r="C843" s="257" t="s">
        <v>2209</v>
      </c>
    </row>
    <row r="844" spans="1:3">
      <c r="A844" t="s">
        <v>2210</v>
      </c>
      <c r="C844" s="257" t="s">
        <v>2211</v>
      </c>
    </row>
    <row r="845" spans="1:3">
      <c r="A845" t="s">
        <v>2212</v>
      </c>
      <c r="C845" s="257" t="s">
        <v>2213</v>
      </c>
    </row>
    <row r="846" spans="1:3">
      <c r="A846" t="s">
        <v>2214</v>
      </c>
      <c r="C846" s="257" t="s">
        <v>2215</v>
      </c>
    </row>
    <row r="847" spans="1:3">
      <c r="A847" t="s">
        <v>2216</v>
      </c>
      <c r="C847" s="257" t="s">
        <v>2217</v>
      </c>
    </row>
    <row r="848" spans="1:3">
      <c r="A848" t="s">
        <v>2218</v>
      </c>
      <c r="C848" s="257" t="s">
        <v>2219</v>
      </c>
    </row>
    <row r="849" spans="1:3">
      <c r="A849" t="s">
        <v>2220</v>
      </c>
      <c r="C849" s="257" t="s">
        <v>2221</v>
      </c>
    </row>
    <row r="850" spans="1:3">
      <c r="A850" t="s">
        <v>2222</v>
      </c>
      <c r="C850" s="257" t="s">
        <v>2223</v>
      </c>
    </row>
    <row r="851" spans="1:3">
      <c r="A851" t="s">
        <v>2224</v>
      </c>
      <c r="C851" s="257" t="s">
        <v>2225</v>
      </c>
    </row>
    <row r="852" spans="1:3">
      <c r="A852" t="s">
        <v>2226</v>
      </c>
      <c r="C852" s="257" t="s">
        <v>2227</v>
      </c>
    </row>
    <row r="853" spans="1:3">
      <c r="A853" t="s">
        <v>2228</v>
      </c>
      <c r="C853" s="257" t="s">
        <v>2229</v>
      </c>
    </row>
    <row r="854" spans="1:3">
      <c r="A854" t="s">
        <v>2230</v>
      </c>
      <c r="C854" s="257" t="s">
        <v>2231</v>
      </c>
    </row>
    <row r="855" spans="1:3">
      <c r="A855" t="s">
        <v>2232</v>
      </c>
      <c r="C855" s="257" t="s">
        <v>2233</v>
      </c>
    </row>
    <row r="856" spans="1:3">
      <c r="A856" t="s">
        <v>2234</v>
      </c>
      <c r="C856" s="257" t="s">
        <v>2235</v>
      </c>
    </row>
    <row r="857" spans="1:3">
      <c r="A857" t="s">
        <v>2236</v>
      </c>
      <c r="C857" s="257" t="s">
        <v>2237</v>
      </c>
    </row>
    <row r="858" spans="1:3">
      <c r="A858" t="s">
        <v>2238</v>
      </c>
      <c r="C858" s="257" t="s">
        <v>2239</v>
      </c>
    </row>
    <row r="859" spans="1:3">
      <c r="A859" t="s">
        <v>2240</v>
      </c>
      <c r="C859" s="257" t="s">
        <v>2241</v>
      </c>
    </row>
    <row r="860" spans="1:3">
      <c r="A860" t="s">
        <v>2242</v>
      </c>
      <c r="C860" s="257" t="s">
        <v>2243</v>
      </c>
    </row>
    <row r="861" spans="1:3">
      <c r="A861" t="s">
        <v>2244</v>
      </c>
      <c r="C861" s="257" t="s">
        <v>2245</v>
      </c>
    </row>
    <row r="862" spans="1:3">
      <c r="A862" t="s">
        <v>2246</v>
      </c>
      <c r="C862" s="257" t="s">
        <v>2247</v>
      </c>
    </row>
    <row r="863" spans="1:3">
      <c r="A863" t="s">
        <v>2248</v>
      </c>
      <c r="C863" s="257" t="s">
        <v>2249</v>
      </c>
    </row>
    <row r="864" spans="1:3">
      <c r="A864" t="s">
        <v>2250</v>
      </c>
      <c r="C864" s="257" t="s">
        <v>2251</v>
      </c>
    </row>
    <row r="865" spans="1:3">
      <c r="A865" t="s">
        <v>2252</v>
      </c>
      <c r="C865" s="257" t="s">
        <v>2253</v>
      </c>
    </row>
    <row r="866" spans="1:3">
      <c r="A866" t="s">
        <v>2254</v>
      </c>
      <c r="C866" s="257" t="s">
        <v>2255</v>
      </c>
    </row>
    <row r="867" spans="1:3">
      <c r="A867" t="s">
        <v>2256</v>
      </c>
      <c r="C867" s="257" t="s">
        <v>2257</v>
      </c>
    </row>
    <row r="868" spans="1:3">
      <c r="A868" t="s">
        <v>2258</v>
      </c>
      <c r="C868" s="257" t="s">
        <v>2259</v>
      </c>
    </row>
    <row r="869" spans="1:3">
      <c r="A869" t="s">
        <v>2260</v>
      </c>
      <c r="C869" s="257" t="s">
        <v>2261</v>
      </c>
    </row>
    <row r="870" spans="1:3">
      <c r="A870" t="s">
        <v>2262</v>
      </c>
      <c r="C870" s="257" t="s">
        <v>2263</v>
      </c>
    </row>
    <row r="871" spans="1:3">
      <c r="A871" t="s">
        <v>2264</v>
      </c>
      <c r="C871" s="257" t="s">
        <v>2265</v>
      </c>
    </row>
    <row r="872" spans="1:3">
      <c r="A872" t="s">
        <v>2266</v>
      </c>
      <c r="C872" s="257" t="s">
        <v>2267</v>
      </c>
    </row>
    <row r="873" spans="1:3">
      <c r="A873" t="s">
        <v>2268</v>
      </c>
      <c r="C873" s="257"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7" t="s">
        <v>2289</v>
      </c>
    </row>
    <row r="881" spans="1:3">
      <c r="A881" t="s">
        <v>2290</v>
      </c>
      <c r="C881" s="257" t="s">
        <v>2291</v>
      </c>
    </row>
    <row r="882" spans="1:3">
      <c r="A882" t="s">
        <v>2292</v>
      </c>
      <c r="C882" s="257" t="s">
        <v>2293</v>
      </c>
    </row>
    <row r="883" spans="1:3">
      <c r="A883" t="s">
        <v>2294</v>
      </c>
      <c r="C883" s="257" t="s">
        <v>2295</v>
      </c>
    </row>
    <row r="884" spans="1:3">
      <c r="A884" t="s">
        <v>2296</v>
      </c>
      <c r="C884" s="257" t="s">
        <v>2297</v>
      </c>
    </row>
    <row r="885" spans="1:3">
      <c r="A885" t="s">
        <v>2298</v>
      </c>
      <c r="C885" s="257"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7" t="s">
        <v>2367</v>
      </c>
    </row>
    <row r="909" spans="1:3">
      <c r="A909" t="s">
        <v>2368</v>
      </c>
      <c r="C909" s="257" t="s">
        <v>2369</v>
      </c>
    </row>
    <row r="910" spans="1:3">
      <c r="A910" t="s">
        <v>2370</v>
      </c>
      <c r="C910" s="257" t="s">
        <v>2371</v>
      </c>
    </row>
    <row r="911" spans="1:3">
      <c r="A911" t="s">
        <v>2372</v>
      </c>
      <c r="C911" s="257"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7" t="s">
        <v>2393</v>
      </c>
    </row>
    <row r="919" spans="1:3">
      <c r="A919" t="s">
        <v>2394</v>
      </c>
      <c r="C919" s="257" t="s">
        <v>2395</v>
      </c>
    </row>
    <row r="920" spans="1:3">
      <c r="A920" t="s">
        <v>2396</v>
      </c>
      <c r="C920" s="257" t="s">
        <v>2397</v>
      </c>
    </row>
    <row r="921" spans="1:3">
      <c r="A921" t="s">
        <v>2398</v>
      </c>
      <c r="C921" s="257" t="s">
        <v>2399</v>
      </c>
    </row>
    <row r="922" spans="1:3">
      <c r="A922" t="s">
        <v>2400</v>
      </c>
      <c r="C922" s="257" t="s">
        <v>2401</v>
      </c>
    </row>
    <row r="923" spans="1:3">
      <c r="A923" t="s">
        <v>2402</v>
      </c>
      <c r="C923" s="257" t="s">
        <v>2403</v>
      </c>
    </row>
    <row r="924" spans="1:3">
      <c r="A924" t="s">
        <v>2404</v>
      </c>
      <c r="C924" s="257" t="s">
        <v>2405</v>
      </c>
    </row>
    <row r="925" spans="1:3">
      <c r="A925" t="s">
        <v>2406</v>
      </c>
      <c r="C925" s="257" t="s">
        <v>2407</v>
      </c>
    </row>
    <row r="926" spans="1:3">
      <c r="A926" t="s">
        <v>2408</v>
      </c>
      <c r="C926" s="257" t="s">
        <v>2409</v>
      </c>
    </row>
    <row r="927" spans="1:3">
      <c r="A927" t="s">
        <v>2410</v>
      </c>
      <c r="C927" s="257" t="s">
        <v>2411</v>
      </c>
    </row>
    <row r="928" spans="1:3">
      <c r="A928" t="s">
        <v>2412</v>
      </c>
      <c r="C928" s="257"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7" t="s">
        <v>2600</v>
      </c>
    </row>
    <row r="995" spans="1:3">
      <c r="A995" t="s">
        <v>2601</v>
      </c>
      <c r="C995" s="257"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7" t="s">
        <v>2652</v>
      </c>
    </row>
    <row r="1013" spans="1:3">
      <c r="A1013" t="s">
        <v>2653</v>
      </c>
      <c r="C1013" s="257" t="s">
        <v>2654</v>
      </c>
    </row>
    <row r="1014" spans="1:3">
      <c r="A1014" t="s">
        <v>2655</v>
      </c>
      <c r="C1014" s="257" t="s">
        <v>2656</v>
      </c>
    </row>
    <row r="1015" spans="1:3">
      <c r="A1015" t="s">
        <v>2657</v>
      </c>
      <c r="C1015" s="257" t="s">
        <v>2658</v>
      </c>
    </row>
    <row r="1016" spans="1:3">
      <c r="A1016" t="s">
        <v>2659</v>
      </c>
      <c r="C1016" s="257" t="s">
        <v>2660</v>
      </c>
    </row>
    <row r="1017" spans="1:3">
      <c r="A1017" t="s">
        <v>2661</v>
      </c>
      <c r="C1017" s="257" t="s">
        <v>2662</v>
      </c>
    </row>
    <row r="1018" spans="1:3">
      <c r="A1018" t="s">
        <v>2663</v>
      </c>
      <c r="C1018" s="257"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7"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7" t="s">
        <v>2698</v>
      </c>
    </row>
    <row r="1031" spans="1:3">
      <c r="A1031" t="s">
        <v>2699</v>
      </c>
      <c r="C1031" s="257"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7" t="s">
        <v>2755</v>
      </c>
    </row>
    <row r="1051" spans="1:3">
      <c r="A1051" t="s">
        <v>2756</v>
      </c>
      <c r="C1051" s="257" t="s">
        <v>2757</v>
      </c>
    </row>
    <row r="1052" spans="1:3">
      <c r="A1052" t="s">
        <v>2758</v>
      </c>
      <c r="C1052" s="257" t="s">
        <v>2759</v>
      </c>
    </row>
    <row r="1053" spans="1:3">
      <c r="A1053" t="s">
        <v>2760</v>
      </c>
      <c r="B1053" t="s">
        <v>2761</v>
      </c>
      <c r="C1053" t="s">
        <v>2762</v>
      </c>
    </row>
    <row r="1054" spans="1:3">
      <c r="A1054" t="s">
        <v>2763</v>
      </c>
      <c r="B1054" t="s">
        <v>2764</v>
      </c>
      <c r="C1054" t="s">
        <v>2765</v>
      </c>
    </row>
    <row r="1055" spans="1:3">
      <c r="A1055" t="s">
        <v>2766</v>
      </c>
      <c r="C1055" s="257"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7" t="s">
        <v>2799</v>
      </c>
    </row>
    <row r="1067" spans="1:3">
      <c r="A1067" t="s">
        <v>2800</v>
      </c>
      <c r="C1067" s="257" t="s">
        <v>2801</v>
      </c>
    </row>
    <row r="1068" spans="1:3">
      <c r="A1068" t="s">
        <v>2802</v>
      </c>
      <c r="C1068" s="257"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7" t="s">
        <v>2877</v>
      </c>
    </row>
    <row r="1094" spans="1:3">
      <c r="A1094" t="s">
        <v>2878</v>
      </c>
      <c r="C1094" s="257" t="s">
        <v>2879</v>
      </c>
    </row>
    <row r="1095" spans="1:3">
      <c r="A1095" t="s">
        <v>2880</v>
      </c>
      <c r="C1095" s="257"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7" t="s">
        <v>2898</v>
      </c>
    </row>
    <row r="1103" spans="1:3">
      <c r="A1103" s="50" t="s">
        <v>2899</v>
      </c>
      <c r="B1103" s="50"/>
      <c r="C1103" s="258" t="s">
        <v>2900</v>
      </c>
    </row>
    <row r="1104" spans="1:3">
      <c r="A1104" s="50" t="s">
        <v>2899</v>
      </c>
      <c r="B1104" s="50"/>
      <c r="C1104" s="258" t="s">
        <v>2901</v>
      </c>
    </row>
    <row r="1105" spans="1:3">
      <c r="A1105" s="50" t="s">
        <v>2899</v>
      </c>
      <c r="B1105" s="50"/>
      <c r="C1105" s="258" t="s">
        <v>2902</v>
      </c>
    </row>
    <row r="1106" spans="1:3">
      <c r="A1106" s="50" t="s">
        <v>2899</v>
      </c>
      <c r="B1106" s="50"/>
      <c r="C1106" s="258" t="s">
        <v>2903</v>
      </c>
    </row>
    <row r="1107" spans="1:3">
      <c r="A1107" s="50" t="s">
        <v>2899</v>
      </c>
      <c r="B1107" s="50"/>
      <c r="C1107" s="258" t="s">
        <v>2904</v>
      </c>
    </row>
    <row r="1108" spans="1:3">
      <c r="A1108" s="50" t="s">
        <v>2899</v>
      </c>
      <c r="B1108" s="50"/>
      <c r="C1108" s="258" t="s">
        <v>2905</v>
      </c>
    </row>
    <row r="1109" spans="1:3">
      <c r="A1109" s="50" t="s">
        <v>2899</v>
      </c>
      <c r="B1109" s="50"/>
      <c r="C1109" s="258" t="s">
        <v>2906</v>
      </c>
    </row>
    <row r="1110" spans="1:3">
      <c r="A1110" s="50" t="s">
        <v>2899</v>
      </c>
      <c r="B1110" s="50"/>
      <c r="C1110" s="258" t="s">
        <v>2907</v>
      </c>
    </row>
    <row r="1111" spans="1:3">
      <c r="A1111" s="50" t="s">
        <v>2899</v>
      </c>
      <c r="B1111" s="50"/>
      <c r="C1111" s="258" t="s">
        <v>2908</v>
      </c>
    </row>
    <row r="1112" spans="1:3">
      <c r="A1112" t="s">
        <v>2899</v>
      </c>
      <c r="C1112" s="257" t="s">
        <v>2909</v>
      </c>
    </row>
    <row r="1113" spans="1:3">
      <c r="A1113" s="50" t="s">
        <v>2899</v>
      </c>
      <c r="B1113" s="50"/>
      <c r="C1113" s="258" t="s">
        <v>2910</v>
      </c>
    </row>
    <row r="1114" spans="1:3">
      <c r="A1114" s="50" t="s">
        <v>2899</v>
      </c>
      <c r="B1114" s="50"/>
      <c r="C1114" s="258" t="s">
        <v>2911</v>
      </c>
    </row>
    <row r="1115" spans="1:3">
      <c r="A1115" s="50" t="s">
        <v>2899</v>
      </c>
      <c r="B1115" s="50"/>
      <c r="C1115" s="258" t="s">
        <v>2912</v>
      </c>
    </row>
    <row r="1116" spans="1:3">
      <c r="A1116" s="50" t="s">
        <v>2899</v>
      </c>
      <c r="B1116" s="50"/>
      <c r="C1116" s="258" t="s">
        <v>2913</v>
      </c>
    </row>
    <row r="1117" spans="1:3">
      <c r="A1117" s="50" t="s">
        <v>2899</v>
      </c>
      <c r="B1117" s="50"/>
      <c r="C1117" s="258" t="s">
        <v>2914</v>
      </c>
    </row>
    <row r="1118" spans="1:3">
      <c r="A1118" s="50" t="s">
        <v>2899</v>
      </c>
      <c r="B1118" s="50"/>
      <c r="C1118" s="258" t="s">
        <v>2915</v>
      </c>
    </row>
    <row r="1119" spans="1:3">
      <c r="A1119" s="50" t="s">
        <v>2899</v>
      </c>
      <c r="B1119" s="50"/>
      <c r="C1119" s="258" t="s">
        <v>2916</v>
      </c>
    </row>
    <row r="1120" spans="1:3">
      <c r="A1120" t="s">
        <v>2917</v>
      </c>
      <c r="C1120" s="257" t="s">
        <v>2918</v>
      </c>
    </row>
    <row r="1121" spans="1:3">
      <c r="A1121" t="s">
        <v>2919</v>
      </c>
      <c r="C1121" s="257"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7" t="s">
        <v>2961</v>
      </c>
    </row>
    <row r="1136" spans="1:3">
      <c r="A1136" t="s">
        <v>2962</v>
      </c>
      <c r="C1136" s="257" t="s">
        <v>2963</v>
      </c>
    </row>
    <row r="1137" spans="1:3">
      <c r="A1137" t="s">
        <v>2964</v>
      </c>
      <c r="C1137" s="257" t="s">
        <v>2965</v>
      </c>
    </row>
    <row r="1138" spans="1:3">
      <c r="A1138" t="s">
        <v>2966</v>
      </c>
      <c r="C1138" s="257" t="s">
        <v>2967</v>
      </c>
    </row>
    <row r="1139" spans="1:3">
      <c r="A1139" t="s">
        <v>2968</v>
      </c>
      <c r="C1139" s="257" t="s">
        <v>2969</v>
      </c>
    </row>
    <row r="1140" spans="1:3">
      <c r="A1140" t="s">
        <v>2970</v>
      </c>
      <c r="C1140" s="257" t="s">
        <v>2971</v>
      </c>
    </row>
    <row r="1141" spans="1:3">
      <c r="A1141" t="s">
        <v>2972</v>
      </c>
      <c r="C1141" s="257" t="s">
        <v>2973</v>
      </c>
    </row>
    <row r="1142" spans="1:3">
      <c r="A1142" t="s">
        <v>2974</v>
      </c>
      <c r="C1142" s="257" t="s">
        <v>2975</v>
      </c>
    </row>
    <row r="1143" spans="1:3">
      <c r="A1143" t="s">
        <v>2976</v>
      </c>
      <c r="C1143" s="257" t="s">
        <v>2977</v>
      </c>
    </row>
    <row r="1144" spans="1:3">
      <c r="A1144" t="s">
        <v>2978</v>
      </c>
      <c r="C1144" s="257" t="s">
        <v>2979</v>
      </c>
    </row>
    <row r="1145" spans="1:3">
      <c r="A1145" t="s">
        <v>2980</v>
      </c>
      <c r="C1145" s="257" t="s">
        <v>2981</v>
      </c>
    </row>
    <row r="1146" spans="1:3">
      <c r="A1146" s="50" t="s">
        <v>2982</v>
      </c>
      <c r="B1146" s="50"/>
      <c r="C1146" s="258" t="s">
        <v>2983</v>
      </c>
    </row>
    <row r="1147" spans="1:3">
      <c r="A1147" s="50" t="s">
        <v>2982</v>
      </c>
      <c r="B1147" s="50"/>
      <c r="C1147" s="258" t="s">
        <v>2984</v>
      </c>
    </row>
    <row r="1148" spans="1:3">
      <c r="A1148" s="50" t="s">
        <v>2982</v>
      </c>
      <c r="B1148" s="50"/>
      <c r="C1148" s="258" t="s">
        <v>2985</v>
      </c>
    </row>
    <row r="1149" spans="1:3">
      <c r="A1149" s="50" t="s">
        <v>2982</v>
      </c>
      <c r="B1149" s="50"/>
      <c r="C1149" s="258" t="s">
        <v>2986</v>
      </c>
    </row>
    <row r="1150" spans="1:3">
      <c r="A1150" s="50" t="s">
        <v>2982</v>
      </c>
      <c r="B1150" s="50"/>
      <c r="C1150" s="258" t="s">
        <v>2987</v>
      </c>
    </row>
    <row r="1151" spans="1:3">
      <c r="A1151" s="50" t="s">
        <v>2982</v>
      </c>
      <c r="B1151" s="50"/>
      <c r="C1151" s="258" t="s">
        <v>2988</v>
      </c>
    </row>
    <row r="1152" spans="1:3">
      <c r="A1152" s="50" t="s">
        <v>2982</v>
      </c>
      <c r="B1152" s="50"/>
      <c r="C1152" s="258" t="s">
        <v>2989</v>
      </c>
    </row>
    <row r="1153" spans="1:3">
      <c r="A1153" s="50" t="s">
        <v>2982</v>
      </c>
      <c r="B1153" s="50"/>
      <c r="C1153" s="258" t="s">
        <v>2990</v>
      </c>
    </row>
    <row r="1154" spans="1:3">
      <c r="A1154" s="50" t="s">
        <v>2982</v>
      </c>
      <c r="B1154" s="50"/>
      <c r="C1154" s="258" t="s">
        <v>2991</v>
      </c>
    </row>
    <row r="1155" spans="1:3">
      <c r="A1155" s="50" t="s">
        <v>2982</v>
      </c>
      <c r="B1155" s="50"/>
      <c r="C1155" s="258" t="s">
        <v>2992</v>
      </c>
    </row>
    <row r="1156" spans="1:3">
      <c r="A1156" s="50" t="s">
        <v>2982</v>
      </c>
      <c r="B1156" s="50"/>
      <c r="C1156" s="258" t="s">
        <v>2993</v>
      </c>
    </row>
    <row r="1157" spans="1:3">
      <c r="A1157" s="50" t="s">
        <v>2982</v>
      </c>
      <c r="B1157" s="50"/>
      <c r="C1157" s="258" t="s">
        <v>2994</v>
      </c>
    </row>
    <row r="1158" spans="1:3">
      <c r="A1158" s="50" t="s">
        <v>2982</v>
      </c>
      <c r="B1158" s="50"/>
      <c r="C1158" s="258" t="s">
        <v>2995</v>
      </c>
    </row>
    <row r="1159" spans="1:3">
      <c r="A1159" s="50" t="s">
        <v>2982</v>
      </c>
      <c r="B1159" s="50"/>
      <c r="C1159" s="258" t="s">
        <v>2996</v>
      </c>
    </row>
    <row r="1160" spans="1:3">
      <c r="A1160" s="50" t="s">
        <v>2982</v>
      </c>
      <c r="B1160" s="50"/>
      <c r="C1160" s="258" t="s">
        <v>2997</v>
      </c>
    </row>
    <row r="1161" spans="1:3">
      <c r="A1161" s="50" t="s">
        <v>2982</v>
      </c>
      <c r="B1161" s="50"/>
      <c r="C1161" s="258"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7" t="s">
        <v>3018</v>
      </c>
    </row>
    <row r="1169" spans="1:3">
      <c r="A1169" t="s">
        <v>3019</v>
      </c>
      <c r="C1169" s="257"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7" t="s">
        <v>3031</v>
      </c>
    </row>
    <row r="1174" spans="1:3">
      <c r="A1174" t="s">
        <v>3032</v>
      </c>
      <c r="C1174" s="257" t="s">
        <v>3033</v>
      </c>
    </row>
    <row r="1175" spans="1:3">
      <c r="A1175" t="s">
        <v>3034</v>
      </c>
      <c r="C1175" s="257"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7" t="s">
        <v>3130</v>
      </c>
    </row>
    <row r="1208" spans="1:3">
      <c r="A1208" t="s">
        <v>3131</v>
      </c>
      <c r="C1208" s="257" t="s">
        <v>3132</v>
      </c>
    </row>
    <row r="1209" spans="1:3">
      <c r="A1209" t="s">
        <v>3133</v>
      </c>
      <c r="C1209" s="257" t="s">
        <v>3134</v>
      </c>
    </row>
    <row r="1210" spans="1:3">
      <c r="A1210" t="s">
        <v>3135</v>
      </c>
      <c r="C1210" s="257" t="s">
        <v>3136</v>
      </c>
    </row>
    <row r="1211" spans="1:3">
      <c r="A1211" t="s">
        <v>3137</v>
      </c>
      <c r="C1211" s="257" t="s">
        <v>3138</v>
      </c>
    </row>
    <row r="1212" spans="1:3">
      <c r="A1212" t="s">
        <v>3139</v>
      </c>
      <c r="C1212" s="257" t="s">
        <v>3140</v>
      </c>
    </row>
    <row r="1213" spans="1:3">
      <c r="A1213" t="s">
        <v>3141</v>
      </c>
      <c r="C1213" s="257" t="s">
        <v>3101</v>
      </c>
    </row>
    <row r="1214" spans="1:3">
      <c r="A1214" t="s">
        <v>3142</v>
      </c>
      <c r="C1214" s="257" t="s">
        <v>3107</v>
      </c>
    </row>
    <row r="1215" spans="1:3">
      <c r="A1215" t="s">
        <v>3143</v>
      </c>
      <c r="C1215" s="257" t="s">
        <v>3144</v>
      </c>
    </row>
    <row r="1216" spans="1:3">
      <c r="A1216" t="s">
        <v>3145</v>
      </c>
      <c r="C1216" s="257" t="s">
        <v>3146</v>
      </c>
    </row>
    <row r="1217" spans="1:3">
      <c r="A1217" t="s">
        <v>3147</v>
      </c>
      <c r="C1217" s="257" t="s">
        <v>3148</v>
      </c>
    </row>
    <row r="1218" spans="1:3">
      <c r="A1218" t="s">
        <v>3149</v>
      </c>
      <c r="C1218" s="257" t="s">
        <v>3150</v>
      </c>
    </row>
    <row r="1219" spans="1:3">
      <c r="A1219" t="s">
        <v>3151</v>
      </c>
      <c r="C1219" s="257" t="s">
        <v>3152</v>
      </c>
    </row>
    <row r="1220" spans="1:3">
      <c r="A1220" t="s">
        <v>3153</v>
      </c>
      <c r="C1220" s="257" t="s">
        <v>3154</v>
      </c>
    </row>
    <row r="1221" spans="1:3">
      <c r="A1221" t="s">
        <v>3155</v>
      </c>
      <c r="C1221" s="257" t="s">
        <v>3156</v>
      </c>
    </row>
    <row r="1222" spans="1:3">
      <c r="A1222" t="s">
        <v>3157</v>
      </c>
      <c r="C1222" s="257" t="s">
        <v>3158</v>
      </c>
    </row>
    <row r="1223" spans="1:3">
      <c r="A1223" t="s">
        <v>3159</v>
      </c>
      <c r="C1223" s="257" t="s">
        <v>3160</v>
      </c>
    </row>
    <row r="1224" spans="1:3">
      <c r="A1224" t="s">
        <v>3161</v>
      </c>
      <c r="C1224" s="257"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7" t="s">
        <v>3203</v>
      </c>
    </row>
    <row r="1239" spans="1:3">
      <c r="A1239" t="s">
        <v>3204</v>
      </c>
      <c r="C1239" s="257" t="s">
        <v>3205</v>
      </c>
    </row>
    <row r="1240" spans="1:3">
      <c r="A1240" t="s">
        <v>3206</v>
      </c>
      <c r="C1240" s="257" t="s">
        <v>3207</v>
      </c>
    </row>
    <row r="1241" spans="1:3">
      <c r="A1241" t="s">
        <v>3208</v>
      </c>
      <c r="C1241" s="257"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7"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7" t="s">
        <v>3345</v>
      </c>
    </row>
    <row r="1288" spans="1:3">
      <c r="A1288" t="s">
        <v>3346</v>
      </c>
      <c r="C1288" s="257" t="s">
        <v>3347</v>
      </c>
    </row>
    <row r="1289" spans="1:3">
      <c r="A1289" t="s">
        <v>3348</v>
      </c>
      <c r="C1289" s="257" t="s">
        <v>3349</v>
      </c>
    </row>
    <row r="1290" spans="1:3">
      <c r="A1290" t="s">
        <v>3350</v>
      </c>
      <c r="C1290" s="257" t="s">
        <v>3351</v>
      </c>
    </row>
    <row r="1291" spans="1:3">
      <c r="A1291" t="s">
        <v>3352</v>
      </c>
      <c r="C1291" s="257" t="s">
        <v>3353</v>
      </c>
    </row>
    <row r="1292" spans="1:3">
      <c r="A1292" t="s">
        <v>3354</v>
      </c>
      <c r="C1292" s="257" t="s">
        <v>3355</v>
      </c>
    </row>
    <row r="1293" spans="1:3">
      <c r="A1293" t="s">
        <v>3356</v>
      </c>
      <c r="C1293" s="257" t="s">
        <v>3357</v>
      </c>
    </row>
    <row r="1294" spans="1:3">
      <c r="A1294" t="s">
        <v>3358</v>
      </c>
      <c r="C1294" s="257" t="s">
        <v>3359</v>
      </c>
    </row>
    <row r="1295" spans="1:3">
      <c r="A1295" t="s">
        <v>3360</v>
      </c>
      <c r="C1295" s="257" t="s">
        <v>3361</v>
      </c>
    </row>
    <row r="1296" spans="1:3">
      <c r="A1296" t="s">
        <v>3362</v>
      </c>
      <c r="C1296" s="257" t="s">
        <v>3363</v>
      </c>
    </row>
    <row r="1297" spans="1:3">
      <c r="A1297" t="s">
        <v>3364</v>
      </c>
      <c r="C1297" s="257" t="s">
        <v>3365</v>
      </c>
    </row>
    <row r="1298" spans="1:3">
      <c r="A1298" t="s">
        <v>3366</v>
      </c>
      <c r="C1298" s="257" t="s">
        <v>3367</v>
      </c>
    </row>
    <row r="1299" spans="1:3">
      <c r="A1299" t="s">
        <v>3368</v>
      </c>
      <c r="C1299" s="257" t="s">
        <v>3369</v>
      </c>
    </row>
    <row r="1300" spans="1:3">
      <c r="A1300" t="s">
        <v>3370</v>
      </c>
      <c r="C1300" s="257" t="s">
        <v>3371</v>
      </c>
    </row>
    <row r="1301" spans="1:3">
      <c r="A1301" t="s">
        <v>3372</v>
      </c>
      <c r="C1301" s="257" t="s">
        <v>3373</v>
      </c>
    </row>
    <row r="1302" spans="1:3">
      <c r="A1302" t="s">
        <v>3374</v>
      </c>
      <c r="C1302" s="257" t="s">
        <v>3375</v>
      </c>
    </row>
    <row r="1303" spans="1:3">
      <c r="A1303" t="s">
        <v>3376</v>
      </c>
      <c r="C1303" s="257" t="s">
        <v>3377</v>
      </c>
    </row>
    <row r="1304" spans="1:3">
      <c r="A1304" t="s">
        <v>3378</v>
      </c>
      <c r="C1304" s="257" t="s">
        <v>3379</v>
      </c>
    </row>
    <row r="1305" spans="1:3">
      <c r="A1305" t="s">
        <v>3380</v>
      </c>
      <c r="C1305" s="257" t="s">
        <v>3381</v>
      </c>
    </row>
    <row r="1306" spans="1:3">
      <c r="A1306" t="s">
        <v>3382</v>
      </c>
      <c r="C1306" s="257" t="s">
        <v>3383</v>
      </c>
    </row>
    <row r="1307" spans="1:3">
      <c r="A1307" t="s">
        <v>3384</v>
      </c>
      <c r="C1307" s="257" t="s">
        <v>3385</v>
      </c>
    </row>
    <row r="1308" spans="1:3">
      <c r="A1308" t="s">
        <v>3386</v>
      </c>
      <c r="C1308" s="257" t="s">
        <v>3387</v>
      </c>
    </row>
    <row r="1309" spans="1:3">
      <c r="A1309" t="s">
        <v>3388</v>
      </c>
      <c r="C1309" s="257" t="s">
        <v>3389</v>
      </c>
    </row>
    <row r="1310" spans="1:3">
      <c r="A1310" t="s">
        <v>3390</v>
      </c>
      <c r="C1310" s="257" t="s">
        <v>3391</v>
      </c>
    </row>
    <row r="1311" spans="1:3">
      <c r="A1311" t="s">
        <v>3392</v>
      </c>
      <c r="C1311" s="257" t="s">
        <v>3393</v>
      </c>
    </row>
    <row r="1312" spans="1:3">
      <c r="A1312" t="s">
        <v>3394</v>
      </c>
      <c r="C1312" s="257" t="s">
        <v>3395</v>
      </c>
    </row>
    <row r="1313" spans="1:3">
      <c r="A1313" t="s">
        <v>3396</v>
      </c>
      <c r="C1313" s="257" t="s">
        <v>3397</v>
      </c>
    </row>
    <row r="1314" spans="1:3">
      <c r="A1314" t="s">
        <v>3398</v>
      </c>
      <c r="C1314" s="257" t="s">
        <v>3399</v>
      </c>
    </row>
    <row r="1315" spans="1:3">
      <c r="A1315" t="s">
        <v>3400</v>
      </c>
      <c r="C1315" s="257" t="s">
        <v>3351</v>
      </c>
    </row>
    <row r="1316" spans="1:3">
      <c r="A1316" t="s">
        <v>3401</v>
      </c>
      <c r="C1316" s="257" t="s">
        <v>3402</v>
      </c>
    </row>
    <row r="1317" spans="1:3">
      <c r="A1317" t="s">
        <v>3403</v>
      </c>
      <c r="C1317" s="257" t="s">
        <v>3404</v>
      </c>
    </row>
    <row r="1318" spans="1:3">
      <c r="A1318" t="s">
        <v>3405</v>
      </c>
      <c r="C1318" s="257" t="s">
        <v>3406</v>
      </c>
    </row>
    <row r="1319" spans="1:3">
      <c r="A1319" t="s">
        <v>3407</v>
      </c>
      <c r="C1319" s="257" t="s">
        <v>3408</v>
      </c>
    </row>
    <row r="1320" spans="1:3">
      <c r="A1320" t="s">
        <v>3409</v>
      </c>
      <c r="C1320" s="257" t="s">
        <v>3410</v>
      </c>
    </row>
    <row r="1321" spans="1:3">
      <c r="A1321" t="s">
        <v>3411</v>
      </c>
      <c r="C1321" s="257" t="s">
        <v>3412</v>
      </c>
    </row>
    <row r="1322" spans="1:3">
      <c r="A1322" t="s">
        <v>3413</v>
      </c>
      <c r="C1322" s="257" t="s">
        <v>3414</v>
      </c>
    </row>
    <row r="1323" spans="1:3">
      <c r="A1323" t="s">
        <v>3415</v>
      </c>
      <c r="B1323" t="s">
        <v>3416</v>
      </c>
      <c r="C1323" t="s">
        <v>3417</v>
      </c>
    </row>
    <row r="1324" spans="1:3">
      <c r="A1324" t="s">
        <v>3418</v>
      </c>
      <c r="B1324" t="s">
        <v>3419</v>
      </c>
      <c r="C1324" t="s">
        <v>3420</v>
      </c>
    </row>
    <row r="1325" spans="1:3">
      <c r="A1325" t="s">
        <v>3421</v>
      </c>
      <c r="C1325" s="257"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7" t="s">
        <v>3514</v>
      </c>
    </row>
    <row r="1357" spans="1:3">
      <c r="A1357" t="s">
        <v>3515</v>
      </c>
      <c r="C1357" s="257" t="s">
        <v>3516</v>
      </c>
    </row>
    <row r="1358" spans="1:3">
      <c r="A1358" t="s">
        <v>3517</v>
      </c>
      <c r="C1358" s="257" t="s">
        <v>3518</v>
      </c>
    </row>
    <row r="1359" spans="1:3">
      <c r="A1359" t="s">
        <v>3519</v>
      </c>
      <c r="C1359" s="257" t="s">
        <v>3520</v>
      </c>
    </row>
    <row r="1360" spans="1:3">
      <c r="A1360" t="s">
        <v>3521</v>
      </c>
      <c r="C1360" s="257" t="s">
        <v>3522</v>
      </c>
    </row>
    <row r="1361" spans="1:3">
      <c r="A1361" t="s">
        <v>3523</v>
      </c>
      <c r="B1361" t="s">
        <v>3524</v>
      </c>
      <c r="C1361" t="s">
        <v>3525</v>
      </c>
    </row>
    <row r="1362" spans="1:3">
      <c r="A1362" t="s">
        <v>3526</v>
      </c>
      <c r="C1362" s="257" t="s">
        <v>3527</v>
      </c>
    </row>
    <row r="1363" spans="1:3">
      <c r="A1363" t="s">
        <v>3528</v>
      </c>
      <c r="C1363" s="257" t="s">
        <v>3529</v>
      </c>
    </row>
    <row r="1364" spans="1:3">
      <c r="A1364" t="s">
        <v>3530</v>
      </c>
      <c r="C1364" s="257" t="s">
        <v>3531</v>
      </c>
    </row>
    <row r="1365" spans="1:3">
      <c r="A1365" t="s">
        <v>3532</v>
      </c>
      <c r="C1365" s="257" t="s">
        <v>3533</v>
      </c>
    </row>
    <row r="1366" spans="1:3">
      <c r="A1366" t="s">
        <v>3534</v>
      </c>
      <c r="C1366" s="257" t="s">
        <v>3535</v>
      </c>
    </row>
    <row r="1367" spans="1:3">
      <c r="A1367" t="s">
        <v>3536</v>
      </c>
      <c r="C1367" s="257" t="s">
        <v>3537</v>
      </c>
    </row>
    <row r="1368" spans="1:3">
      <c r="A1368" t="s">
        <v>3538</v>
      </c>
      <c r="C1368" s="257" t="s">
        <v>3539</v>
      </c>
    </row>
    <row r="1369" spans="1:3">
      <c r="A1369" t="s">
        <v>3540</v>
      </c>
      <c r="C1369" s="257" t="s">
        <v>3541</v>
      </c>
    </row>
    <row r="1370" spans="1:3">
      <c r="A1370" t="s">
        <v>3542</v>
      </c>
      <c r="C1370" s="257" t="s">
        <v>3543</v>
      </c>
    </row>
    <row r="1371" spans="1:3">
      <c r="A1371" t="s">
        <v>3544</v>
      </c>
      <c r="C1371" s="257" t="s">
        <v>3545</v>
      </c>
    </row>
    <row r="1372" spans="1:3">
      <c r="A1372" t="s">
        <v>3546</v>
      </c>
      <c r="C1372" s="257" t="s">
        <v>3547</v>
      </c>
    </row>
    <row r="1373" spans="1:3">
      <c r="A1373" t="s">
        <v>3548</v>
      </c>
      <c r="C1373" s="257" t="s">
        <v>3549</v>
      </c>
    </row>
    <row r="1374" spans="1:3">
      <c r="A1374" t="s">
        <v>3550</v>
      </c>
      <c r="C1374" s="257" t="s">
        <v>3551</v>
      </c>
    </row>
    <row r="1375" spans="1:3">
      <c r="A1375" t="s">
        <v>3552</v>
      </c>
      <c r="C1375" s="257" t="s">
        <v>3553</v>
      </c>
    </row>
    <row r="1376" spans="1:3">
      <c r="A1376" s="50" t="s">
        <v>3554</v>
      </c>
      <c r="B1376" s="50"/>
      <c r="C1376" s="258" t="s">
        <v>3555</v>
      </c>
    </row>
    <row r="1377" spans="1:3">
      <c r="A1377" t="s">
        <v>3556</v>
      </c>
      <c r="C1377" s="257" t="s">
        <v>3557</v>
      </c>
    </row>
    <row r="1378" spans="1:3">
      <c r="A1378" t="s">
        <v>3558</v>
      </c>
      <c r="C1378" s="257" t="s">
        <v>3559</v>
      </c>
    </row>
    <row r="1379" spans="1:3">
      <c r="A1379" t="s">
        <v>3560</v>
      </c>
      <c r="C1379" s="257"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58" t="s">
        <v>3822</v>
      </c>
    </row>
    <row r="1468" spans="1:3">
      <c r="A1468" s="50" t="s">
        <v>3821</v>
      </c>
      <c r="B1468" s="50"/>
      <c r="C1468" s="258" t="s">
        <v>3823</v>
      </c>
    </row>
    <row r="1469" spans="1:3">
      <c r="A1469" s="50" t="s">
        <v>3821</v>
      </c>
      <c r="B1469" s="50"/>
      <c r="C1469" s="258" t="s">
        <v>3824</v>
      </c>
    </row>
    <row r="1470" spans="1:3">
      <c r="A1470" s="50" t="s">
        <v>3821</v>
      </c>
      <c r="B1470" s="50"/>
      <c r="C1470" s="258" t="s">
        <v>3825</v>
      </c>
    </row>
    <row r="1471" spans="1:3">
      <c r="A1471" s="50" t="s">
        <v>3821</v>
      </c>
      <c r="B1471" s="50"/>
      <c r="C1471" s="258" t="s">
        <v>3826</v>
      </c>
    </row>
    <row r="1472" spans="1:3">
      <c r="A1472" s="50" t="s">
        <v>3821</v>
      </c>
      <c r="B1472" s="50"/>
      <c r="C1472" s="258" t="s">
        <v>3827</v>
      </c>
    </row>
    <row r="1473" spans="1:3">
      <c r="A1473" s="50" t="s">
        <v>3821</v>
      </c>
      <c r="B1473" s="50"/>
      <c r="C1473" s="258" t="s">
        <v>3828</v>
      </c>
    </row>
    <row r="1474" spans="1:3">
      <c r="A1474" s="50" t="s">
        <v>3821</v>
      </c>
      <c r="B1474" s="50"/>
      <c r="C1474" s="258" t="s">
        <v>3829</v>
      </c>
    </row>
    <row r="1475" spans="1:3">
      <c r="A1475" s="50" t="s">
        <v>3821</v>
      </c>
      <c r="B1475" s="50"/>
      <c r="C1475" s="258" t="s">
        <v>3830</v>
      </c>
    </row>
    <row r="1476" spans="1:3">
      <c r="A1476" s="50" t="s">
        <v>3821</v>
      </c>
      <c r="B1476" s="50"/>
      <c r="C1476" s="258" t="s">
        <v>3831</v>
      </c>
    </row>
    <row r="1477" spans="1:3">
      <c r="A1477" s="50" t="s">
        <v>3821</v>
      </c>
      <c r="B1477" s="50"/>
      <c r="C1477" s="258" t="s">
        <v>3832</v>
      </c>
    </row>
    <row r="1478" spans="1:3">
      <c r="A1478" s="50" t="s">
        <v>3821</v>
      </c>
      <c r="B1478" s="50"/>
      <c r="C1478" s="258" t="s">
        <v>3833</v>
      </c>
    </row>
    <row r="1479" spans="1:3">
      <c r="A1479" s="50" t="s">
        <v>3821</v>
      </c>
      <c r="B1479" s="50"/>
      <c r="C1479" s="258" t="s">
        <v>3834</v>
      </c>
    </row>
    <row r="1480" spans="1:3">
      <c r="A1480" s="50" t="s">
        <v>3821</v>
      </c>
      <c r="B1480" s="50"/>
      <c r="C1480" s="258" t="s">
        <v>3835</v>
      </c>
    </row>
    <row r="1481" spans="1:3">
      <c r="A1481" s="50" t="s">
        <v>3821</v>
      </c>
      <c r="B1481" s="50"/>
      <c r="C1481" s="258" t="s">
        <v>3836</v>
      </c>
    </row>
    <row r="1482" spans="1:3">
      <c r="A1482" s="50" t="s">
        <v>3821</v>
      </c>
      <c r="B1482" s="50"/>
      <c r="C1482" s="258" t="s">
        <v>3837</v>
      </c>
    </row>
    <row r="1483" spans="1:3">
      <c r="A1483" s="50" t="s">
        <v>3838</v>
      </c>
      <c r="B1483" s="50"/>
      <c r="C1483" s="258" t="s">
        <v>3839</v>
      </c>
    </row>
    <row r="1484" spans="1:3">
      <c r="A1484" s="50" t="s">
        <v>3838</v>
      </c>
      <c r="B1484" s="50"/>
      <c r="C1484" s="258" t="s">
        <v>3840</v>
      </c>
    </row>
    <row r="1485" spans="1:3">
      <c r="A1485" s="50" t="s">
        <v>3838</v>
      </c>
      <c r="B1485" s="50"/>
      <c r="C1485" s="258" t="s">
        <v>3841</v>
      </c>
    </row>
    <row r="1486" spans="1:3">
      <c r="A1486" s="50" t="s">
        <v>3838</v>
      </c>
      <c r="B1486" s="50"/>
      <c r="C1486" s="258" t="s">
        <v>3842</v>
      </c>
    </row>
    <row r="1487" spans="1:3">
      <c r="A1487" s="50" t="s">
        <v>3838</v>
      </c>
      <c r="B1487" s="50"/>
      <c r="C1487" s="258" t="s">
        <v>3843</v>
      </c>
    </row>
    <row r="1488" spans="1:3">
      <c r="A1488" s="50" t="s">
        <v>3838</v>
      </c>
      <c r="B1488" s="50"/>
      <c r="C1488" s="258" t="s">
        <v>3844</v>
      </c>
    </row>
    <row r="1489" spans="1:3">
      <c r="A1489" s="50" t="s">
        <v>3838</v>
      </c>
      <c r="B1489" s="50"/>
      <c r="C1489" s="258" t="s">
        <v>3845</v>
      </c>
    </row>
    <row r="1490" spans="1:3">
      <c r="A1490" s="50" t="s">
        <v>3838</v>
      </c>
      <c r="B1490" s="50"/>
      <c r="C1490" s="258" t="s">
        <v>3846</v>
      </c>
    </row>
    <row r="1491" spans="1:3">
      <c r="A1491" s="50" t="s">
        <v>3838</v>
      </c>
      <c r="B1491" s="50"/>
      <c r="C1491" s="258" t="s">
        <v>3847</v>
      </c>
    </row>
    <row r="1492" spans="1:3">
      <c r="A1492" s="50" t="s">
        <v>3838</v>
      </c>
      <c r="B1492" s="50"/>
      <c r="C1492" s="258" t="s">
        <v>3848</v>
      </c>
    </row>
    <row r="1493" spans="1:3">
      <c r="A1493" s="50" t="s">
        <v>3838</v>
      </c>
      <c r="B1493" s="50"/>
      <c r="C1493" s="258" t="s">
        <v>3849</v>
      </c>
    </row>
    <row r="1494" spans="1:3">
      <c r="A1494" s="50" t="s">
        <v>3838</v>
      </c>
      <c r="B1494" s="50"/>
      <c r="C1494" s="258" t="s">
        <v>3850</v>
      </c>
    </row>
    <row r="1495" spans="1:3">
      <c r="A1495" s="50" t="s">
        <v>3838</v>
      </c>
      <c r="B1495" s="50"/>
      <c r="C1495" s="258" t="s">
        <v>3851</v>
      </c>
    </row>
    <row r="1496" spans="1:3">
      <c r="A1496" s="50" t="s">
        <v>3838</v>
      </c>
      <c r="B1496" s="50"/>
      <c r="C1496" s="258" t="s">
        <v>3852</v>
      </c>
    </row>
    <row r="1497" spans="1:3">
      <c r="A1497" s="50" t="s">
        <v>3838</v>
      </c>
      <c r="B1497" s="50"/>
      <c r="C1497" s="258" t="s">
        <v>3853</v>
      </c>
    </row>
    <row r="1498" spans="1:3">
      <c r="A1498" s="50" t="s">
        <v>3838</v>
      </c>
      <c r="B1498" s="50"/>
      <c r="C1498" s="258" t="s">
        <v>3854</v>
      </c>
    </row>
    <row r="1499" spans="1:3">
      <c r="A1499" t="s">
        <v>3855</v>
      </c>
      <c r="C1499" s="257" t="s">
        <v>3856</v>
      </c>
    </row>
    <row r="1500" spans="1:3">
      <c r="A1500" t="s">
        <v>3857</v>
      </c>
      <c r="C1500" s="257" t="s">
        <v>3858</v>
      </c>
    </row>
    <row r="1501" spans="1:3">
      <c r="A1501" t="s">
        <v>3859</v>
      </c>
      <c r="C1501" s="257" t="s">
        <v>3860</v>
      </c>
    </row>
    <row r="1502" spans="1:3">
      <c r="A1502" t="s">
        <v>3861</v>
      </c>
      <c r="C1502" s="257" t="s">
        <v>3862</v>
      </c>
    </row>
    <row r="1503" spans="1:3">
      <c r="A1503" t="s">
        <v>3863</v>
      </c>
      <c r="C1503" s="257" t="s">
        <v>3864</v>
      </c>
    </row>
    <row r="1504" spans="1:3">
      <c r="A1504" t="s">
        <v>3865</v>
      </c>
      <c r="C1504" s="257" t="s">
        <v>3866</v>
      </c>
    </row>
    <row r="1505" spans="1:3">
      <c r="A1505" t="s">
        <v>3867</v>
      </c>
      <c r="C1505" s="257" t="s">
        <v>3868</v>
      </c>
    </row>
    <row r="1506" spans="1:3">
      <c r="A1506" t="s">
        <v>3869</v>
      </c>
      <c r="C1506" s="257" t="s">
        <v>3870</v>
      </c>
    </row>
    <row r="1507" spans="1:3">
      <c r="A1507" t="s">
        <v>3871</v>
      </c>
      <c r="C1507" s="257" t="s">
        <v>3872</v>
      </c>
    </row>
    <row r="1508" spans="1:3">
      <c r="A1508" t="s">
        <v>3873</v>
      </c>
      <c r="C1508" s="257" t="s">
        <v>3874</v>
      </c>
    </row>
    <row r="1509" spans="1:3">
      <c r="A1509" t="s">
        <v>3875</v>
      </c>
      <c r="C1509" s="257" t="s">
        <v>3876</v>
      </c>
    </row>
    <row r="1510" spans="1:3">
      <c r="A1510" t="s">
        <v>3877</v>
      </c>
      <c r="C1510" s="257" t="s">
        <v>3878</v>
      </c>
    </row>
    <row r="1511" spans="1:3">
      <c r="A1511" t="s">
        <v>3879</v>
      </c>
      <c r="C1511" s="257" t="s">
        <v>3880</v>
      </c>
    </row>
    <row r="1512" spans="1:3">
      <c r="A1512" t="s">
        <v>3881</v>
      </c>
      <c r="C1512" s="257" t="s">
        <v>3882</v>
      </c>
    </row>
    <row r="1513" spans="1:3">
      <c r="A1513" t="s">
        <v>3883</v>
      </c>
      <c r="C1513" s="257" t="s">
        <v>3884</v>
      </c>
    </row>
    <row r="1514" spans="1:3">
      <c r="A1514" t="s">
        <v>3885</v>
      </c>
      <c r="C1514" s="257" t="s">
        <v>3886</v>
      </c>
    </row>
    <row r="1515" spans="1:3">
      <c r="A1515" t="s">
        <v>3887</v>
      </c>
      <c r="C1515" s="257" t="s">
        <v>3888</v>
      </c>
    </row>
    <row r="1516" spans="1:3">
      <c r="A1516" t="s">
        <v>3889</v>
      </c>
      <c r="C1516" s="257" t="s">
        <v>3890</v>
      </c>
    </row>
    <row r="1517" spans="1:3">
      <c r="A1517" t="s">
        <v>3891</v>
      </c>
      <c r="C1517" s="257" t="s">
        <v>3892</v>
      </c>
    </row>
    <row r="1518" spans="1:3">
      <c r="A1518" t="s">
        <v>3893</v>
      </c>
      <c r="C1518" s="257" t="s">
        <v>3894</v>
      </c>
    </row>
    <row r="1519" spans="1:3">
      <c r="A1519" t="s">
        <v>3895</v>
      </c>
      <c r="C1519" s="257" t="s">
        <v>3896</v>
      </c>
    </row>
    <row r="1520" spans="1:3">
      <c r="A1520" t="s">
        <v>3897</v>
      </c>
      <c r="C1520" s="257" t="s">
        <v>3898</v>
      </c>
    </row>
    <row r="1521" spans="1:3">
      <c r="A1521" t="s">
        <v>3899</v>
      </c>
      <c r="C1521" s="257"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7" t="s">
        <v>3932</v>
      </c>
    </row>
    <row r="1533" spans="1:3">
      <c r="A1533" t="s">
        <v>3933</v>
      </c>
      <c r="C1533" s="257" t="s">
        <v>3934</v>
      </c>
    </row>
    <row r="1534" spans="1:3">
      <c r="A1534" t="s">
        <v>3935</v>
      </c>
      <c r="B1534" t="s">
        <v>3936</v>
      </c>
      <c r="C1534" t="s">
        <v>3937</v>
      </c>
    </row>
    <row r="1535" spans="1:3">
      <c r="A1535" t="s">
        <v>3938</v>
      </c>
      <c r="C1535" s="257"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7" t="s">
        <v>4007</v>
      </c>
    </row>
    <row r="1559" spans="1:3">
      <c r="A1559" t="s">
        <v>4008</v>
      </c>
      <c r="C1559" s="257" t="s">
        <v>4007</v>
      </c>
    </row>
    <row r="1560" spans="1:3">
      <c r="A1560" t="s">
        <v>4009</v>
      </c>
      <c r="C1560" s="257" t="s">
        <v>4010</v>
      </c>
    </row>
    <row r="1561" spans="1:3">
      <c r="A1561" t="s">
        <v>4011</v>
      </c>
      <c r="C1561" s="257" t="s">
        <v>4012</v>
      </c>
    </row>
    <row r="1562" spans="1:3">
      <c r="A1562" t="s">
        <v>4013</v>
      </c>
      <c r="C1562" s="257" t="s">
        <v>4014</v>
      </c>
    </row>
    <row r="1563" spans="1:3">
      <c r="A1563" t="s">
        <v>4015</v>
      </c>
      <c r="C1563" s="257" t="s">
        <v>4016</v>
      </c>
    </row>
    <row r="1564" spans="1:3">
      <c r="A1564" t="s">
        <v>4017</v>
      </c>
      <c r="C1564" s="257" t="s">
        <v>4018</v>
      </c>
    </row>
    <row r="1565" spans="1:3">
      <c r="A1565" t="s">
        <v>4019</v>
      </c>
      <c r="C1565" s="257" t="s">
        <v>4020</v>
      </c>
    </row>
    <row r="1566" spans="1:3">
      <c r="A1566" t="s">
        <v>4021</v>
      </c>
      <c r="C1566" s="257"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59" t="s">
        <v>4038</v>
      </c>
      <c r="B1572" s="259" t="s">
        <v>4039</v>
      </c>
      <c r="C1572" s="259"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7" t="s">
        <v>4084</v>
      </c>
    </row>
    <row r="1588" spans="1:3">
      <c r="A1588" t="s">
        <v>4085</v>
      </c>
      <c r="C1588" s="257" t="s">
        <v>4086</v>
      </c>
    </row>
    <row r="1589" spans="1:3">
      <c r="A1589" t="s">
        <v>4087</v>
      </c>
      <c r="C1589" s="257" t="s">
        <v>4088</v>
      </c>
    </row>
    <row r="1590" spans="1:3">
      <c r="A1590" t="s">
        <v>4089</v>
      </c>
      <c r="C1590" s="257" t="s">
        <v>4090</v>
      </c>
    </row>
    <row r="1591" spans="1:3">
      <c r="A1591" t="s">
        <v>4091</v>
      </c>
      <c r="C1591" s="257" t="s">
        <v>4092</v>
      </c>
    </row>
    <row r="1592" spans="1:3">
      <c r="A1592" t="s">
        <v>4093</v>
      </c>
      <c r="C1592" s="257" t="s">
        <v>4094</v>
      </c>
    </row>
    <row r="1593" spans="1:3">
      <c r="A1593" t="s">
        <v>4095</v>
      </c>
      <c r="C1593" s="257"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7" t="s">
        <v>4248</v>
      </c>
    </row>
    <row r="1645" spans="1:3">
      <c r="A1645" t="s">
        <v>4249</v>
      </c>
      <c r="C1645" s="257" t="s">
        <v>4250</v>
      </c>
    </row>
    <row r="1646" spans="1:3">
      <c r="A1646" t="s">
        <v>4251</v>
      </c>
      <c r="C1646" s="257" t="s">
        <v>4252</v>
      </c>
    </row>
    <row r="1647" spans="1:3">
      <c r="A1647" t="s">
        <v>4253</v>
      </c>
      <c r="C1647" s="257" t="s">
        <v>4254</v>
      </c>
    </row>
    <row r="1648" spans="1:3">
      <c r="A1648" t="s">
        <v>4255</v>
      </c>
      <c r="C1648" s="257" t="s">
        <v>4256</v>
      </c>
    </row>
    <row r="1649" spans="1:3">
      <c r="A1649" t="s">
        <v>4257</v>
      </c>
      <c r="C1649" s="257" t="s">
        <v>4258</v>
      </c>
    </row>
    <row r="1650" spans="1:3">
      <c r="A1650" t="s">
        <v>4259</v>
      </c>
      <c r="C1650" s="257" t="s">
        <v>4260</v>
      </c>
    </row>
    <row r="1651" spans="1:3">
      <c r="A1651" t="s">
        <v>4261</v>
      </c>
      <c r="C1651" s="257" t="s">
        <v>4262</v>
      </c>
    </row>
    <row r="1652" spans="1:3">
      <c r="A1652" t="s">
        <v>4263</v>
      </c>
      <c r="C1652" s="257" t="s">
        <v>4264</v>
      </c>
    </row>
    <row r="1653" spans="1:3">
      <c r="A1653" t="s">
        <v>4265</v>
      </c>
      <c r="C1653" s="257" t="s">
        <v>4266</v>
      </c>
    </row>
    <row r="1654" spans="1:3">
      <c r="A1654" t="s">
        <v>4267</v>
      </c>
      <c r="C1654" s="257" t="s">
        <v>4268</v>
      </c>
    </row>
    <row r="1655" spans="1:3">
      <c r="A1655" t="s">
        <v>4269</v>
      </c>
      <c r="C1655" s="257" t="s">
        <v>4270</v>
      </c>
    </row>
    <row r="1656" spans="1:3">
      <c r="A1656" t="s">
        <v>4271</v>
      </c>
      <c r="C1656" s="257" t="s">
        <v>4272</v>
      </c>
    </row>
    <row r="1657" spans="1:3">
      <c r="A1657" t="s">
        <v>4273</v>
      </c>
      <c r="C1657" s="257" t="s">
        <v>4274</v>
      </c>
    </row>
    <row r="1658" spans="1:3">
      <c r="A1658" t="s">
        <v>4275</v>
      </c>
      <c r="C1658" s="257" t="s">
        <v>4276</v>
      </c>
    </row>
    <row r="1659" spans="1:3">
      <c r="A1659" t="s">
        <v>4277</v>
      </c>
      <c r="C1659" s="257"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7"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7" t="s">
        <v>4318</v>
      </c>
    </row>
    <row r="1674" spans="1:3">
      <c r="A1674" t="s">
        <v>4319</v>
      </c>
      <c r="B1674" t="s">
        <v>4320</v>
      </c>
      <c r="C1674" t="s">
        <v>4321</v>
      </c>
    </row>
    <row r="1675" spans="1:3">
      <c r="A1675" t="s">
        <v>4322</v>
      </c>
      <c r="C1675" s="257" t="s">
        <v>4323</v>
      </c>
    </row>
    <row r="1676" spans="1:3">
      <c r="A1676" t="s">
        <v>4324</v>
      </c>
      <c r="C1676" s="257" t="s">
        <v>4325</v>
      </c>
    </row>
    <row r="1677" spans="1:3">
      <c r="A1677" t="s">
        <v>4326</v>
      </c>
      <c r="C1677" s="257" t="s">
        <v>4327</v>
      </c>
    </row>
    <row r="1678" spans="1:3">
      <c r="A1678" t="s">
        <v>4328</v>
      </c>
      <c r="C1678" s="257"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7" t="s">
        <v>4346</v>
      </c>
    </row>
    <row r="1685" spans="1:3">
      <c r="A1685" t="s">
        <v>4347</v>
      </c>
      <c r="C1685" s="257" t="s">
        <v>4348</v>
      </c>
    </row>
    <row r="1686" spans="1:3">
      <c r="A1686" t="s">
        <v>4349</v>
      </c>
      <c r="C1686" s="257" t="s">
        <v>4350</v>
      </c>
    </row>
    <row r="1687" spans="1:3">
      <c r="A1687" t="s">
        <v>4351</v>
      </c>
      <c r="C1687" s="257" t="s">
        <v>4352</v>
      </c>
    </row>
    <row r="1688" spans="1:3">
      <c r="A1688" t="s">
        <v>4353</v>
      </c>
      <c r="B1688" t="s">
        <v>4354</v>
      </c>
      <c r="C1688" t="s">
        <v>4355</v>
      </c>
    </row>
    <row r="1689" spans="1:3">
      <c r="A1689" t="s">
        <v>4356</v>
      </c>
      <c r="B1689" t="s">
        <v>4357</v>
      </c>
      <c r="C1689" t="s">
        <v>4358</v>
      </c>
    </row>
    <row r="1690" spans="1:3">
      <c r="A1690" t="s">
        <v>4359</v>
      </c>
      <c r="C1690" s="257" t="s">
        <v>4360</v>
      </c>
    </row>
    <row r="1691" spans="1:3">
      <c r="A1691" t="s">
        <v>4361</v>
      </c>
      <c r="C1691" s="257" t="s">
        <v>4362</v>
      </c>
    </row>
    <row r="1692" spans="1:3">
      <c r="A1692" t="s">
        <v>4363</v>
      </c>
      <c r="C1692" s="257"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7" t="s">
        <v>4470</v>
      </c>
    </row>
    <row r="1729" spans="1:3">
      <c r="A1729" t="s">
        <v>4471</v>
      </c>
      <c r="C1729" s="257" t="s">
        <v>4472</v>
      </c>
    </row>
    <row r="1730" spans="1:3">
      <c r="A1730" t="s">
        <v>4473</v>
      </c>
      <c r="C1730" s="257" t="s">
        <v>4474</v>
      </c>
    </row>
    <row r="1731" spans="1:3">
      <c r="A1731" t="s">
        <v>4475</v>
      </c>
      <c r="C1731" s="257" t="s">
        <v>4476</v>
      </c>
    </row>
    <row r="1732" spans="1:3">
      <c r="A1732" t="s">
        <v>4477</v>
      </c>
      <c r="C1732" s="257" t="s">
        <v>4478</v>
      </c>
    </row>
    <row r="1733" spans="1:3">
      <c r="A1733" t="s">
        <v>4479</v>
      </c>
      <c r="C1733" s="257" t="s">
        <v>4480</v>
      </c>
    </row>
    <row r="1734" spans="1:3">
      <c r="A1734" t="s">
        <v>4481</v>
      </c>
      <c r="C1734" s="257" t="s">
        <v>4482</v>
      </c>
    </row>
    <row r="1735" spans="1:3">
      <c r="A1735" t="s">
        <v>4483</v>
      </c>
      <c r="C1735" s="257" t="s">
        <v>4484</v>
      </c>
    </row>
    <row r="1736" spans="1:3">
      <c r="A1736" t="s">
        <v>4485</v>
      </c>
      <c r="C1736" s="257" t="s">
        <v>4486</v>
      </c>
    </row>
    <row r="1737" spans="1:3">
      <c r="A1737" t="s">
        <v>4487</v>
      </c>
      <c r="C1737" s="257" t="s">
        <v>4488</v>
      </c>
    </row>
    <row r="1738" spans="1:3">
      <c r="A1738" t="s">
        <v>4489</v>
      </c>
      <c r="C1738" s="257" t="s">
        <v>4490</v>
      </c>
    </row>
    <row r="1739" spans="1:3">
      <c r="A1739" t="s">
        <v>4491</v>
      </c>
      <c r="C1739" s="257" t="s">
        <v>4492</v>
      </c>
    </row>
    <row r="1740" spans="1:3">
      <c r="A1740" t="s">
        <v>4493</v>
      </c>
      <c r="C1740" s="257" t="s">
        <v>4494</v>
      </c>
    </row>
    <row r="1741" spans="1:3">
      <c r="A1741" t="s">
        <v>4495</v>
      </c>
      <c r="C1741" s="257" t="s">
        <v>4496</v>
      </c>
    </row>
    <row r="1742" spans="1:3">
      <c r="A1742" t="s">
        <v>4497</v>
      </c>
      <c r="C1742" s="257" t="s">
        <v>4498</v>
      </c>
    </row>
    <row r="1743" spans="1:3">
      <c r="A1743" t="s">
        <v>4499</v>
      </c>
      <c r="C1743" s="257" t="s">
        <v>4500</v>
      </c>
    </row>
    <row r="1744" spans="1:3">
      <c r="A1744" t="s">
        <v>4501</v>
      </c>
      <c r="C1744" s="257" t="s">
        <v>4502</v>
      </c>
    </row>
    <row r="1745" spans="1:3">
      <c r="A1745" t="s">
        <v>4503</v>
      </c>
      <c r="C1745" s="257" t="s">
        <v>4504</v>
      </c>
    </row>
    <row r="1746" spans="1:3">
      <c r="A1746" t="s">
        <v>4505</v>
      </c>
      <c r="C1746" s="257" t="s">
        <v>4506</v>
      </c>
    </row>
    <row r="1747" spans="1:3">
      <c r="A1747" t="s">
        <v>4507</v>
      </c>
      <c r="C1747" s="257" t="s">
        <v>4508</v>
      </c>
    </row>
    <row r="1748" spans="1:3">
      <c r="A1748" t="s">
        <v>4509</v>
      </c>
      <c r="C1748" s="257" t="s">
        <v>4510</v>
      </c>
    </row>
    <row r="1749" spans="1:3">
      <c r="A1749" t="s">
        <v>4511</v>
      </c>
      <c r="C1749" s="257" t="s">
        <v>4512</v>
      </c>
    </row>
    <row r="1750" spans="1:3">
      <c r="A1750" t="s">
        <v>4513</v>
      </c>
      <c r="C1750" s="257" t="s">
        <v>4514</v>
      </c>
    </row>
    <row r="1751" spans="1:3">
      <c r="A1751" t="s">
        <v>4515</v>
      </c>
      <c r="C1751" s="257" t="s">
        <v>4516</v>
      </c>
    </row>
    <row r="1752" spans="1:3">
      <c r="A1752" t="s">
        <v>4517</v>
      </c>
      <c r="C1752" s="257" t="s">
        <v>4518</v>
      </c>
    </row>
    <row r="1753" spans="1:3">
      <c r="A1753" t="s">
        <v>4519</v>
      </c>
      <c r="C1753" s="257" t="s">
        <v>4520</v>
      </c>
    </row>
    <row r="1754" spans="1:3">
      <c r="A1754" t="s">
        <v>4521</v>
      </c>
      <c r="C1754" s="257" t="s">
        <v>4522</v>
      </c>
    </row>
    <row r="1755" spans="1:3">
      <c r="A1755" t="s">
        <v>4523</v>
      </c>
      <c r="C1755" s="257" t="s">
        <v>4524</v>
      </c>
    </row>
    <row r="1756" spans="1:3">
      <c r="A1756" t="s">
        <v>4525</v>
      </c>
      <c r="C1756" s="257" t="s">
        <v>4526</v>
      </c>
    </row>
    <row r="1757" spans="1:3">
      <c r="A1757" t="s">
        <v>4527</v>
      </c>
      <c r="C1757" s="257" t="s">
        <v>4528</v>
      </c>
    </row>
    <row r="1758" spans="1:3">
      <c r="A1758" t="s">
        <v>4529</v>
      </c>
      <c r="C1758" s="257" t="s">
        <v>4530</v>
      </c>
    </row>
    <row r="1759" spans="1:3">
      <c r="A1759" t="s">
        <v>4531</v>
      </c>
      <c r="C1759" s="257" t="s">
        <v>4532</v>
      </c>
    </row>
    <row r="1760" spans="1:3">
      <c r="A1760" t="s">
        <v>4533</v>
      </c>
      <c r="C1760" s="257" t="s">
        <v>4534</v>
      </c>
    </row>
    <row r="1761" spans="1:3">
      <c r="A1761" s="50" t="s">
        <v>4535</v>
      </c>
      <c r="B1761" s="50"/>
      <c r="C1761" s="258" t="s">
        <v>4536</v>
      </c>
    </row>
    <row r="1762" spans="1:3">
      <c r="A1762" s="50" t="s">
        <v>4535</v>
      </c>
      <c r="B1762" s="50"/>
      <c r="C1762" s="258" t="s">
        <v>4537</v>
      </c>
    </row>
    <row r="1763" spans="1:3">
      <c r="A1763" s="50" t="s">
        <v>4535</v>
      </c>
      <c r="B1763" s="50"/>
      <c r="C1763" s="258" t="s">
        <v>4538</v>
      </c>
    </row>
    <row r="1764" spans="1:3">
      <c r="A1764" s="50" t="s">
        <v>4535</v>
      </c>
      <c r="B1764" s="50"/>
      <c r="C1764" s="258" t="s">
        <v>4539</v>
      </c>
    </row>
    <row r="1765" spans="1:3">
      <c r="A1765" s="50" t="s">
        <v>4535</v>
      </c>
      <c r="B1765" s="50"/>
      <c r="C1765" s="258" t="s">
        <v>4540</v>
      </c>
    </row>
    <row r="1766" spans="1:3">
      <c r="A1766" s="50" t="s">
        <v>4535</v>
      </c>
      <c r="B1766" s="50"/>
      <c r="C1766" s="258" t="s">
        <v>4541</v>
      </c>
    </row>
    <row r="1767" spans="1:3">
      <c r="A1767" s="50" t="s">
        <v>4535</v>
      </c>
      <c r="B1767" s="50"/>
      <c r="C1767" s="258" t="s">
        <v>4542</v>
      </c>
    </row>
    <row r="1768" spans="1:3">
      <c r="A1768" s="50" t="s">
        <v>4535</v>
      </c>
      <c r="B1768" s="50"/>
      <c r="C1768" s="258" t="s">
        <v>4543</v>
      </c>
    </row>
    <row r="1769" spans="1:3">
      <c r="A1769" s="50" t="s">
        <v>4535</v>
      </c>
      <c r="B1769" s="50"/>
      <c r="C1769" s="258" t="s">
        <v>4544</v>
      </c>
    </row>
    <row r="1770" spans="1:3">
      <c r="A1770" s="50" t="s">
        <v>4535</v>
      </c>
      <c r="B1770" s="50"/>
      <c r="C1770" s="258" t="s">
        <v>4545</v>
      </c>
    </row>
    <row r="1771" spans="1:3">
      <c r="A1771" s="50" t="s">
        <v>4535</v>
      </c>
      <c r="B1771" s="50"/>
      <c r="C1771" s="258" t="s">
        <v>4546</v>
      </c>
    </row>
    <row r="1772" spans="1:3">
      <c r="A1772" s="50" t="s">
        <v>4535</v>
      </c>
      <c r="B1772" s="50"/>
      <c r="C1772" s="258" t="s">
        <v>4547</v>
      </c>
    </row>
    <row r="1773" spans="1:3">
      <c r="A1773" s="50" t="s">
        <v>4535</v>
      </c>
      <c r="B1773" s="50"/>
      <c r="C1773" s="258" t="s">
        <v>4548</v>
      </c>
    </row>
    <row r="1774" spans="1:3">
      <c r="A1774" s="50" t="s">
        <v>4535</v>
      </c>
      <c r="B1774" s="50"/>
      <c r="C1774" s="258" t="s">
        <v>4549</v>
      </c>
    </row>
    <row r="1775" spans="1:3">
      <c r="A1775" s="50" t="s">
        <v>4535</v>
      </c>
      <c r="B1775" s="50"/>
      <c r="C1775" s="258" t="s">
        <v>4550</v>
      </c>
    </row>
    <row r="1776" spans="1:3">
      <c r="A1776" s="50" t="s">
        <v>4535</v>
      </c>
      <c r="B1776" s="50"/>
      <c r="C1776" s="258" t="s">
        <v>4551</v>
      </c>
    </row>
    <row r="1777" spans="1:3">
      <c r="A1777" t="s">
        <v>4552</v>
      </c>
      <c r="C1777" s="257" t="s">
        <v>4553</v>
      </c>
    </row>
    <row r="1778" spans="1:3">
      <c r="A1778" t="s">
        <v>4554</v>
      </c>
      <c r="C1778" s="257" t="s">
        <v>4555</v>
      </c>
    </row>
    <row r="1779" spans="1:3">
      <c r="A1779" t="s">
        <v>4556</v>
      </c>
      <c r="C1779" s="257" t="s">
        <v>4557</v>
      </c>
    </row>
    <row r="1780" spans="1:3">
      <c r="A1780" t="s">
        <v>4558</v>
      </c>
      <c r="C1780" s="257" t="s">
        <v>4559</v>
      </c>
    </row>
    <row r="1781" spans="1:3">
      <c r="A1781" t="s">
        <v>4560</v>
      </c>
      <c r="C1781" s="257" t="s">
        <v>4561</v>
      </c>
    </row>
    <row r="1782" spans="1:3">
      <c r="A1782" t="s">
        <v>4562</v>
      </c>
      <c r="C1782" s="257" t="s">
        <v>4563</v>
      </c>
    </row>
    <row r="1783" spans="1:3">
      <c r="A1783" t="s">
        <v>4564</v>
      </c>
      <c r="C1783" s="257" t="s">
        <v>4565</v>
      </c>
    </row>
    <row r="1784" spans="1:3">
      <c r="A1784" t="s">
        <v>4566</v>
      </c>
      <c r="B1784" t="s">
        <v>4567</v>
      </c>
      <c r="C1784" t="s">
        <v>4568</v>
      </c>
    </row>
    <row r="1785" spans="1:3">
      <c r="A1785" t="s">
        <v>4569</v>
      </c>
      <c r="C1785" s="257"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7" t="s">
        <v>4581</v>
      </c>
    </row>
    <row r="1790" spans="1:3">
      <c r="A1790" t="s">
        <v>4582</v>
      </c>
      <c r="C1790" s="257" t="s">
        <v>4583</v>
      </c>
    </row>
    <row r="1791" spans="1:3">
      <c r="A1791" t="s">
        <v>4584</v>
      </c>
      <c r="C1791" s="257" t="s">
        <v>4585</v>
      </c>
    </row>
    <row r="1792" spans="1:3">
      <c r="A1792" t="s">
        <v>4586</v>
      </c>
      <c r="C1792" s="257" t="s">
        <v>4587</v>
      </c>
    </row>
    <row r="1793" spans="1:3">
      <c r="A1793" t="s">
        <v>4588</v>
      </c>
      <c r="C1793" s="257"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7" t="s">
        <v>4618</v>
      </c>
    </row>
    <row r="1804" spans="1:3">
      <c r="A1804" t="s">
        <v>4619</v>
      </c>
      <c r="C1804" s="257" t="s">
        <v>4620</v>
      </c>
    </row>
    <row r="1805" spans="1:3">
      <c r="A1805" t="s">
        <v>4621</v>
      </c>
      <c r="C1805" s="257" t="s">
        <v>4622</v>
      </c>
    </row>
    <row r="1806" spans="1:3">
      <c r="A1806" t="s">
        <v>4623</v>
      </c>
      <c r="C1806" s="257" t="s">
        <v>4624</v>
      </c>
    </row>
    <row r="1807" spans="1:3">
      <c r="A1807" t="s">
        <v>4625</v>
      </c>
      <c r="C1807" s="257" t="s">
        <v>4626</v>
      </c>
    </row>
    <row r="1808" spans="1:3">
      <c r="A1808" t="s">
        <v>4627</v>
      </c>
      <c r="C1808" s="257" t="s">
        <v>4628</v>
      </c>
    </row>
    <row r="1809" spans="1:3">
      <c r="A1809" t="s">
        <v>4629</v>
      </c>
      <c r="C1809" s="257" t="s">
        <v>4630</v>
      </c>
    </row>
    <row r="1810" spans="1:3">
      <c r="A1810" t="s">
        <v>4631</v>
      </c>
      <c r="C1810" s="257" t="s">
        <v>4632</v>
      </c>
    </row>
    <row r="1811" spans="1:3">
      <c r="A1811" t="s">
        <v>4633</v>
      </c>
      <c r="C1811" s="257" t="s">
        <v>4634</v>
      </c>
    </row>
    <row r="1812" spans="1:3">
      <c r="A1812" t="s">
        <v>4635</v>
      </c>
      <c r="C1812" s="257" t="s">
        <v>4636</v>
      </c>
    </row>
    <row r="1813" spans="1:3">
      <c r="A1813" t="s">
        <v>4637</v>
      </c>
      <c r="C1813" s="257" t="s">
        <v>4638</v>
      </c>
    </row>
    <row r="1814" spans="1:3">
      <c r="A1814" t="s">
        <v>4639</v>
      </c>
      <c r="C1814" s="257" t="s">
        <v>4640</v>
      </c>
    </row>
    <row r="1815" spans="1:3">
      <c r="A1815" t="s">
        <v>4641</v>
      </c>
      <c r="C1815" s="257" t="s">
        <v>4642</v>
      </c>
    </row>
    <row r="1816" spans="1:3">
      <c r="A1816" t="s">
        <v>4643</v>
      </c>
      <c r="C1816" s="257" t="s">
        <v>4644</v>
      </c>
    </row>
    <row r="1817" spans="1:3">
      <c r="A1817" t="s">
        <v>4645</v>
      </c>
      <c r="C1817" s="257" t="s">
        <v>4646</v>
      </c>
    </row>
    <row r="1818" spans="1:3">
      <c r="A1818" t="s">
        <v>4647</v>
      </c>
      <c r="C1818" s="257" t="s">
        <v>4648</v>
      </c>
    </row>
    <row r="1819" spans="1:3">
      <c r="A1819" t="s">
        <v>4649</v>
      </c>
      <c r="C1819" s="257" t="s">
        <v>4650</v>
      </c>
    </row>
    <row r="1820" spans="1:3">
      <c r="A1820" t="s">
        <v>4651</v>
      </c>
      <c r="C1820" s="257" t="s">
        <v>4652</v>
      </c>
    </row>
    <row r="1821" spans="1:3">
      <c r="A1821" t="s">
        <v>4653</v>
      </c>
      <c r="C1821" s="257" t="s">
        <v>4654</v>
      </c>
    </row>
    <row r="1822" spans="1:3">
      <c r="A1822" t="s">
        <v>4655</v>
      </c>
      <c r="C1822" s="257" t="s">
        <v>4656</v>
      </c>
    </row>
    <row r="1823" spans="1:3">
      <c r="A1823" t="s">
        <v>4657</v>
      </c>
      <c r="C1823" s="257"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7" t="s">
        <v>4777</v>
      </c>
    </row>
    <row r="1864" spans="1:3">
      <c r="A1864" t="s">
        <v>4778</v>
      </c>
      <c r="C1864" s="257" t="s">
        <v>4779</v>
      </c>
    </row>
    <row r="1865" spans="1:3">
      <c r="A1865" t="s">
        <v>4780</v>
      </c>
      <c r="C1865" s="257" t="s">
        <v>4781</v>
      </c>
    </row>
    <row r="1866" spans="1:3">
      <c r="A1866" t="s">
        <v>4782</v>
      </c>
      <c r="C1866" s="257" t="s">
        <v>4783</v>
      </c>
    </row>
    <row r="1867" spans="1:3">
      <c r="A1867" t="s">
        <v>4784</v>
      </c>
      <c r="C1867" s="257" t="s">
        <v>4785</v>
      </c>
    </row>
    <row r="1868" spans="1:3">
      <c r="A1868" t="s">
        <v>4786</v>
      </c>
      <c r="C1868" s="257" t="s">
        <v>4787</v>
      </c>
    </row>
    <row r="1869" spans="1:3">
      <c r="A1869" t="s">
        <v>4788</v>
      </c>
      <c r="C1869" s="257" t="s">
        <v>4789</v>
      </c>
    </row>
    <row r="1870" spans="1:3">
      <c r="A1870" t="s">
        <v>4790</v>
      </c>
      <c r="C1870" s="257" t="s">
        <v>4742</v>
      </c>
    </row>
    <row r="1871" spans="1:3">
      <c r="A1871" t="s">
        <v>4791</v>
      </c>
      <c r="C1871" s="257" t="s">
        <v>4792</v>
      </c>
    </row>
    <row r="1872" spans="1:3">
      <c r="A1872" t="s">
        <v>4793</v>
      </c>
      <c r="C1872" s="257" t="s">
        <v>4794</v>
      </c>
    </row>
    <row r="1873" spans="1:3">
      <c r="A1873" t="s">
        <v>4795</v>
      </c>
      <c r="C1873" s="257" t="s">
        <v>4796</v>
      </c>
    </row>
    <row r="1874" spans="1:3">
      <c r="A1874" t="s">
        <v>4797</v>
      </c>
      <c r="C1874" s="257" t="s">
        <v>4798</v>
      </c>
    </row>
    <row r="1875" spans="1:3">
      <c r="A1875" t="s">
        <v>4799</v>
      </c>
      <c r="C1875" s="257" t="s">
        <v>4800</v>
      </c>
    </row>
    <row r="1876" spans="1:3">
      <c r="A1876" t="s">
        <v>4801</v>
      </c>
      <c r="C1876" s="257" t="s">
        <v>4802</v>
      </c>
    </row>
    <row r="1877" spans="1:3">
      <c r="A1877" t="s">
        <v>4803</v>
      </c>
      <c r="C1877" s="257" t="s">
        <v>4804</v>
      </c>
    </row>
    <row r="1878" spans="1:3">
      <c r="A1878" t="s">
        <v>4805</v>
      </c>
      <c r="C1878" s="257" t="s">
        <v>4806</v>
      </c>
    </row>
    <row r="1879" spans="1:3">
      <c r="A1879" t="s">
        <v>4807</v>
      </c>
      <c r="C1879" s="257" t="s">
        <v>4808</v>
      </c>
    </row>
    <row r="1880" spans="1:3">
      <c r="A1880" t="s">
        <v>4809</v>
      </c>
      <c r="C1880" s="257" t="s">
        <v>4810</v>
      </c>
    </row>
    <row r="1881" spans="1:3">
      <c r="A1881" t="s">
        <v>4811</v>
      </c>
      <c r="C1881" s="257" t="s">
        <v>4812</v>
      </c>
    </row>
    <row r="1882" spans="1:3">
      <c r="A1882" t="s">
        <v>4813</v>
      </c>
      <c r="C1882" s="257" t="s">
        <v>4814</v>
      </c>
    </row>
    <row r="1883" spans="1:3">
      <c r="A1883" t="s">
        <v>4815</v>
      </c>
      <c r="C1883" s="257" t="s">
        <v>4816</v>
      </c>
    </row>
    <row r="1884" spans="1:3">
      <c r="A1884" t="s">
        <v>4817</v>
      </c>
      <c r="C1884" s="257" t="s">
        <v>4818</v>
      </c>
    </row>
    <row r="1885" spans="1:3">
      <c r="A1885" t="s">
        <v>4819</v>
      </c>
      <c r="C1885" s="257" t="s">
        <v>4820</v>
      </c>
    </row>
    <row r="1886" spans="1:3">
      <c r="A1886" t="s">
        <v>4821</v>
      </c>
      <c r="C1886" s="257" t="s">
        <v>4822</v>
      </c>
    </row>
    <row r="1887" spans="1:3">
      <c r="A1887" t="s">
        <v>4823</v>
      </c>
      <c r="C1887" s="257" t="s">
        <v>4824</v>
      </c>
    </row>
    <row r="1888" spans="1:3">
      <c r="A1888" t="s">
        <v>4825</v>
      </c>
      <c r="C1888" s="257" t="s">
        <v>4826</v>
      </c>
    </row>
    <row r="1889" spans="1:3">
      <c r="A1889" t="s">
        <v>4827</v>
      </c>
      <c r="C1889" s="257" t="s">
        <v>4828</v>
      </c>
    </row>
    <row r="1890" spans="1:3">
      <c r="A1890" t="s">
        <v>4829</v>
      </c>
      <c r="C1890" s="257" t="s">
        <v>4830</v>
      </c>
    </row>
    <row r="1891" spans="1:3">
      <c r="A1891" t="s">
        <v>4831</v>
      </c>
      <c r="C1891" s="257" t="s">
        <v>4832</v>
      </c>
    </row>
    <row r="1892" spans="1:3">
      <c r="A1892" t="s">
        <v>4833</v>
      </c>
      <c r="C1892" s="257" t="s">
        <v>4834</v>
      </c>
    </row>
    <row r="1893" spans="1:3">
      <c r="A1893" s="50" t="s">
        <v>4835</v>
      </c>
      <c r="B1893" s="50"/>
      <c r="C1893" s="258" t="s">
        <v>4836</v>
      </c>
    </row>
    <row r="1894" spans="1:3">
      <c r="A1894" s="50" t="s">
        <v>4835</v>
      </c>
      <c r="B1894" s="50"/>
      <c r="C1894" s="258" t="s">
        <v>4837</v>
      </c>
    </row>
    <row r="1895" spans="1:3">
      <c r="A1895" s="50" t="s">
        <v>4835</v>
      </c>
      <c r="B1895" s="50"/>
      <c r="C1895" s="258" t="s">
        <v>4838</v>
      </c>
    </row>
    <row r="1896" spans="1:3">
      <c r="A1896" s="50" t="s">
        <v>4835</v>
      </c>
      <c r="B1896" s="50"/>
      <c r="C1896" s="258" t="s">
        <v>4839</v>
      </c>
    </row>
    <row r="1897" spans="1:3">
      <c r="A1897" s="50" t="s">
        <v>4835</v>
      </c>
      <c r="B1897" s="50"/>
      <c r="C1897" s="258" t="s">
        <v>4840</v>
      </c>
    </row>
    <row r="1898" spans="1:3">
      <c r="A1898" s="50" t="s">
        <v>4835</v>
      </c>
      <c r="B1898" s="50"/>
      <c r="C1898" s="258" t="s">
        <v>4841</v>
      </c>
    </row>
    <row r="1899" spans="1:3">
      <c r="A1899" s="50" t="s">
        <v>4835</v>
      </c>
      <c r="B1899" s="50"/>
      <c r="C1899" s="258" t="s">
        <v>4842</v>
      </c>
    </row>
    <row r="1900" spans="1:3">
      <c r="A1900" s="50" t="s">
        <v>4835</v>
      </c>
      <c r="B1900" s="50"/>
      <c r="C1900" s="258" t="s">
        <v>4843</v>
      </c>
    </row>
    <row r="1901" spans="1:3">
      <c r="A1901" s="50" t="s">
        <v>4835</v>
      </c>
      <c r="B1901" s="50"/>
      <c r="C1901" s="258" t="s">
        <v>4844</v>
      </c>
    </row>
    <row r="1902" spans="1:3">
      <c r="A1902" s="50" t="s">
        <v>4835</v>
      </c>
      <c r="B1902" s="50"/>
      <c r="C1902" s="258" t="s">
        <v>4845</v>
      </c>
    </row>
    <row r="1903" spans="1:3">
      <c r="A1903" s="50" t="s">
        <v>4835</v>
      </c>
      <c r="B1903" s="50"/>
      <c r="C1903" s="258" t="s">
        <v>4846</v>
      </c>
    </row>
    <row r="1904" spans="1:3">
      <c r="A1904" s="50" t="s">
        <v>4835</v>
      </c>
      <c r="B1904" s="50"/>
      <c r="C1904" s="258" t="s">
        <v>4847</v>
      </c>
    </row>
    <row r="1905" spans="1:3">
      <c r="A1905" s="50" t="s">
        <v>4835</v>
      </c>
      <c r="B1905" s="50"/>
      <c r="C1905" s="258" t="s">
        <v>4848</v>
      </c>
    </row>
    <row r="1906" spans="1:3">
      <c r="A1906" s="50" t="s">
        <v>4835</v>
      </c>
      <c r="B1906" s="50"/>
      <c r="C1906" s="258" t="s">
        <v>4849</v>
      </c>
    </row>
    <row r="1907" spans="1:3">
      <c r="A1907" s="50" t="s">
        <v>4835</v>
      </c>
      <c r="B1907" s="50"/>
      <c r="C1907" s="258" t="s">
        <v>4850</v>
      </c>
    </row>
    <row r="1908" spans="1:3">
      <c r="A1908" s="50" t="s">
        <v>4835</v>
      </c>
      <c r="B1908" s="50"/>
      <c r="C1908" s="258" t="s">
        <v>4851</v>
      </c>
    </row>
    <row r="1909" spans="1:3">
      <c r="A1909" s="50" t="s">
        <v>4835</v>
      </c>
      <c r="B1909" s="50"/>
      <c r="C1909" s="258" t="s">
        <v>4852</v>
      </c>
    </row>
    <row r="1910" spans="1:3">
      <c r="A1910" s="50" t="s">
        <v>4853</v>
      </c>
      <c r="B1910" s="50"/>
      <c r="C1910" s="258" t="s">
        <v>4854</v>
      </c>
    </row>
    <row r="1911" spans="1:3">
      <c r="A1911" s="50" t="s">
        <v>4853</v>
      </c>
      <c r="B1911" s="50"/>
      <c r="C1911" s="258" t="s">
        <v>4855</v>
      </c>
    </row>
    <row r="1912" spans="1:3">
      <c r="A1912" s="50" t="s">
        <v>4853</v>
      </c>
      <c r="B1912" s="50"/>
      <c r="C1912" s="258" t="s">
        <v>4856</v>
      </c>
    </row>
    <row r="1913" spans="1:3">
      <c r="A1913" s="50" t="s">
        <v>4853</v>
      </c>
      <c r="B1913" s="50"/>
      <c r="C1913" s="258" t="s">
        <v>4857</v>
      </c>
    </row>
    <row r="1914" spans="1:3">
      <c r="A1914" s="50" t="s">
        <v>4853</v>
      </c>
      <c r="B1914" s="50"/>
      <c r="C1914" s="258" t="s">
        <v>4858</v>
      </c>
    </row>
    <row r="1915" spans="1:3">
      <c r="A1915" s="50" t="s">
        <v>4853</v>
      </c>
      <c r="B1915" s="50"/>
      <c r="C1915" s="258" t="s">
        <v>4859</v>
      </c>
    </row>
    <row r="1916" spans="1:3">
      <c r="A1916" s="50" t="s">
        <v>4853</v>
      </c>
      <c r="B1916" s="50"/>
      <c r="C1916" s="258" t="s">
        <v>4860</v>
      </c>
    </row>
    <row r="1917" spans="1:3">
      <c r="A1917" s="50" t="s">
        <v>4853</v>
      </c>
      <c r="B1917" s="50"/>
      <c r="C1917" s="258" t="s">
        <v>4861</v>
      </c>
    </row>
    <row r="1918" spans="1:3">
      <c r="A1918" s="50" t="s">
        <v>4853</v>
      </c>
      <c r="B1918" s="50"/>
      <c r="C1918" s="258" t="s">
        <v>4862</v>
      </c>
    </row>
    <row r="1919" spans="1:3">
      <c r="A1919" s="50" t="s">
        <v>4853</v>
      </c>
      <c r="B1919" s="50"/>
      <c r="C1919" s="258" t="s">
        <v>4863</v>
      </c>
    </row>
    <row r="1920" spans="1:3">
      <c r="A1920" s="50" t="s">
        <v>4853</v>
      </c>
      <c r="B1920" s="50"/>
      <c r="C1920" s="258" t="s">
        <v>4864</v>
      </c>
    </row>
    <row r="1921" spans="1:3">
      <c r="A1921" s="50" t="s">
        <v>4853</v>
      </c>
      <c r="B1921" s="50"/>
      <c r="C1921" s="258" t="s">
        <v>4865</v>
      </c>
    </row>
    <row r="1922" spans="1:3">
      <c r="A1922" s="50" t="s">
        <v>4853</v>
      </c>
      <c r="B1922" s="50"/>
      <c r="C1922" s="258" t="s">
        <v>4866</v>
      </c>
    </row>
    <row r="1923" spans="1:3">
      <c r="A1923" s="50" t="s">
        <v>4853</v>
      </c>
      <c r="B1923" s="50"/>
      <c r="C1923" s="258" t="s">
        <v>4867</v>
      </c>
    </row>
    <row r="1924" spans="1:3">
      <c r="A1924" s="50" t="s">
        <v>4853</v>
      </c>
      <c r="B1924" s="50"/>
      <c r="C1924" s="258" t="s">
        <v>4868</v>
      </c>
    </row>
    <row r="1925" spans="1:3">
      <c r="A1925" s="50" t="s">
        <v>4853</v>
      </c>
      <c r="B1925" s="50"/>
      <c r="C1925" s="258" t="s">
        <v>4869</v>
      </c>
    </row>
    <row r="1926" spans="1:3">
      <c r="A1926" s="50" t="s">
        <v>4853</v>
      </c>
      <c r="B1926" s="50"/>
      <c r="C1926" s="258" t="s">
        <v>4870</v>
      </c>
    </row>
    <row r="1927" spans="1:3">
      <c r="A1927" t="s">
        <v>4871</v>
      </c>
      <c r="C1927" s="257" t="s">
        <v>4872</v>
      </c>
    </row>
    <row r="1928" spans="1:3">
      <c r="A1928" t="s">
        <v>4873</v>
      </c>
      <c r="C1928" s="257" t="s">
        <v>4874</v>
      </c>
    </row>
    <row r="1929" spans="1:3">
      <c r="A1929" t="s">
        <v>4875</v>
      </c>
      <c r="C1929" s="257" t="s">
        <v>4876</v>
      </c>
    </row>
    <row r="1930" spans="1:3">
      <c r="A1930" t="s">
        <v>4877</v>
      </c>
      <c r="C1930" s="257" t="s">
        <v>4878</v>
      </c>
    </row>
    <row r="1931" spans="1:3">
      <c r="A1931" t="s">
        <v>4879</v>
      </c>
      <c r="C1931" s="257"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7" t="s">
        <v>4894</v>
      </c>
    </row>
    <row r="1937" spans="1:3">
      <c r="A1937" t="s">
        <v>4895</v>
      </c>
      <c r="C1937" s="257" t="s">
        <v>4896</v>
      </c>
    </row>
    <row r="1938" spans="1:3">
      <c r="A1938" t="s">
        <v>4897</v>
      </c>
      <c r="C1938" s="257" t="s">
        <v>4898</v>
      </c>
    </row>
    <row r="1939" spans="1:3">
      <c r="A1939" t="s">
        <v>4899</v>
      </c>
      <c r="C1939" s="257" t="s">
        <v>4900</v>
      </c>
    </row>
    <row r="1940" spans="1:3">
      <c r="A1940" t="s">
        <v>4901</v>
      </c>
      <c r="B1940" t="s">
        <v>4902</v>
      </c>
      <c r="C1940" t="s">
        <v>4903</v>
      </c>
    </row>
    <row r="1941" spans="1:3">
      <c r="A1941" t="s">
        <v>4904</v>
      </c>
      <c r="B1941" t="s">
        <v>4905</v>
      </c>
      <c r="C1941" t="s">
        <v>4906</v>
      </c>
    </row>
    <row r="1942" spans="1:3">
      <c r="A1942" s="50" t="s">
        <v>4907</v>
      </c>
      <c r="B1942" s="50"/>
      <c r="C1942" s="258" t="s">
        <v>4908</v>
      </c>
    </row>
    <row r="1943" spans="1:3">
      <c r="A1943" s="50" t="s">
        <v>4907</v>
      </c>
      <c r="B1943" s="50"/>
      <c r="C1943" s="258" t="s">
        <v>4909</v>
      </c>
    </row>
    <row r="1944" spans="1:3">
      <c r="A1944" s="50" t="s">
        <v>4907</v>
      </c>
      <c r="B1944" s="50"/>
      <c r="C1944" s="258" t="s">
        <v>4910</v>
      </c>
    </row>
    <row r="1945" spans="1:3">
      <c r="A1945" s="50" t="s">
        <v>4907</v>
      </c>
      <c r="B1945" s="50"/>
      <c r="C1945" s="258" t="s">
        <v>4911</v>
      </c>
    </row>
    <row r="1946" spans="1:3">
      <c r="A1946" s="50" t="s">
        <v>4907</v>
      </c>
      <c r="B1946" s="50"/>
      <c r="C1946" s="258" t="s">
        <v>4912</v>
      </c>
    </row>
    <row r="1947" spans="1:3">
      <c r="A1947" s="50" t="s">
        <v>4907</v>
      </c>
      <c r="B1947" s="50"/>
      <c r="C1947" s="258" t="s">
        <v>4913</v>
      </c>
    </row>
    <row r="1948" spans="1:3">
      <c r="A1948" s="50" t="s">
        <v>4907</v>
      </c>
      <c r="B1948" s="50"/>
      <c r="C1948" s="258" t="s">
        <v>4914</v>
      </c>
    </row>
    <row r="1949" spans="1:3">
      <c r="A1949" s="50" t="s">
        <v>4907</v>
      </c>
      <c r="B1949" s="50"/>
      <c r="C1949" s="258" t="s">
        <v>4915</v>
      </c>
    </row>
    <row r="1950" spans="1:3">
      <c r="A1950" s="50" t="s">
        <v>4907</v>
      </c>
      <c r="B1950" s="50"/>
      <c r="C1950" s="258" t="s">
        <v>4916</v>
      </c>
    </row>
    <row r="1951" spans="1:3">
      <c r="A1951" s="50" t="s">
        <v>4907</v>
      </c>
      <c r="B1951" s="50"/>
      <c r="C1951" s="258" t="s">
        <v>4917</v>
      </c>
    </row>
    <row r="1952" spans="1:3">
      <c r="A1952" s="50" t="s">
        <v>4907</v>
      </c>
      <c r="B1952" s="50"/>
      <c r="C1952" s="258" t="s">
        <v>4918</v>
      </c>
    </row>
    <row r="1953" spans="1:3">
      <c r="A1953" s="50" t="s">
        <v>4907</v>
      </c>
      <c r="B1953" s="50"/>
      <c r="C1953" s="258" t="s">
        <v>4919</v>
      </c>
    </row>
    <row r="1954" spans="1:3">
      <c r="A1954" s="50" t="s">
        <v>4907</v>
      </c>
      <c r="B1954" s="50"/>
      <c r="C1954" s="258" t="s">
        <v>4920</v>
      </c>
    </row>
    <row r="1955" spans="1:3">
      <c r="A1955" s="50" t="s">
        <v>4907</v>
      </c>
      <c r="B1955" s="50"/>
      <c r="C1955" s="258" t="s">
        <v>4921</v>
      </c>
    </row>
    <row r="1956" spans="1:3">
      <c r="A1956" s="50" t="s">
        <v>4907</v>
      </c>
      <c r="B1956" s="50"/>
      <c r="C1956" s="258" t="s">
        <v>4922</v>
      </c>
    </row>
    <row r="1957" spans="1:3">
      <c r="A1957" s="50" t="s">
        <v>4907</v>
      </c>
      <c r="B1957" s="50"/>
      <c r="C1957" s="258" t="s">
        <v>4923</v>
      </c>
    </row>
    <row r="1958" spans="1:3">
      <c r="A1958" t="s">
        <v>4924</v>
      </c>
      <c r="C1958" s="257"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7"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7" t="s">
        <v>5055</v>
      </c>
    </row>
    <row r="2003" spans="1:3">
      <c r="A2003" t="s">
        <v>5056</v>
      </c>
      <c r="C2003" s="257" t="s">
        <v>5057</v>
      </c>
    </row>
    <row r="2004" spans="1:3">
      <c r="A2004" t="s">
        <v>5058</v>
      </c>
      <c r="C2004" s="257" t="s">
        <v>5059</v>
      </c>
    </row>
    <row r="2005" spans="1:3">
      <c r="A2005" t="s">
        <v>5060</v>
      </c>
      <c r="C2005" s="257" t="s">
        <v>5061</v>
      </c>
    </row>
    <row r="2006" spans="1:3">
      <c r="A2006" t="s">
        <v>5062</v>
      </c>
      <c r="C2006" s="257" t="s">
        <v>5063</v>
      </c>
    </row>
    <row r="2007" spans="1:3">
      <c r="A2007" t="s">
        <v>5064</v>
      </c>
      <c r="C2007" s="257" t="s">
        <v>5065</v>
      </c>
    </row>
    <row r="2008" spans="1:3">
      <c r="A2008" t="s">
        <v>5066</v>
      </c>
      <c r="C2008" s="257" t="s">
        <v>5067</v>
      </c>
    </row>
    <row r="2009" spans="1:3">
      <c r="A2009" t="s">
        <v>5068</v>
      </c>
      <c r="C2009" s="257" t="s">
        <v>5069</v>
      </c>
    </row>
    <row r="2010" spans="1:3">
      <c r="A2010" t="s">
        <v>5070</v>
      </c>
      <c r="C2010" s="257" t="s">
        <v>5071</v>
      </c>
    </row>
    <row r="2011" spans="1:3">
      <c r="A2011" t="s">
        <v>5072</v>
      </c>
      <c r="C2011" s="257" t="s">
        <v>5073</v>
      </c>
    </row>
    <row r="2012" spans="1:3">
      <c r="A2012" t="s">
        <v>5074</v>
      </c>
      <c r="C2012" s="257" t="s">
        <v>5075</v>
      </c>
    </row>
    <row r="2013" spans="1:3">
      <c r="A2013" t="s">
        <v>5076</v>
      </c>
      <c r="C2013" s="257" t="s">
        <v>5077</v>
      </c>
    </row>
    <row r="2014" spans="1:3">
      <c r="A2014" t="s">
        <v>5078</v>
      </c>
      <c r="C2014" s="257" t="s">
        <v>5079</v>
      </c>
    </row>
    <row r="2015" spans="1:3">
      <c r="A2015" t="s">
        <v>5080</v>
      </c>
      <c r="C2015" s="257" t="s">
        <v>5081</v>
      </c>
    </row>
    <row r="2016" spans="1:3">
      <c r="A2016" t="s">
        <v>5082</v>
      </c>
      <c r="C2016" s="257" t="s">
        <v>5083</v>
      </c>
    </row>
    <row r="2017" spans="1:3">
      <c r="A2017" t="s">
        <v>5084</v>
      </c>
      <c r="C2017" s="257" t="s">
        <v>5085</v>
      </c>
    </row>
    <row r="2018" spans="1:3">
      <c r="A2018" t="s">
        <v>5086</v>
      </c>
      <c r="C2018" s="257" t="s">
        <v>5087</v>
      </c>
    </row>
    <row r="2019" spans="1:3">
      <c r="A2019" t="s">
        <v>5088</v>
      </c>
      <c r="C2019" s="257" t="s">
        <v>5089</v>
      </c>
    </row>
    <row r="2020" spans="1:3">
      <c r="A2020" t="s">
        <v>5090</v>
      </c>
      <c r="C2020" s="257" t="s">
        <v>5091</v>
      </c>
    </row>
    <row r="2021" spans="1:3">
      <c r="A2021" t="s">
        <v>5092</v>
      </c>
      <c r="C2021" s="257" t="s">
        <v>5093</v>
      </c>
    </row>
    <row r="2022" spans="1:3">
      <c r="A2022" t="s">
        <v>5094</v>
      </c>
      <c r="C2022" s="257" t="s">
        <v>5095</v>
      </c>
    </row>
    <row r="2023" spans="1:3">
      <c r="A2023" t="s">
        <v>5096</v>
      </c>
      <c r="C2023" s="257" t="s">
        <v>5097</v>
      </c>
    </row>
    <row r="2024" spans="1:3">
      <c r="A2024" t="s">
        <v>5098</v>
      </c>
      <c r="C2024" s="257" t="s">
        <v>5099</v>
      </c>
    </row>
    <row r="2025" spans="1:3">
      <c r="A2025" t="s">
        <v>5100</v>
      </c>
      <c r="C2025" s="257" t="s">
        <v>5101</v>
      </c>
    </row>
    <row r="2026" spans="1:3">
      <c r="A2026" t="s">
        <v>5102</v>
      </c>
      <c r="C2026" s="257" t="s">
        <v>5103</v>
      </c>
    </row>
    <row r="2027" spans="1:3">
      <c r="A2027" t="s">
        <v>5104</v>
      </c>
      <c r="C2027" s="257" t="s">
        <v>5105</v>
      </c>
    </row>
    <row r="2028" spans="1:3">
      <c r="A2028" t="s">
        <v>5106</v>
      </c>
      <c r="C2028" s="257" t="s">
        <v>5107</v>
      </c>
    </row>
    <row r="2029" spans="1:3">
      <c r="A2029" t="s">
        <v>5108</v>
      </c>
      <c r="C2029" s="257" t="s">
        <v>5109</v>
      </c>
    </row>
    <row r="2030" spans="1:3">
      <c r="A2030" t="s">
        <v>5110</v>
      </c>
      <c r="C2030" s="257" t="s">
        <v>5111</v>
      </c>
    </row>
    <row r="2031" spans="1:3">
      <c r="A2031" s="50" t="s">
        <v>5112</v>
      </c>
      <c r="B2031" s="50"/>
      <c r="C2031" s="258" t="s">
        <v>5113</v>
      </c>
    </row>
    <row r="2032" spans="1:3">
      <c r="A2032" s="50" t="s">
        <v>5112</v>
      </c>
      <c r="B2032" s="50"/>
      <c r="C2032" s="258" t="s">
        <v>5114</v>
      </c>
    </row>
    <row r="2033" spans="1:3">
      <c r="A2033" s="50" t="s">
        <v>5112</v>
      </c>
      <c r="B2033" s="50"/>
      <c r="C2033" s="258" t="s">
        <v>5115</v>
      </c>
    </row>
    <row r="2034" spans="1:3">
      <c r="A2034" s="50" t="s">
        <v>5112</v>
      </c>
      <c r="B2034" s="50"/>
      <c r="C2034" s="258" t="s">
        <v>5116</v>
      </c>
    </row>
    <row r="2035" spans="1:3">
      <c r="A2035" s="50" t="s">
        <v>5112</v>
      </c>
      <c r="B2035" s="50"/>
      <c r="C2035" s="258" t="s">
        <v>5117</v>
      </c>
    </row>
    <row r="2036" spans="1:3">
      <c r="A2036" s="50" t="s">
        <v>5112</v>
      </c>
      <c r="B2036" s="50"/>
      <c r="C2036" s="258" t="s">
        <v>5118</v>
      </c>
    </row>
    <row r="2037" spans="1:3">
      <c r="A2037" s="50" t="s">
        <v>5112</v>
      </c>
      <c r="B2037" s="50"/>
      <c r="C2037" s="258" t="s">
        <v>5119</v>
      </c>
    </row>
    <row r="2038" spans="1:3">
      <c r="A2038" s="50" t="s">
        <v>5112</v>
      </c>
      <c r="B2038" s="50"/>
      <c r="C2038" s="258" t="s">
        <v>5120</v>
      </c>
    </row>
    <row r="2039" spans="1:3">
      <c r="A2039" s="50" t="s">
        <v>5112</v>
      </c>
      <c r="B2039" s="50"/>
      <c r="C2039" s="258" t="s">
        <v>5121</v>
      </c>
    </row>
    <row r="2040" spans="1:3">
      <c r="A2040" s="50" t="s">
        <v>5112</v>
      </c>
      <c r="B2040" s="50"/>
      <c r="C2040" s="258" t="s">
        <v>5122</v>
      </c>
    </row>
    <row r="2041" spans="1:3">
      <c r="A2041" s="50" t="s">
        <v>5112</v>
      </c>
      <c r="B2041" s="50"/>
      <c r="C2041" s="258" t="s">
        <v>5123</v>
      </c>
    </row>
    <row r="2042" spans="1:3">
      <c r="A2042" s="50" t="s">
        <v>5112</v>
      </c>
      <c r="B2042" s="50"/>
      <c r="C2042" s="258" t="s">
        <v>5124</v>
      </c>
    </row>
    <row r="2043" spans="1:3">
      <c r="A2043" s="50" t="s">
        <v>5112</v>
      </c>
      <c r="B2043" s="50"/>
      <c r="C2043" s="258" t="s">
        <v>5125</v>
      </c>
    </row>
    <row r="2044" spans="1:3">
      <c r="A2044" s="50" t="s">
        <v>5112</v>
      </c>
      <c r="B2044" s="50"/>
      <c r="C2044" s="258" t="s">
        <v>5126</v>
      </c>
    </row>
    <row r="2045" spans="1:3">
      <c r="A2045" s="50" t="s">
        <v>5112</v>
      </c>
      <c r="B2045" s="50"/>
      <c r="C2045" s="258" t="s">
        <v>5127</v>
      </c>
    </row>
    <row r="2046" spans="1:3">
      <c r="A2046" s="50" t="s">
        <v>5112</v>
      </c>
      <c r="B2046" s="50"/>
      <c r="C2046" s="258" t="s">
        <v>5128</v>
      </c>
    </row>
    <row r="2047" spans="1:3">
      <c r="A2047" t="s">
        <v>5129</v>
      </c>
      <c r="C2047" s="257" t="s">
        <v>5130</v>
      </c>
    </row>
    <row r="2048" spans="1:3">
      <c r="A2048" t="s">
        <v>5131</v>
      </c>
      <c r="C2048" s="257" t="s">
        <v>5132</v>
      </c>
    </row>
    <row r="2049" spans="1:3">
      <c r="A2049" s="50" t="s">
        <v>5133</v>
      </c>
      <c r="B2049" t="s">
        <v>5038</v>
      </c>
      <c r="C2049" s="74" t="s">
        <v>5134</v>
      </c>
    </row>
    <row r="2050" spans="1:3">
      <c r="A2050" t="s">
        <v>5135</v>
      </c>
      <c r="C2050" s="257" t="s">
        <v>5136</v>
      </c>
    </row>
    <row r="2051" spans="1:3">
      <c r="A2051" t="s">
        <v>5137</v>
      </c>
      <c r="C2051" s="257" t="s">
        <v>5138</v>
      </c>
    </row>
    <row r="2052" spans="1:3">
      <c r="A2052" t="s">
        <v>5139</v>
      </c>
      <c r="C2052" s="257"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7" t="s">
        <v>5178</v>
      </c>
    </row>
    <row r="2066" spans="1:3">
      <c r="A2066" t="s">
        <v>5179</v>
      </c>
      <c r="C2066" s="257" t="s">
        <v>5180</v>
      </c>
    </row>
    <row r="2067" spans="1:3">
      <c r="A2067" t="s">
        <v>5181</v>
      </c>
      <c r="C2067" s="257"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7" t="s">
        <v>5205</v>
      </c>
    </row>
    <row r="2076" spans="1:3">
      <c r="A2076" t="s">
        <v>5206</v>
      </c>
      <c r="C2076" s="257" t="s">
        <v>5207</v>
      </c>
    </row>
    <row r="2077" spans="1:3">
      <c r="A2077" t="s">
        <v>5208</v>
      </c>
      <c r="C2077" s="257" t="s">
        <v>5209</v>
      </c>
    </row>
    <row r="2078" spans="1:3">
      <c r="A2078" t="s">
        <v>5210</v>
      </c>
      <c r="C2078" s="257" t="s">
        <v>5211</v>
      </c>
    </row>
    <row r="2079" spans="1:3">
      <c r="A2079" t="s">
        <v>5212</v>
      </c>
      <c r="C2079" s="257" t="s">
        <v>5213</v>
      </c>
    </row>
    <row r="2080" spans="1:3">
      <c r="A2080" t="s">
        <v>5214</v>
      </c>
      <c r="C2080" s="257" t="s">
        <v>5215</v>
      </c>
    </row>
    <row r="2081" spans="1:3">
      <c r="A2081" t="s">
        <v>5216</v>
      </c>
      <c r="C2081" s="257" t="s">
        <v>5217</v>
      </c>
    </row>
    <row r="2082" spans="1:3">
      <c r="A2082" t="s">
        <v>5218</v>
      </c>
      <c r="C2082" s="257"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7" t="s">
        <v>5459</v>
      </c>
    </row>
    <row r="2172" spans="1:3">
      <c r="A2172" t="s">
        <v>5460</v>
      </c>
      <c r="C2172" s="257" t="s">
        <v>5461</v>
      </c>
    </row>
    <row r="2173" spans="1:3">
      <c r="A2173" s="50" t="s">
        <v>5462</v>
      </c>
      <c r="B2173" s="50"/>
      <c r="C2173" s="258" t="s">
        <v>5463</v>
      </c>
    </row>
    <row r="2174" spans="1:3">
      <c r="A2174" s="50" t="s">
        <v>5462</v>
      </c>
      <c r="B2174" s="50"/>
      <c r="C2174" s="258" t="s">
        <v>5464</v>
      </c>
    </row>
    <row r="2175" spans="1:3">
      <c r="A2175" s="50" t="s">
        <v>5462</v>
      </c>
      <c r="B2175" s="50"/>
      <c r="C2175" s="258" t="s">
        <v>5465</v>
      </c>
    </row>
    <row r="2176" spans="1:3">
      <c r="A2176" s="50" t="s">
        <v>5462</v>
      </c>
      <c r="B2176" s="50"/>
      <c r="C2176" s="258" t="s">
        <v>5466</v>
      </c>
    </row>
    <row r="2177" spans="1:3">
      <c r="A2177" s="50" t="s">
        <v>5462</v>
      </c>
      <c r="B2177" s="50"/>
      <c r="C2177" s="258" t="s">
        <v>5467</v>
      </c>
    </row>
    <row r="2178" spans="1:3">
      <c r="A2178" s="50" t="s">
        <v>5462</v>
      </c>
      <c r="B2178" s="50"/>
      <c r="C2178" s="258" t="s">
        <v>5468</v>
      </c>
    </row>
    <row r="2179" spans="1:3">
      <c r="A2179" s="50" t="s">
        <v>5462</v>
      </c>
      <c r="B2179" s="50"/>
      <c r="C2179" s="258" t="s">
        <v>5469</v>
      </c>
    </row>
    <row r="2180" spans="1:3">
      <c r="A2180" s="50" t="s">
        <v>5462</v>
      </c>
      <c r="B2180" s="50"/>
      <c r="C2180" s="258" t="s">
        <v>5470</v>
      </c>
    </row>
    <row r="2181" spans="1:3">
      <c r="A2181" s="50" t="s">
        <v>5462</v>
      </c>
      <c r="B2181" s="50"/>
      <c r="C2181" s="258" t="s">
        <v>5471</v>
      </c>
    </row>
    <row r="2182" spans="1:3">
      <c r="A2182" s="50" t="s">
        <v>5462</v>
      </c>
      <c r="B2182" s="50"/>
      <c r="C2182" s="258" t="s">
        <v>5472</v>
      </c>
    </row>
    <row r="2183" spans="1:3">
      <c r="A2183" s="50" t="s">
        <v>5462</v>
      </c>
      <c r="B2183" s="50"/>
      <c r="C2183" s="258" t="s">
        <v>5473</v>
      </c>
    </row>
    <row r="2184" spans="1:3">
      <c r="A2184" s="50" t="s">
        <v>5462</v>
      </c>
      <c r="B2184" s="50"/>
      <c r="C2184" s="258" t="s">
        <v>5474</v>
      </c>
    </row>
    <row r="2185" spans="1:3">
      <c r="A2185" s="50" t="s">
        <v>5462</v>
      </c>
      <c r="B2185" s="50"/>
      <c r="C2185" s="258" t="s">
        <v>5475</v>
      </c>
    </row>
    <row r="2186" spans="1:3">
      <c r="A2186" s="50" t="s">
        <v>5462</v>
      </c>
      <c r="B2186" s="50"/>
      <c r="C2186" s="258" t="s">
        <v>5476</v>
      </c>
    </row>
    <row r="2187" spans="1:3">
      <c r="A2187" s="50" t="s">
        <v>5462</v>
      </c>
      <c r="B2187" s="50"/>
      <c r="C2187" s="258" t="s">
        <v>5477</v>
      </c>
    </row>
    <row r="2188" spans="1:3">
      <c r="A2188" s="50" t="s">
        <v>5462</v>
      </c>
      <c r="B2188" s="50"/>
      <c r="C2188" s="258" t="s">
        <v>5478</v>
      </c>
    </row>
    <row r="2189" spans="1:3">
      <c r="A2189" t="s">
        <v>5479</v>
      </c>
      <c r="C2189" s="257" t="s">
        <v>5480</v>
      </c>
    </row>
    <row r="2190" spans="1:3">
      <c r="A2190" t="s">
        <v>5481</v>
      </c>
      <c r="C2190" s="257" t="s">
        <v>5482</v>
      </c>
    </row>
    <row r="2191" spans="1:3">
      <c r="A2191" t="s">
        <v>5483</v>
      </c>
      <c r="C2191" s="257"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7" t="s">
        <v>5519</v>
      </c>
    </row>
    <row r="2204" spans="1:3">
      <c r="A2204" t="s">
        <v>5520</v>
      </c>
      <c r="C2204" s="257" t="s">
        <v>5521</v>
      </c>
    </row>
    <row r="2205" spans="1:3">
      <c r="A2205" t="s">
        <v>5522</v>
      </c>
      <c r="C2205" s="257" t="s">
        <v>5523</v>
      </c>
    </row>
    <row r="2206" spans="1:3">
      <c r="A2206" t="s">
        <v>5524</v>
      </c>
      <c r="C2206" s="257" t="s">
        <v>5525</v>
      </c>
    </row>
    <row r="2207" spans="1:3">
      <c r="A2207" t="s">
        <v>5526</v>
      </c>
      <c r="C2207" s="257" t="s">
        <v>5527</v>
      </c>
    </row>
    <row r="2208" spans="1:3">
      <c r="A2208" s="50" t="s">
        <v>5528</v>
      </c>
      <c r="B2208" s="50"/>
      <c r="C2208" s="258" t="s">
        <v>5529</v>
      </c>
    </row>
    <row r="2209" spans="1:3">
      <c r="A2209" s="50" t="s">
        <v>5528</v>
      </c>
      <c r="B2209" s="50"/>
      <c r="C2209" s="258" t="s">
        <v>5530</v>
      </c>
    </row>
    <row r="2210" spans="1:3">
      <c r="A2210" s="50" t="s">
        <v>5528</v>
      </c>
      <c r="B2210" s="50"/>
      <c r="C2210" s="258" t="s">
        <v>5531</v>
      </c>
    </row>
    <row r="2211" spans="1:3">
      <c r="A2211" s="50" t="s">
        <v>5528</v>
      </c>
      <c r="B2211" s="50"/>
      <c r="C2211" s="258" t="s">
        <v>5532</v>
      </c>
    </row>
    <row r="2212" spans="1:3">
      <c r="A2212" s="50" t="s">
        <v>5528</v>
      </c>
      <c r="B2212" s="50"/>
      <c r="C2212" s="258" t="s">
        <v>5533</v>
      </c>
    </row>
    <row r="2213" spans="1:3">
      <c r="A2213" s="50" t="s">
        <v>5528</v>
      </c>
      <c r="B2213" s="50"/>
      <c r="C2213" s="258" t="s">
        <v>5534</v>
      </c>
    </row>
    <row r="2214" spans="1:3">
      <c r="A2214" s="50" t="s">
        <v>5528</v>
      </c>
      <c r="B2214" s="50"/>
      <c r="C2214" s="258" t="s">
        <v>5535</v>
      </c>
    </row>
    <row r="2215" spans="1:3">
      <c r="A2215" s="50" t="s">
        <v>5528</v>
      </c>
      <c r="B2215" s="50"/>
      <c r="C2215" s="258" t="s">
        <v>5536</v>
      </c>
    </row>
    <row r="2216" spans="1:3">
      <c r="A2216" s="50" t="s">
        <v>5528</v>
      </c>
      <c r="B2216" s="50"/>
      <c r="C2216" s="258" t="s">
        <v>5537</v>
      </c>
    </row>
    <row r="2217" spans="1:3">
      <c r="A2217" s="50" t="s">
        <v>5528</v>
      </c>
      <c r="B2217" s="50"/>
      <c r="C2217" s="258" t="s">
        <v>5538</v>
      </c>
    </row>
    <row r="2218" spans="1:3">
      <c r="A2218" s="50" t="s">
        <v>5528</v>
      </c>
      <c r="B2218" s="50"/>
      <c r="C2218" s="258" t="s">
        <v>5539</v>
      </c>
    </row>
    <row r="2219" spans="1:3">
      <c r="A2219" s="50" t="s">
        <v>5528</v>
      </c>
      <c r="B2219" s="50"/>
      <c r="C2219" s="258" t="s">
        <v>5540</v>
      </c>
    </row>
    <row r="2220" spans="1:3">
      <c r="A2220" s="50" t="s">
        <v>5528</v>
      </c>
      <c r="B2220" s="50"/>
      <c r="C2220" s="258" t="s">
        <v>5541</v>
      </c>
    </row>
    <row r="2221" spans="1:3">
      <c r="A2221" s="50" t="s">
        <v>5528</v>
      </c>
      <c r="B2221" s="50"/>
      <c r="C2221" s="258" t="s">
        <v>5542</v>
      </c>
    </row>
    <row r="2222" spans="1:3">
      <c r="A2222" s="50" t="s">
        <v>5528</v>
      </c>
      <c r="B2222" s="50"/>
      <c r="C2222" s="258" t="s">
        <v>5543</v>
      </c>
    </row>
    <row r="2223" spans="1:3">
      <c r="A2223" s="50" t="s">
        <v>5528</v>
      </c>
      <c r="B2223" s="50"/>
      <c r="C2223" s="258" t="s">
        <v>5544</v>
      </c>
    </row>
    <row r="2224" spans="1:3">
      <c r="A2224" t="s">
        <v>5545</v>
      </c>
      <c r="C2224" s="257" t="s">
        <v>5546</v>
      </c>
    </row>
    <row r="2225" spans="1:3">
      <c r="A2225" s="50" t="s">
        <v>5545</v>
      </c>
      <c r="B2225" s="50"/>
      <c r="C2225" s="258" t="s">
        <v>5547</v>
      </c>
    </row>
    <row r="2226" spans="1:3">
      <c r="A2226" s="50" t="s">
        <v>5545</v>
      </c>
      <c r="B2226" s="50"/>
      <c r="C2226" s="258" t="s">
        <v>5548</v>
      </c>
    </row>
    <row r="2227" spans="1:3">
      <c r="A2227" s="50" t="s">
        <v>5545</v>
      </c>
      <c r="B2227" s="50"/>
      <c r="C2227" s="258" t="s">
        <v>5549</v>
      </c>
    </row>
    <row r="2228" spans="1:3">
      <c r="A2228" s="50" t="s">
        <v>5545</v>
      </c>
      <c r="B2228" s="50"/>
      <c r="C2228" s="258" t="s">
        <v>5550</v>
      </c>
    </row>
    <row r="2229" spans="1:3">
      <c r="A2229" s="50" t="s">
        <v>5545</v>
      </c>
      <c r="B2229" s="50"/>
      <c r="C2229" s="258" t="s">
        <v>5551</v>
      </c>
    </row>
    <row r="2230" spans="1:3">
      <c r="A2230" s="50" t="s">
        <v>5545</v>
      </c>
      <c r="B2230" s="50"/>
      <c r="C2230" s="258" t="s">
        <v>5552</v>
      </c>
    </row>
    <row r="2231" spans="1:3">
      <c r="A2231" s="50" t="s">
        <v>5545</v>
      </c>
      <c r="B2231" s="50"/>
      <c r="C2231" s="258" t="s">
        <v>5553</v>
      </c>
    </row>
    <row r="2232" spans="1:3">
      <c r="A2232" s="50" t="s">
        <v>5545</v>
      </c>
      <c r="B2232" s="50"/>
      <c r="C2232" s="258" t="s">
        <v>5554</v>
      </c>
    </row>
    <row r="2233" spans="1:3">
      <c r="A2233" s="50" t="s">
        <v>5545</v>
      </c>
      <c r="B2233" s="50"/>
      <c r="C2233" s="258" t="s">
        <v>5555</v>
      </c>
    </row>
    <row r="2234" spans="1:3">
      <c r="A2234" s="50" t="s">
        <v>5545</v>
      </c>
      <c r="B2234" s="50"/>
      <c r="C2234" s="258" t="s">
        <v>5556</v>
      </c>
    </row>
    <row r="2235" spans="1:3">
      <c r="A2235" s="50" t="s">
        <v>5545</v>
      </c>
      <c r="B2235" s="50"/>
      <c r="C2235" s="258" t="s">
        <v>5557</v>
      </c>
    </row>
    <row r="2236" spans="1:3">
      <c r="A2236" s="50" t="s">
        <v>5545</v>
      </c>
      <c r="B2236" s="50"/>
      <c r="C2236" s="258" t="s">
        <v>5558</v>
      </c>
    </row>
    <row r="2237" spans="1:3">
      <c r="A2237" s="50" t="s">
        <v>5545</v>
      </c>
      <c r="B2237" s="50"/>
      <c r="C2237" s="258" t="s">
        <v>5559</v>
      </c>
    </row>
    <row r="2238" spans="1:3">
      <c r="A2238" s="50" t="s">
        <v>5545</v>
      </c>
      <c r="B2238" s="50"/>
      <c r="C2238" s="258" t="s">
        <v>5560</v>
      </c>
    </row>
    <row r="2239" spans="1:3">
      <c r="A2239" s="50" t="s">
        <v>5545</v>
      </c>
      <c r="B2239" s="50"/>
      <c r="C2239" s="258" t="s">
        <v>5561</v>
      </c>
    </row>
    <row r="2240" spans="1:3">
      <c r="A2240" s="50" t="s">
        <v>5545</v>
      </c>
      <c r="B2240" s="50"/>
      <c r="C2240" s="258" t="s">
        <v>5562</v>
      </c>
    </row>
    <row r="2241" spans="1:3">
      <c r="A2241" t="s">
        <v>5563</v>
      </c>
      <c r="B2241" t="s">
        <v>5564</v>
      </c>
      <c r="C2241" t="s">
        <v>5565</v>
      </c>
    </row>
    <row r="2242" spans="1:3">
      <c r="A2242" t="s">
        <v>5566</v>
      </c>
      <c r="B2242" t="s">
        <v>5567</v>
      </c>
      <c r="C2242" t="s">
        <v>5568</v>
      </c>
    </row>
    <row r="2243" spans="1:3">
      <c r="A2243" t="s">
        <v>5569</v>
      </c>
      <c r="C2243" s="257"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7" t="s">
        <v>5632</v>
      </c>
    </row>
    <row r="2265" spans="1:3">
      <c r="A2265" t="s">
        <v>5633</v>
      </c>
      <c r="C2265" s="257" t="s">
        <v>5634</v>
      </c>
    </row>
    <row r="2266" spans="1:3">
      <c r="A2266" t="s">
        <v>5635</v>
      </c>
      <c r="C2266" s="257" t="s">
        <v>5636</v>
      </c>
    </row>
    <row r="2267" spans="1:3">
      <c r="A2267" t="s">
        <v>5637</v>
      </c>
      <c r="C2267" s="257" t="s">
        <v>5638</v>
      </c>
    </row>
    <row r="2268" spans="1:3">
      <c r="A2268" t="s">
        <v>5639</v>
      </c>
      <c r="C2268" s="257" t="s">
        <v>5640</v>
      </c>
    </row>
    <row r="2269" spans="1:3">
      <c r="A2269" t="s">
        <v>5641</v>
      </c>
      <c r="C2269" s="257" t="s">
        <v>5642</v>
      </c>
    </row>
    <row r="2270" spans="1:3">
      <c r="A2270" t="s">
        <v>5643</v>
      </c>
      <c r="C2270" s="257" t="s">
        <v>5644</v>
      </c>
    </row>
    <row r="2271" spans="1:3">
      <c r="A2271" t="s">
        <v>5645</v>
      </c>
      <c r="C2271" s="257" t="s">
        <v>5646</v>
      </c>
    </row>
    <row r="2272" spans="1:3">
      <c r="A2272" t="s">
        <v>5647</v>
      </c>
      <c r="C2272" s="257" t="s">
        <v>5648</v>
      </c>
    </row>
    <row r="2273" spans="1:3">
      <c r="A2273" t="s">
        <v>5649</v>
      </c>
      <c r="C2273" s="257" t="s">
        <v>5650</v>
      </c>
    </row>
    <row r="2274" spans="1:3">
      <c r="A2274" t="s">
        <v>5651</v>
      </c>
      <c r="C2274" s="257" t="s">
        <v>5652</v>
      </c>
    </row>
    <row r="2275" spans="1:3">
      <c r="A2275" t="s">
        <v>5653</v>
      </c>
      <c r="C2275" s="257" t="s">
        <v>5654</v>
      </c>
    </row>
    <row r="2276" spans="1:3">
      <c r="A2276" t="s">
        <v>5655</v>
      </c>
      <c r="C2276" s="257" t="s">
        <v>5656</v>
      </c>
    </row>
    <row r="2277" spans="1:3">
      <c r="A2277" t="s">
        <v>5657</v>
      </c>
      <c r="C2277" s="257" t="s">
        <v>5658</v>
      </c>
    </row>
    <row r="2278" spans="1:3">
      <c r="A2278" t="s">
        <v>5659</v>
      </c>
      <c r="C2278" s="257" t="s">
        <v>5660</v>
      </c>
    </row>
    <row r="2279" spans="1:3">
      <c r="A2279" t="s">
        <v>5661</v>
      </c>
      <c r="C2279" s="257" t="s">
        <v>5662</v>
      </c>
    </row>
    <row r="2280" spans="1:3">
      <c r="A2280" t="s">
        <v>5663</v>
      </c>
      <c r="C2280" s="257" t="s">
        <v>5664</v>
      </c>
    </row>
    <row r="2281" spans="1:3">
      <c r="A2281" t="s">
        <v>5665</v>
      </c>
      <c r="C2281" s="257" t="s">
        <v>5666</v>
      </c>
    </row>
    <row r="2282" spans="1:3">
      <c r="A2282" s="50" t="s">
        <v>5667</v>
      </c>
      <c r="B2282" s="50"/>
      <c r="C2282" s="258" t="s">
        <v>5668</v>
      </c>
    </row>
    <row r="2283" spans="1:3">
      <c r="A2283" s="50" t="s">
        <v>5667</v>
      </c>
      <c r="B2283" s="50"/>
      <c r="C2283" s="258" t="s">
        <v>5669</v>
      </c>
    </row>
    <row r="2284" spans="1:3">
      <c r="A2284" s="50" t="s">
        <v>5667</v>
      </c>
      <c r="B2284" s="50"/>
      <c r="C2284" s="258" t="s">
        <v>5670</v>
      </c>
    </row>
    <row r="2285" spans="1:3">
      <c r="A2285" s="50" t="s">
        <v>5667</v>
      </c>
      <c r="B2285" s="50"/>
      <c r="C2285" s="258" t="s">
        <v>5671</v>
      </c>
    </row>
    <row r="2286" spans="1:3">
      <c r="A2286" s="50" t="s">
        <v>5667</v>
      </c>
      <c r="B2286" s="50"/>
      <c r="C2286" s="258" t="s">
        <v>5672</v>
      </c>
    </row>
    <row r="2287" spans="1:3">
      <c r="A2287" s="50" t="s">
        <v>5667</v>
      </c>
      <c r="B2287" s="50"/>
      <c r="C2287" s="258" t="s">
        <v>5673</v>
      </c>
    </row>
    <row r="2288" spans="1:3">
      <c r="A2288" s="50" t="s">
        <v>5667</v>
      </c>
      <c r="B2288" s="50"/>
      <c r="C2288" s="258" t="s">
        <v>5674</v>
      </c>
    </row>
    <row r="2289" spans="1:3">
      <c r="A2289" s="50" t="s">
        <v>5667</v>
      </c>
      <c r="B2289" s="50"/>
      <c r="C2289" s="258" t="s">
        <v>5675</v>
      </c>
    </row>
    <row r="2290" spans="1:3">
      <c r="A2290" s="50" t="s">
        <v>5667</v>
      </c>
      <c r="B2290" s="50"/>
      <c r="C2290" s="258" t="s">
        <v>5676</v>
      </c>
    </row>
    <row r="2291" spans="1:3">
      <c r="A2291" s="50" t="s">
        <v>5667</v>
      </c>
      <c r="B2291" s="50"/>
      <c r="C2291" s="258" t="s">
        <v>5677</v>
      </c>
    </row>
    <row r="2292" spans="1:3">
      <c r="A2292" s="50" t="s">
        <v>5667</v>
      </c>
      <c r="B2292" s="50"/>
      <c r="C2292" s="258" t="s">
        <v>5678</v>
      </c>
    </row>
    <row r="2293" spans="1:3">
      <c r="A2293" s="50" t="s">
        <v>5667</v>
      </c>
      <c r="B2293" s="50"/>
      <c r="C2293" s="258" t="s">
        <v>5679</v>
      </c>
    </row>
    <row r="2294" spans="1:3">
      <c r="A2294" s="50" t="s">
        <v>5667</v>
      </c>
      <c r="B2294" s="50"/>
      <c r="C2294" s="258" t="s">
        <v>5680</v>
      </c>
    </row>
    <row r="2295" spans="1:3">
      <c r="A2295" s="50" t="s">
        <v>5667</v>
      </c>
      <c r="B2295" s="50"/>
      <c r="C2295" s="258" t="s">
        <v>5681</v>
      </c>
    </row>
    <row r="2296" spans="1:3">
      <c r="A2296" s="50" t="s">
        <v>5667</v>
      </c>
      <c r="B2296" s="50"/>
      <c r="C2296" s="258" t="s">
        <v>5682</v>
      </c>
    </row>
    <row r="2297" spans="1:3">
      <c r="A2297" s="50" t="s">
        <v>5667</v>
      </c>
      <c r="B2297" s="50"/>
      <c r="C2297" s="258" t="s">
        <v>5683</v>
      </c>
    </row>
    <row r="2298" spans="1:3">
      <c r="A2298" t="s">
        <v>5684</v>
      </c>
      <c r="C2298" s="257" t="s">
        <v>5685</v>
      </c>
    </row>
    <row r="2299" spans="1:3">
      <c r="A2299" t="s">
        <v>5686</v>
      </c>
      <c r="C2299" s="257" t="s">
        <v>5687</v>
      </c>
    </row>
    <row r="2300" spans="1:3">
      <c r="A2300" t="s">
        <v>5688</v>
      </c>
      <c r="C2300" s="257"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7" t="s">
        <v>5742</v>
      </c>
    </row>
    <row r="2319" spans="1:3">
      <c r="A2319" t="s">
        <v>5743</v>
      </c>
      <c r="C2319" s="257" t="s">
        <v>5744</v>
      </c>
    </row>
    <row r="2320" spans="1:3">
      <c r="A2320" t="s">
        <v>5745</v>
      </c>
      <c r="C2320" s="257" t="s">
        <v>5746</v>
      </c>
    </row>
    <row r="2321" spans="1:3">
      <c r="A2321" t="s">
        <v>5747</v>
      </c>
      <c r="C2321" s="257" t="s">
        <v>5748</v>
      </c>
    </row>
    <row r="2322" spans="1:3">
      <c r="A2322" t="s">
        <v>5749</v>
      </c>
      <c r="C2322" s="257" t="s">
        <v>5750</v>
      </c>
    </row>
    <row r="2323" spans="1:3">
      <c r="A2323" t="s">
        <v>5751</v>
      </c>
      <c r="C2323" s="257" t="s">
        <v>5752</v>
      </c>
    </row>
    <row r="2324" spans="1:3">
      <c r="A2324" t="s">
        <v>5753</v>
      </c>
      <c r="C2324" s="257"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7" t="s">
        <v>5768</v>
      </c>
    </row>
    <row r="2330" spans="1:3">
      <c r="A2330" t="s">
        <v>5769</v>
      </c>
      <c r="C2330" s="257" t="s">
        <v>5770</v>
      </c>
    </row>
    <row r="2331" spans="1:3">
      <c r="A2331" t="s">
        <v>5771</v>
      </c>
      <c r="C2331" s="257" t="s">
        <v>5772</v>
      </c>
    </row>
    <row r="2332" spans="1:3">
      <c r="A2332" t="s">
        <v>5773</v>
      </c>
      <c r="C2332" s="257" t="s">
        <v>5774</v>
      </c>
    </row>
    <row r="2333" spans="1:3">
      <c r="A2333" t="s">
        <v>5775</v>
      </c>
      <c r="C2333" s="257" t="s">
        <v>5776</v>
      </c>
    </row>
    <row r="2334" spans="1:3">
      <c r="A2334" t="s">
        <v>5777</v>
      </c>
      <c r="C2334" s="257" t="s">
        <v>5778</v>
      </c>
    </row>
    <row r="2335" spans="1:3">
      <c r="A2335" t="s">
        <v>5779</v>
      </c>
      <c r="C2335" s="257" t="s">
        <v>5780</v>
      </c>
    </row>
    <row r="2336" spans="1:3">
      <c r="A2336" t="s">
        <v>5781</v>
      </c>
      <c r="C2336" s="257" t="s">
        <v>5782</v>
      </c>
    </row>
    <row r="2337" spans="1:3">
      <c r="A2337" t="s">
        <v>5783</v>
      </c>
      <c r="C2337" s="257" t="s">
        <v>5784</v>
      </c>
    </row>
    <row r="2338" spans="1:3">
      <c r="A2338" t="s">
        <v>5785</v>
      </c>
      <c r="C2338" s="257" t="s">
        <v>5786</v>
      </c>
    </row>
    <row r="2339" spans="1:3">
      <c r="A2339" t="s">
        <v>5787</v>
      </c>
      <c r="C2339" s="257" t="s">
        <v>5788</v>
      </c>
    </row>
    <row r="2340" spans="1:3">
      <c r="A2340" t="s">
        <v>5789</v>
      </c>
      <c r="C2340" s="257" t="s">
        <v>5790</v>
      </c>
    </row>
    <row r="2341" spans="1:3">
      <c r="A2341" s="50" t="s">
        <v>5791</v>
      </c>
      <c r="B2341" s="50"/>
      <c r="C2341" s="258" t="s">
        <v>5792</v>
      </c>
    </row>
    <row r="2342" spans="1:3">
      <c r="A2342" s="50" t="s">
        <v>5791</v>
      </c>
      <c r="B2342" s="50"/>
      <c r="C2342" s="258" t="s">
        <v>5793</v>
      </c>
    </row>
    <row r="2343" spans="1:3">
      <c r="A2343" s="50" t="s">
        <v>5791</v>
      </c>
      <c r="B2343" s="50"/>
      <c r="C2343" s="258" t="s">
        <v>5794</v>
      </c>
    </row>
    <row r="2344" spans="1:3">
      <c r="A2344" s="50" t="s">
        <v>5791</v>
      </c>
      <c r="B2344" s="50"/>
      <c r="C2344" s="258" t="s">
        <v>5795</v>
      </c>
    </row>
    <row r="2345" spans="1:3">
      <c r="A2345" s="50" t="s">
        <v>5791</v>
      </c>
      <c r="B2345" s="50"/>
      <c r="C2345" s="258" t="s">
        <v>5796</v>
      </c>
    </row>
    <row r="2346" spans="1:3">
      <c r="A2346" s="50" t="s">
        <v>5791</v>
      </c>
      <c r="B2346" s="50"/>
      <c r="C2346" s="258" t="s">
        <v>5797</v>
      </c>
    </row>
    <row r="2347" spans="1:3">
      <c r="A2347" s="50" t="s">
        <v>5791</v>
      </c>
      <c r="B2347" s="50"/>
      <c r="C2347" s="258" t="s">
        <v>5798</v>
      </c>
    </row>
    <row r="2348" spans="1:3">
      <c r="A2348" s="50" t="s">
        <v>5791</v>
      </c>
      <c r="B2348" s="50"/>
      <c r="C2348" s="258" t="s">
        <v>5799</v>
      </c>
    </row>
    <row r="2349" spans="1:3">
      <c r="A2349" s="50" t="s">
        <v>5791</v>
      </c>
      <c r="B2349" s="50"/>
      <c r="C2349" s="258" t="s">
        <v>5800</v>
      </c>
    </row>
    <row r="2350" spans="1:3">
      <c r="A2350" s="50" t="s">
        <v>5791</v>
      </c>
      <c r="B2350" s="50"/>
      <c r="C2350" s="258" t="s">
        <v>5801</v>
      </c>
    </row>
    <row r="2351" spans="1:3">
      <c r="A2351" s="50" t="s">
        <v>5791</v>
      </c>
      <c r="B2351" s="50"/>
      <c r="C2351" s="258" t="s">
        <v>5802</v>
      </c>
    </row>
    <row r="2352" spans="1:3">
      <c r="A2352" s="50" t="s">
        <v>5791</v>
      </c>
      <c r="B2352" s="50"/>
      <c r="C2352" s="258" t="s">
        <v>5803</v>
      </c>
    </row>
    <row r="2353" spans="1:3">
      <c r="A2353" s="50" t="s">
        <v>5791</v>
      </c>
      <c r="B2353" s="50"/>
      <c r="C2353" s="258" t="s">
        <v>5804</v>
      </c>
    </row>
    <row r="2354" spans="1:3">
      <c r="A2354" s="50" t="s">
        <v>5791</v>
      </c>
      <c r="B2354" s="50"/>
      <c r="C2354" s="258" t="s">
        <v>5805</v>
      </c>
    </row>
    <row r="2355" spans="1:3">
      <c r="A2355" s="50" t="s">
        <v>5791</v>
      </c>
      <c r="B2355" s="50"/>
      <c r="C2355" s="258" t="s">
        <v>5806</v>
      </c>
    </row>
    <row r="2356" spans="1:3">
      <c r="A2356" s="50" t="s">
        <v>5791</v>
      </c>
      <c r="B2356" s="50"/>
      <c r="C2356" s="258" t="s">
        <v>5807</v>
      </c>
    </row>
    <row r="2357" spans="1:3">
      <c r="A2357" t="s">
        <v>5808</v>
      </c>
      <c r="C2357" s="257" t="s">
        <v>5809</v>
      </c>
    </row>
    <row r="2358" spans="1:3">
      <c r="A2358" t="s">
        <v>5810</v>
      </c>
      <c r="C2358" s="257" t="s">
        <v>5811</v>
      </c>
    </row>
    <row r="2359" spans="1:3">
      <c r="A2359" t="s">
        <v>5812</v>
      </c>
      <c r="C2359" s="257"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7" t="s">
        <v>6181</v>
      </c>
    </row>
    <row r="2489" spans="1:3">
      <c r="A2489" t="s">
        <v>6182</v>
      </c>
      <c r="C2489" s="257" t="s">
        <v>6183</v>
      </c>
    </row>
    <row r="2490" spans="1:3">
      <c r="A2490" t="s">
        <v>6184</v>
      </c>
      <c r="C2490" s="257" t="s">
        <v>6185</v>
      </c>
    </row>
    <row r="2491" spans="1:3">
      <c r="A2491" t="s">
        <v>6186</v>
      </c>
      <c r="C2491" s="257" t="s">
        <v>6187</v>
      </c>
    </row>
    <row r="2492" spans="1:3">
      <c r="A2492" t="s">
        <v>6188</v>
      </c>
      <c r="C2492" s="257" t="s">
        <v>6189</v>
      </c>
    </row>
    <row r="2493" spans="1:3">
      <c r="A2493" t="s">
        <v>6190</v>
      </c>
      <c r="C2493" s="257" t="s">
        <v>6191</v>
      </c>
    </row>
    <row r="2494" spans="1:3">
      <c r="A2494" t="s">
        <v>6192</v>
      </c>
      <c r="C2494" s="257" t="s">
        <v>6193</v>
      </c>
    </row>
    <row r="2495" spans="1:3">
      <c r="A2495" t="s">
        <v>6194</v>
      </c>
      <c r="C2495" s="257" t="s">
        <v>6195</v>
      </c>
    </row>
    <row r="2496" spans="1:3">
      <c r="A2496" t="s">
        <v>6196</v>
      </c>
      <c r="C2496" s="257" t="s">
        <v>6197</v>
      </c>
    </row>
    <row r="2497" spans="1:3">
      <c r="A2497" t="s">
        <v>6198</v>
      </c>
      <c r="C2497" s="257" t="s">
        <v>6199</v>
      </c>
    </row>
    <row r="2498" spans="1:3">
      <c r="A2498" t="s">
        <v>6200</v>
      </c>
      <c r="C2498" s="257" t="s">
        <v>6201</v>
      </c>
    </row>
    <row r="2499" spans="1:3">
      <c r="A2499" t="s">
        <v>6202</v>
      </c>
      <c r="C2499" s="257" t="s">
        <v>6203</v>
      </c>
    </row>
    <row r="2500" spans="1:3">
      <c r="A2500" t="s">
        <v>6204</v>
      </c>
      <c r="C2500" s="257" t="s">
        <v>6205</v>
      </c>
    </row>
    <row r="2501" spans="1:3">
      <c r="A2501" t="s">
        <v>6206</v>
      </c>
      <c r="C2501" s="257" t="s">
        <v>6207</v>
      </c>
    </row>
    <row r="2502" spans="1:3">
      <c r="A2502" t="s">
        <v>6208</v>
      </c>
      <c r="C2502" s="257" t="s">
        <v>6209</v>
      </c>
    </row>
    <row r="2503" spans="1:3">
      <c r="A2503" t="s">
        <v>6210</v>
      </c>
      <c r="C2503" s="257" t="s">
        <v>6211</v>
      </c>
    </row>
    <row r="2504" spans="1:3">
      <c r="A2504" t="s">
        <v>6212</v>
      </c>
      <c r="C2504" s="257" t="s">
        <v>6213</v>
      </c>
    </row>
    <row r="2505" spans="1:3">
      <c r="A2505" t="s">
        <v>6214</v>
      </c>
      <c r="C2505" s="257" t="s">
        <v>6215</v>
      </c>
    </row>
    <row r="2506" spans="1:3">
      <c r="A2506" t="s">
        <v>6216</v>
      </c>
      <c r="B2506" t="s">
        <v>4774</v>
      </c>
      <c r="C2506" t="s">
        <v>6217</v>
      </c>
    </row>
    <row r="2507" spans="1:3">
      <c r="A2507" t="s">
        <v>6218</v>
      </c>
      <c r="B2507" t="s">
        <v>4774</v>
      </c>
      <c r="C2507" t="s">
        <v>6219</v>
      </c>
    </row>
    <row r="2508" spans="1:3">
      <c r="A2508" t="s">
        <v>6220</v>
      </c>
      <c r="C2508" s="257" t="s">
        <v>6221</v>
      </c>
    </row>
    <row r="2509" spans="1:3">
      <c r="A2509" t="s">
        <v>6222</v>
      </c>
      <c r="C2509" s="257" t="s">
        <v>6223</v>
      </c>
    </row>
    <row r="2510" spans="1:3">
      <c r="A2510" t="s">
        <v>6224</v>
      </c>
      <c r="C2510" s="257" t="s">
        <v>6225</v>
      </c>
    </row>
    <row r="2511" spans="1:3">
      <c r="A2511" t="s">
        <v>6226</v>
      </c>
      <c r="C2511" s="257" t="s">
        <v>6227</v>
      </c>
    </row>
    <row r="2512" spans="1:3">
      <c r="A2512" t="s">
        <v>6228</v>
      </c>
      <c r="C2512" s="257" t="s">
        <v>6229</v>
      </c>
    </row>
    <row r="2513" spans="1:3">
      <c r="A2513" t="s">
        <v>6230</v>
      </c>
      <c r="C2513" s="257" t="s">
        <v>6231</v>
      </c>
    </row>
    <row r="2514" spans="1:3">
      <c r="A2514" t="s">
        <v>6232</v>
      </c>
      <c r="C2514" s="257" t="s">
        <v>6233</v>
      </c>
    </row>
    <row r="2515" spans="1:3">
      <c r="A2515" t="s">
        <v>6234</v>
      </c>
      <c r="C2515" s="257" t="s">
        <v>6235</v>
      </c>
    </row>
    <row r="2516" spans="1:3">
      <c r="A2516" t="s">
        <v>6236</v>
      </c>
      <c r="C2516" s="257" t="s">
        <v>6237</v>
      </c>
    </row>
    <row r="2517" spans="1:3">
      <c r="A2517" t="s">
        <v>6238</v>
      </c>
      <c r="C2517" s="257" t="s">
        <v>6239</v>
      </c>
    </row>
    <row r="2518" spans="1:3">
      <c r="A2518" t="s">
        <v>6240</v>
      </c>
      <c r="C2518" s="257" t="s">
        <v>6241</v>
      </c>
    </row>
    <row r="2519" spans="1:3">
      <c r="A2519" t="s">
        <v>6242</v>
      </c>
      <c r="C2519" s="257" t="s">
        <v>6243</v>
      </c>
    </row>
    <row r="2520" spans="1:3">
      <c r="A2520" t="s">
        <v>6244</v>
      </c>
      <c r="C2520" s="257" t="s">
        <v>6245</v>
      </c>
    </row>
    <row r="2521" spans="1:3">
      <c r="A2521" t="s">
        <v>6246</v>
      </c>
      <c r="C2521" s="257" t="s">
        <v>6247</v>
      </c>
    </row>
    <row r="2522" spans="1:3">
      <c r="A2522" t="s">
        <v>6248</v>
      </c>
      <c r="C2522" s="257" t="s">
        <v>6249</v>
      </c>
    </row>
    <row r="2523" spans="1:3">
      <c r="A2523" t="s">
        <v>6250</v>
      </c>
      <c r="C2523" s="257" t="s">
        <v>6251</v>
      </c>
    </row>
    <row r="2524" spans="1:3">
      <c r="A2524" t="s">
        <v>6252</v>
      </c>
      <c r="C2524" s="257" t="s">
        <v>6253</v>
      </c>
    </row>
    <row r="2525" spans="1:3">
      <c r="A2525" t="s">
        <v>6254</v>
      </c>
      <c r="C2525" s="257" t="s">
        <v>6255</v>
      </c>
    </row>
    <row r="2526" spans="1:3">
      <c r="A2526" t="s">
        <v>6256</v>
      </c>
      <c r="C2526" s="257" t="s">
        <v>6257</v>
      </c>
    </row>
    <row r="2527" spans="1:3">
      <c r="A2527" t="s">
        <v>6258</v>
      </c>
      <c r="C2527" s="257" t="s">
        <v>6259</v>
      </c>
    </row>
    <row r="2528" spans="1:3">
      <c r="A2528" t="s">
        <v>6260</v>
      </c>
      <c r="C2528" s="257" t="s">
        <v>6261</v>
      </c>
    </row>
    <row r="2529" spans="1:3">
      <c r="A2529" t="s">
        <v>6262</v>
      </c>
      <c r="B2529" t="s">
        <v>6263</v>
      </c>
      <c r="C2529" t="s">
        <v>6264</v>
      </c>
    </row>
    <row r="2530" spans="1:3">
      <c r="A2530" t="s">
        <v>6265</v>
      </c>
      <c r="C2530" s="257" t="s">
        <v>6266</v>
      </c>
    </row>
    <row r="2531" spans="1:3">
      <c r="A2531" t="s">
        <v>6267</v>
      </c>
      <c r="C2531" s="257"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7" t="s">
        <v>6321</v>
      </c>
    </row>
    <row r="2550" spans="1:3">
      <c r="A2550" t="s">
        <v>6322</v>
      </c>
      <c r="C2550" s="257" t="s">
        <v>6323</v>
      </c>
    </row>
    <row r="2551" spans="1:3">
      <c r="A2551" t="s">
        <v>6324</v>
      </c>
      <c r="C2551" s="257" t="s">
        <v>6325</v>
      </c>
    </row>
    <row r="2552" spans="1:3">
      <c r="A2552" t="s">
        <v>6326</v>
      </c>
      <c r="C2552" s="257"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7"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7" t="s">
        <v>6364</v>
      </c>
    </row>
    <row r="2566" spans="1:3">
      <c r="A2566" t="s">
        <v>6365</v>
      </c>
      <c r="C2566" s="257"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7" t="s">
        <v>6554</v>
      </c>
    </row>
    <row r="2630" spans="1:3">
      <c r="A2630" t="s">
        <v>6555</v>
      </c>
      <c r="C2630" s="257" t="s">
        <v>6556</v>
      </c>
    </row>
    <row r="2631" spans="1:3">
      <c r="A2631" t="s">
        <v>6557</v>
      </c>
      <c r="C2631" s="257" t="s">
        <v>6558</v>
      </c>
    </row>
    <row r="2632" spans="1:3">
      <c r="A2632" t="s">
        <v>6559</v>
      </c>
      <c r="C2632" s="257" t="s">
        <v>6560</v>
      </c>
    </row>
    <row r="2633" spans="1:3">
      <c r="A2633" t="s">
        <v>6561</v>
      </c>
      <c r="C2633" s="257" t="s">
        <v>6562</v>
      </c>
    </row>
    <row r="2634" spans="1:3">
      <c r="A2634" t="s">
        <v>6563</v>
      </c>
      <c r="C2634" s="257" t="s">
        <v>6564</v>
      </c>
    </row>
    <row r="2635" spans="1:3">
      <c r="A2635" t="s">
        <v>6565</v>
      </c>
      <c r="C2635" s="257" t="s">
        <v>6566</v>
      </c>
    </row>
    <row r="2636" spans="1:3">
      <c r="A2636" t="s">
        <v>6567</v>
      </c>
      <c r="C2636" s="257" t="s">
        <v>6568</v>
      </c>
    </row>
    <row r="2637" spans="1:3">
      <c r="A2637" t="s">
        <v>6569</v>
      </c>
      <c r="C2637" s="257" t="s">
        <v>6570</v>
      </c>
    </row>
    <row r="2638" spans="1:3">
      <c r="A2638" t="s">
        <v>6571</v>
      </c>
      <c r="C2638" s="257" t="s">
        <v>6572</v>
      </c>
    </row>
    <row r="2639" spans="1:3">
      <c r="A2639" t="s">
        <v>6573</v>
      </c>
      <c r="C2639" s="257" t="s">
        <v>6574</v>
      </c>
    </row>
    <row r="2640" spans="1:3">
      <c r="A2640" t="s">
        <v>6575</v>
      </c>
      <c r="C2640" s="257" t="s">
        <v>6576</v>
      </c>
    </row>
    <row r="2641" spans="1:3">
      <c r="A2641" t="s">
        <v>6577</v>
      </c>
      <c r="C2641" s="257" t="s">
        <v>6578</v>
      </c>
    </row>
    <row r="2642" spans="1:3">
      <c r="A2642" t="s">
        <v>6579</v>
      </c>
      <c r="C2642" s="257" t="s">
        <v>6580</v>
      </c>
    </row>
    <row r="2643" spans="1:3">
      <c r="A2643" t="s">
        <v>6581</v>
      </c>
      <c r="C2643" s="257" t="s">
        <v>6582</v>
      </c>
    </row>
    <row r="2644" spans="1:3">
      <c r="A2644" t="s">
        <v>6583</v>
      </c>
      <c r="C2644" s="257" t="s">
        <v>6584</v>
      </c>
    </row>
    <row r="2645" spans="1:3">
      <c r="A2645" t="s">
        <v>6585</v>
      </c>
      <c r="C2645" s="257" t="s">
        <v>6586</v>
      </c>
    </row>
    <row r="2646" spans="1:3">
      <c r="A2646" t="s">
        <v>6587</v>
      </c>
      <c r="C2646" s="257" t="s">
        <v>6588</v>
      </c>
    </row>
    <row r="2647" spans="1:3">
      <c r="A2647" t="s">
        <v>6589</v>
      </c>
      <c r="C2647" s="257" t="s">
        <v>6590</v>
      </c>
    </row>
    <row r="2648" spans="1:3">
      <c r="A2648" t="s">
        <v>6591</v>
      </c>
      <c r="C2648" s="257" t="s">
        <v>6592</v>
      </c>
    </row>
    <row r="2649" spans="1:3">
      <c r="A2649" t="s">
        <v>6593</v>
      </c>
      <c r="C2649" s="257" t="s">
        <v>6594</v>
      </c>
    </row>
    <row r="2650" spans="1:3">
      <c r="A2650" t="s">
        <v>6595</v>
      </c>
      <c r="C2650" s="257" t="s">
        <v>6596</v>
      </c>
    </row>
    <row r="2651" spans="1:3">
      <c r="A2651" t="s">
        <v>6597</v>
      </c>
      <c r="C2651" s="257" t="s">
        <v>6598</v>
      </c>
    </row>
    <row r="2652" spans="1:3">
      <c r="A2652" t="s">
        <v>6599</v>
      </c>
      <c r="C2652" s="257" t="s">
        <v>6600</v>
      </c>
    </row>
    <row r="2653" spans="1:3">
      <c r="A2653" t="s">
        <v>6601</v>
      </c>
      <c r="C2653" s="257" t="s">
        <v>6602</v>
      </c>
    </row>
    <row r="2654" spans="1:3">
      <c r="A2654" t="s">
        <v>6603</v>
      </c>
      <c r="C2654" s="257" t="s">
        <v>6604</v>
      </c>
    </row>
    <row r="2655" spans="1:3">
      <c r="A2655" s="50" t="s">
        <v>6605</v>
      </c>
      <c r="B2655" s="50"/>
      <c r="C2655" s="258" t="s">
        <v>6606</v>
      </c>
    </row>
    <row r="2656" spans="1:3">
      <c r="A2656" s="50" t="s">
        <v>6605</v>
      </c>
      <c r="B2656" s="50"/>
      <c r="C2656" s="258" t="s">
        <v>6607</v>
      </c>
    </row>
    <row r="2657" spans="1:3">
      <c r="A2657" s="50" t="s">
        <v>6605</v>
      </c>
      <c r="B2657" s="50"/>
      <c r="C2657" s="258" t="s">
        <v>6608</v>
      </c>
    </row>
    <row r="2658" spans="1:3">
      <c r="A2658" s="50" t="s">
        <v>6605</v>
      </c>
      <c r="B2658" s="50"/>
      <c r="C2658" s="258" t="s">
        <v>6609</v>
      </c>
    </row>
    <row r="2659" spans="1:3">
      <c r="A2659" s="50" t="s">
        <v>6605</v>
      </c>
      <c r="B2659" s="50"/>
      <c r="C2659" s="258" t="s">
        <v>6610</v>
      </c>
    </row>
    <row r="2660" spans="1:3">
      <c r="A2660" s="50" t="s">
        <v>6605</v>
      </c>
      <c r="B2660" s="50"/>
      <c r="C2660" s="258" t="s">
        <v>6611</v>
      </c>
    </row>
    <row r="2661" spans="1:3">
      <c r="A2661" s="50" t="s">
        <v>6605</v>
      </c>
      <c r="B2661" s="50"/>
      <c r="C2661" s="258" t="s">
        <v>6612</v>
      </c>
    </row>
    <row r="2662" spans="1:3">
      <c r="A2662" s="50" t="s">
        <v>6605</v>
      </c>
      <c r="B2662" s="50"/>
      <c r="C2662" s="258" t="s">
        <v>6613</v>
      </c>
    </row>
    <row r="2663" spans="1:3">
      <c r="A2663" s="50" t="s">
        <v>6605</v>
      </c>
      <c r="B2663" s="50"/>
      <c r="C2663" s="258" t="s">
        <v>6614</v>
      </c>
    </row>
    <row r="2664" spans="1:3">
      <c r="A2664" s="50" t="s">
        <v>6605</v>
      </c>
      <c r="B2664" s="50"/>
      <c r="C2664" s="258" t="s">
        <v>6615</v>
      </c>
    </row>
    <row r="2665" spans="1:3">
      <c r="A2665" s="50" t="s">
        <v>6605</v>
      </c>
      <c r="B2665" s="50"/>
      <c r="C2665" s="258" t="s">
        <v>6616</v>
      </c>
    </row>
    <row r="2666" spans="1:3">
      <c r="A2666" s="50" t="s">
        <v>6605</v>
      </c>
      <c r="B2666" s="50"/>
      <c r="C2666" s="258" t="s">
        <v>6617</v>
      </c>
    </row>
    <row r="2667" spans="1:3">
      <c r="A2667" s="50" t="s">
        <v>6605</v>
      </c>
      <c r="B2667" s="50"/>
      <c r="C2667" s="258" t="s">
        <v>6618</v>
      </c>
    </row>
    <row r="2668" spans="1:3">
      <c r="A2668" s="50" t="s">
        <v>6605</v>
      </c>
      <c r="B2668" s="50"/>
      <c r="C2668" s="258" t="s">
        <v>6619</v>
      </c>
    </row>
    <row r="2669" spans="1:3">
      <c r="A2669" s="50" t="s">
        <v>6605</v>
      </c>
      <c r="B2669" s="50"/>
      <c r="C2669" s="258" t="s">
        <v>6620</v>
      </c>
    </row>
    <row r="2670" spans="1:3">
      <c r="A2670" s="50" t="s">
        <v>6605</v>
      </c>
      <c r="B2670" s="50"/>
      <c r="C2670" s="258" t="s">
        <v>6621</v>
      </c>
    </row>
    <row r="2671" spans="1:3">
      <c r="A2671" t="s">
        <v>6622</v>
      </c>
      <c r="C2671" s="257"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7" t="s">
        <v>6667</v>
      </c>
    </row>
    <row r="2687" spans="1:3">
      <c r="A2687" t="s">
        <v>6668</v>
      </c>
      <c r="C2687" s="257" t="s">
        <v>6669</v>
      </c>
    </row>
    <row r="2688" spans="1:3">
      <c r="A2688" t="s">
        <v>6670</v>
      </c>
      <c r="C2688" s="257"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7" t="s">
        <v>6720</v>
      </c>
    </row>
    <row r="2706" spans="1:3">
      <c r="A2706" t="s">
        <v>6721</v>
      </c>
      <c r="B2706" t="s">
        <v>6722</v>
      </c>
      <c r="C2706" t="s">
        <v>6723</v>
      </c>
    </row>
    <row r="2707" spans="1:3">
      <c r="A2707" t="s">
        <v>6724</v>
      </c>
      <c r="C2707" s="257" t="s">
        <v>6725</v>
      </c>
    </row>
    <row r="2708" spans="1:3">
      <c r="A2708" t="s">
        <v>6726</v>
      </c>
      <c r="C2708" s="257" t="s">
        <v>6727</v>
      </c>
    </row>
    <row r="2709" spans="1:3">
      <c r="A2709" t="s">
        <v>6728</v>
      </c>
      <c r="C2709" s="257" t="s">
        <v>6729</v>
      </c>
    </row>
    <row r="2710" spans="1:3">
      <c r="A2710" t="s">
        <v>6730</v>
      </c>
      <c r="C2710" s="257" t="s">
        <v>6731</v>
      </c>
    </row>
    <row r="2711" spans="1:3">
      <c r="A2711" t="s">
        <v>6732</v>
      </c>
      <c r="C2711" s="257" t="s">
        <v>6733</v>
      </c>
    </row>
    <row r="2712" spans="1:3">
      <c r="A2712" t="s">
        <v>6734</v>
      </c>
      <c r="C2712" s="257" t="s">
        <v>6735</v>
      </c>
    </row>
    <row r="2713" spans="1:3">
      <c r="A2713" t="s">
        <v>6736</v>
      </c>
      <c r="C2713" s="257" t="s">
        <v>6737</v>
      </c>
    </row>
    <row r="2714" spans="1:3">
      <c r="A2714" t="s">
        <v>6738</v>
      </c>
      <c r="C2714" s="257" t="s">
        <v>6739</v>
      </c>
    </row>
    <row r="2715" spans="1:3">
      <c r="A2715" t="s">
        <v>6740</v>
      </c>
      <c r="C2715" s="257" t="s">
        <v>6741</v>
      </c>
    </row>
    <row r="2716" spans="1:3">
      <c r="A2716" t="s">
        <v>6742</v>
      </c>
      <c r="C2716" s="257" t="s">
        <v>6743</v>
      </c>
    </row>
    <row r="2717" spans="1:3">
      <c r="A2717" t="s">
        <v>6744</v>
      </c>
      <c r="C2717" s="257" t="s">
        <v>6745</v>
      </c>
    </row>
    <row r="2718" spans="1:3">
      <c r="A2718" t="s">
        <v>6746</v>
      </c>
      <c r="C2718" s="257" t="s">
        <v>6747</v>
      </c>
    </row>
    <row r="2719" spans="1:3">
      <c r="A2719" t="s">
        <v>6748</v>
      </c>
      <c r="C2719" s="257" t="s">
        <v>6749</v>
      </c>
    </row>
    <row r="2720" spans="1:3">
      <c r="A2720" t="s">
        <v>6750</v>
      </c>
      <c r="C2720" s="257" t="s">
        <v>6751</v>
      </c>
    </row>
    <row r="2721" spans="1:3">
      <c r="A2721" t="s">
        <v>6752</v>
      </c>
      <c r="C2721" s="257" t="s">
        <v>6753</v>
      </c>
    </row>
    <row r="2722" spans="1:3">
      <c r="A2722" t="s">
        <v>6754</v>
      </c>
      <c r="C2722" s="257" t="s">
        <v>6755</v>
      </c>
    </row>
    <row r="2723" spans="1:3">
      <c r="A2723" t="s">
        <v>6756</v>
      </c>
      <c r="C2723" s="257" t="s">
        <v>6757</v>
      </c>
    </row>
    <row r="2724" spans="1:3">
      <c r="A2724" t="s">
        <v>6758</v>
      </c>
      <c r="C2724" s="257" t="s">
        <v>6759</v>
      </c>
    </row>
    <row r="2725" spans="1:3">
      <c r="A2725" t="s">
        <v>6760</v>
      </c>
      <c r="C2725" s="257" t="s">
        <v>6761</v>
      </c>
    </row>
    <row r="2726" spans="1:3">
      <c r="A2726" t="s">
        <v>6762</v>
      </c>
      <c r="C2726" s="257" t="s">
        <v>6763</v>
      </c>
    </row>
    <row r="2727" spans="1:3">
      <c r="A2727" t="s">
        <v>6764</v>
      </c>
      <c r="C2727" s="257" t="s">
        <v>6765</v>
      </c>
    </row>
    <row r="2728" spans="1:3">
      <c r="A2728" t="s">
        <v>6766</v>
      </c>
      <c r="C2728" s="257" t="s">
        <v>6767</v>
      </c>
    </row>
    <row r="2729" spans="1:3">
      <c r="A2729" t="s">
        <v>6768</v>
      </c>
      <c r="C2729" s="257"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7"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7" t="s">
        <v>7093</v>
      </c>
    </row>
    <row r="2841" spans="1:3">
      <c r="A2841" t="s">
        <v>7094</v>
      </c>
      <c r="B2841" t="s">
        <v>7095</v>
      </c>
      <c r="C2841" t="s">
        <v>7096</v>
      </c>
    </row>
    <row r="2842" spans="1:3">
      <c r="A2842" t="s">
        <v>7097</v>
      </c>
      <c r="C2842" s="257"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7" t="s">
        <v>7108</v>
      </c>
    </row>
    <row r="2847" spans="1:3">
      <c r="A2847" t="s">
        <v>7109</v>
      </c>
      <c r="C2847" s="257" t="s">
        <v>7110</v>
      </c>
    </row>
    <row r="2848" spans="1:3">
      <c r="A2848" t="s">
        <v>7111</v>
      </c>
      <c r="C2848" s="257" t="s">
        <v>7112</v>
      </c>
    </row>
    <row r="2849" spans="1:3">
      <c r="A2849" t="s">
        <v>7113</v>
      </c>
      <c r="C2849" s="257" t="s">
        <v>7114</v>
      </c>
    </row>
    <row r="2850" spans="1:3">
      <c r="A2850" t="s">
        <v>7115</v>
      </c>
      <c r="C2850" s="257" t="s">
        <v>7116</v>
      </c>
    </row>
    <row r="2851" spans="1:3">
      <c r="A2851" t="s">
        <v>7117</v>
      </c>
      <c r="C2851" s="257" t="s">
        <v>7118</v>
      </c>
    </row>
    <row r="2852" spans="1:3">
      <c r="A2852" t="s">
        <v>7119</v>
      </c>
      <c r="C2852" s="257" t="s">
        <v>7120</v>
      </c>
    </row>
    <row r="2853" spans="1:3">
      <c r="A2853" t="s">
        <v>7121</v>
      </c>
      <c r="C2853" s="257" t="s">
        <v>7122</v>
      </c>
    </row>
    <row r="2854" spans="1:3">
      <c r="A2854" t="s">
        <v>7123</v>
      </c>
      <c r="C2854" s="257" t="s">
        <v>7124</v>
      </c>
    </row>
    <row r="2855" spans="1:3">
      <c r="A2855" t="s">
        <v>7125</v>
      </c>
      <c r="C2855" s="257" t="s">
        <v>7126</v>
      </c>
    </row>
    <row r="2856" spans="1:3">
      <c r="A2856" t="s">
        <v>7127</v>
      </c>
      <c r="C2856" s="257" t="s">
        <v>7128</v>
      </c>
    </row>
    <row r="2857" spans="1:3">
      <c r="A2857" t="s">
        <v>7129</v>
      </c>
      <c r="C2857" s="257" t="s">
        <v>7130</v>
      </c>
    </row>
    <row r="2858" spans="1:3">
      <c r="A2858" t="s">
        <v>7131</v>
      </c>
      <c r="C2858" s="257" t="s">
        <v>7132</v>
      </c>
    </row>
    <row r="2859" spans="1:3">
      <c r="A2859" t="s">
        <v>7133</v>
      </c>
      <c r="C2859" s="257" t="s">
        <v>7134</v>
      </c>
    </row>
    <row r="2860" spans="1:3">
      <c r="A2860" t="s">
        <v>7135</v>
      </c>
      <c r="C2860" s="257" t="s">
        <v>7136</v>
      </c>
    </row>
    <row r="2861" spans="1:3">
      <c r="A2861" t="s">
        <v>7137</v>
      </c>
      <c r="C2861" s="257" t="s">
        <v>7138</v>
      </c>
    </row>
    <row r="2862" spans="1:3">
      <c r="A2862" t="s">
        <v>7139</v>
      </c>
      <c r="C2862" s="257" t="s">
        <v>7140</v>
      </c>
    </row>
    <row r="2863" spans="1:3">
      <c r="A2863" t="s">
        <v>7141</v>
      </c>
      <c r="C2863" s="257" t="s">
        <v>7142</v>
      </c>
    </row>
    <row r="2864" spans="1:3">
      <c r="A2864" t="s">
        <v>7143</v>
      </c>
      <c r="C2864" s="257" t="s">
        <v>7144</v>
      </c>
    </row>
    <row r="2865" spans="1:3">
      <c r="A2865" t="s">
        <v>7145</v>
      </c>
      <c r="C2865" s="257" t="s">
        <v>7146</v>
      </c>
    </row>
    <row r="2866" spans="1:3">
      <c r="A2866" t="s">
        <v>7147</v>
      </c>
      <c r="C2866" s="257" t="s">
        <v>7148</v>
      </c>
    </row>
    <row r="2867" spans="1:3">
      <c r="A2867" t="s">
        <v>7149</v>
      </c>
      <c r="C2867" s="257" t="s">
        <v>7150</v>
      </c>
    </row>
    <row r="2868" spans="1:3">
      <c r="A2868" t="s">
        <v>7151</v>
      </c>
      <c r="C2868" s="257" t="s">
        <v>7152</v>
      </c>
    </row>
    <row r="2869" spans="1:3">
      <c r="A2869" t="s">
        <v>7153</v>
      </c>
      <c r="B2869" t="s">
        <v>7154</v>
      </c>
      <c r="C2869" t="s">
        <v>7155</v>
      </c>
    </row>
    <row r="2870" spans="1:3">
      <c r="A2870" t="s">
        <v>7156</v>
      </c>
      <c r="C2870" s="257" t="s">
        <v>7157</v>
      </c>
    </row>
    <row r="2871" spans="1:3">
      <c r="A2871" t="s">
        <v>7158</v>
      </c>
      <c r="C2871" s="257" t="s">
        <v>7159</v>
      </c>
    </row>
    <row r="2872" spans="1:3">
      <c r="A2872" t="s">
        <v>7160</v>
      </c>
      <c r="C2872" s="257" t="s">
        <v>7161</v>
      </c>
    </row>
    <row r="2873" spans="1:3">
      <c r="A2873" t="s">
        <v>7162</v>
      </c>
      <c r="C2873" s="257"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7" t="s">
        <v>7270</v>
      </c>
    </row>
    <row r="2910" spans="1:3">
      <c r="A2910" t="s">
        <v>7271</v>
      </c>
      <c r="C2910" s="257" t="s">
        <v>7272</v>
      </c>
    </row>
    <row r="2911" spans="1:3">
      <c r="A2911" t="s">
        <v>7273</v>
      </c>
      <c r="C2911" s="257" t="s">
        <v>7274</v>
      </c>
    </row>
    <row r="2912" spans="1:3">
      <c r="A2912" t="s">
        <v>7275</v>
      </c>
      <c r="C2912" s="257" t="s">
        <v>7276</v>
      </c>
    </row>
    <row r="2913" spans="1:3">
      <c r="A2913" t="s">
        <v>7277</v>
      </c>
      <c r="C2913" s="257" t="s">
        <v>7278</v>
      </c>
    </row>
    <row r="2914" spans="1:3">
      <c r="A2914" t="s">
        <v>7279</v>
      </c>
      <c r="C2914" s="257" t="s">
        <v>7280</v>
      </c>
    </row>
    <row r="2915" spans="1:3">
      <c r="A2915" t="s">
        <v>7281</v>
      </c>
      <c r="C2915" s="257" t="s">
        <v>7282</v>
      </c>
    </row>
    <row r="2916" spans="1:3">
      <c r="A2916" t="s">
        <v>7283</v>
      </c>
      <c r="C2916" s="257" t="s">
        <v>7284</v>
      </c>
    </row>
    <row r="2917" spans="1:3">
      <c r="A2917" t="s">
        <v>7285</v>
      </c>
      <c r="C2917" s="257" t="s">
        <v>7286</v>
      </c>
    </row>
    <row r="2918" spans="1:3">
      <c r="A2918" t="s">
        <v>7287</v>
      </c>
      <c r="C2918" s="257" t="s">
        <v>7288</v>
      </c>
    </row>
    <row r="2919" spans="1:3">
      <c r="A2919" t="s">
        <v>7289</v>
      </c>
      <c r="C2919" s="257" t="s">
        <v>7290</v>
      </c>
    </row>
    <row r="2920" spans="1:3">
      <c r="A2920" t="s">
        <v>7291</v>
      </c>
      <c r="C2920" s="257" t="s">
        <v>7292</v>
      </c>
    </row>
    <row r="2921" spans="1:3">
      <c r="A2921" t="s">
        <v>7293</v>
      </c>
      <c r="C2921" s="257" t="s">
        <v>7294</v>
      </c>
    </row>
    <row r="2922" spans="1:3">
      <c r="A2922" t="s">
        <v>7295</v>
      </c>
      <c r="C2922" s="257" t="s">
        <v>7296</v>
      </c>
    </row>
    <row r="2923" spans="1:3">
      <c r="A2923" t="s">
        <v>7297</v>
      </c>
      <c r="C2923" s="257" t="s">
        <v>7298</v>
      </c>
    </row>
    <row r="2924" spans="1:3">
      <c r="A2924" t="s">
        <v>7299</v>
      </c>
      <c r="C2924" s="257" t="s">
        <v>7300</v>
      </c>
    </row>
    <row r="2925" spans="1:3">
      <c r="A2925" t="s">
        <v>7301</v>
      </c>
      <c r="C2925" s="257" t="s">
        <v>7302</v>
      </c>
    </row>
    <row r="2926" spans="1:3">
      <c r="A2926" t="s">
        <v>7303</v>
      </c>
      <c r="C2926" s="257" t="s">
        <v>7304</v>
      </c>
    </row>
    <row r="2927" spans="1:3">
      <c r="A2927" t="s">
        <v>7305</v>
      </c>
      <c r="C2927" s="257" t="s">
        <v>7306</v>
      </c>
    </row>
    <row r="2928" spans="1:3">
      <c r="A2928" t="s">
        <v>7307</v>
      </c>
      <c r="C2928" s="257" t="s">
        <v>7308</v>
      </c>
    </row>
    <row r="2929" spans="1:3">
      <c r="A2929" t="s">
        <v>7309</v>
      </c>
      <c r="C2929" s="257" t="s">
        <v>7310</v>
      </c>
    </row>
    <row r="2930" spans="1:3">
      <c r="A2930" t="s">
        <v>7311</v>
      </c>
      <c r="C2930" s="257" t="s">
        <v>7312</v>
      </c>
    </row>
    <row r="2931" spans="1:3">
      <c r="A2931" t="s">
        <v>7313</v>
      </c>
      <c r="C2931" s="257" t="s">
        <v>7314</v>
      </c>
    </row>
    <row r="2932" spans="1:3">
      <c r="A2932" t="s">
        <v>7315</v>
      </c>
      <c r="C2932" s="257" t="s">
        <v>7316</v>
      </c>
    </row>
    <row r="2933" spans="1:3">
      <c r="A2933" t="s">
        <v>7317</v>
      </c>
      <c r="C2933" s="257" t="s">
        <v>7318</v>
      </c>
    </row>
    <row r="2934" spans="1:3">
      <c r="A2934" t="s">
        <v>7319</v>
      </c>
      <c r="C2934" s="257" t="s">
        <v>7320</v>
      </c>
    </row>
    <row r="2935" spans="1:3">
      <c r="A2935" t="s">
        <v>7321</v>
      </c>
      <c r="C2935" s="257"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7" t="s">
        <v>7348</v>
      </c>
    </row>
    <row r="2945" spans="1:3">
      <c r="A2945" t="s">
        <v>7349</v>
      </c>
      <c r="C2945" s="257" t="s">
        <v>7350</v>
      </c>
    </row>
    <row r="2946" spans="1:3">
      <c r="A2946" t="s">
        <v>7351</v>
      </c>
      <c r="C2946" s="257" t="s">
        <v>7352</v>
      </c>
    </row>
    <row r="2947" spans="1:3">
      <c r="A2947" t="s">
        <v>7353</v>
      </c>
      <c r="C2947" s="257" t="s">
        <v>7354</v>
      </c>
    </row>
    <row r="2948" spans="1:3">
      <c r="A2948" t="s">
        <v>7355</v>
      </c>
      <c r="C2948" s="257" t="s">
        <v>7356</v>
      </c>
    </row>
    <row r="2949" spans="1:3">
      <c r="A2949" t="s">
        <v>7357</v>
      </c>
      <c r="C2949" s="257" t="s">
        <v>7358</v>
      </c>
    </row>
    <row r="2950" spans="1:3">
      <c r="A2950" t="s">
        <v>7359</v>
      </c>
      <c r="C2950" s="257" t="s">
        <v>7360</v>
      </c>
    </row>
    <row r="2951" spans="1:3">
      <c r="A2951" t="s">
        <v>7361</v>
      </c>
      <c r="C2951" s="257" t="s">
        <v>7362</v>
      </c>
    </row>
    <row r="2952" spans="1:3">
      <c r="A2952" t="s">
        <v>7363</v>
      </c>
      <c r="C2952" s="257"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7"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7" t="s">
        <v>7511</v>
      </c>
    </row>
    <row r="3003" spans="1:3">
      <c r="A3003" t="s">
        <v>7512</v>
      </c>
      <c r="C3003" s="257" t="s">
        <v>7513</v>
      </c>
    </row>
    <row r="3004" spans="1:3">
      <c r="A3004" t="s">
        <v>7514</v>
      </c>
      <c r="C3004" s="257" t="s">
        <v>7515</v>
      </c>
    </row>
    <row r="3005" spans="1:3">
      <c r="A3005" t="s">
        <v>7516</v>
      </c>
      <c r="C3005" s="257" t="s">
        <v>7517</v>
      </c>
    </row>
    <row r="3006" spans="1:3">
      <c r="A3006" s="50" t="s">
        <v>7518</v>
      </c>
      <c r="B3006" s="50"/>
      <c r="C3006" s="257" t="s">
        <v>7519</v>
      </c>
    </row>
    <row r="3007" spans="1:3">
      <c r="A3007" s="50" t="s">
        <v>7520</v>
      </c>
      <c r="B3007" s="50"/>
      <c r="C3007" s="257" t="s">
        <v>7521</v>
      </c>
    </row>
    <row r="3008" spans="1:3">
      <c r="A3008" s="50" t="s">
        <v>7522</v>
      </c>
      <c r="B3008" s="50"/>
      <c r="C3008" s="257" t="s">
        <v>7523</v>
      </c>
    </row>
    <row r="3009" spans="1:3">
      <c r="A3009" s="50" t="s">
        <v>7524</v>
      </c>
      <c r="B3009" s="50"/>
      <c r="C3009" s="257" t="s">
        <v>7525</v>
      </c>
    </row>
    <row r="3010" spans="1:3">
      <c r="A3010" s="50" t="s">
        <v>7526</v>
      </c>
      <c r="B3010" s="50"/>
      <c r="C3010" s="257"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7"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7"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7" t="s">
        <v>7578</v>
      </c>
    </row>
    <row r="3029" spans="1:3">
      <c r="A3029" s="50" t="s">
        <v>7579</v>
      </c>
      <c r="B3029" s="50"/>
      <c r="C3029" s="257" t="s">
        <v>7580</v>
      </c>
    </row>
    <row r="3030" spans="1:3">
      <c r="A3030" s="50" t="s">
        <v>7581</v>
      </c>
      <c r="B3030" s="50"/>
      <c r="C3030" s="257" t="s">
        <v>7582</v>
      </c>
    </row>
    <row r="3031" spans="1:3">
      <c r="A3031" s="50" t="s">
        <v>7583</v>
      </c>
      <c r="B3031" s="50"/>
      <c r="C3031" s="257" t="s">
        <v>7584</v>
      </c>
    </row>
    <row r="3032" spans="1:3">
      <c r="A3032" s="50" t="s">
        <v>7585</v>
      </c>
      <c r="B3032" s="50"/>
      <c r="C3032" s="257" t="s">
        <v>7586</v>
      </c>
    </row>
    <row r="3033" spans="1:3">
      <c r="A3033" s="50" t="s">
        <v>7587</v>
      </c>
      <c r="B3033" s="50"/>
      <c r="C3033" s="257" t="s">
        <v>7588</v>
      </c>
    </row>
    <row r="3034" spans="1:3">
      <c r="A3034" s="50" t="s">
        <v>7589</v>
      </c>
      <c r="B3034" s="50"/>
      <c r="C3034" s="257"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58" t="s">
        <v>7627</v>
      </c>
    </row>
    <row r="3048" spans="1:3">
      <c r="A3048" s="50" t="s">
        <v>7626</v>
      </c>
      <c r="B3048" s="50"/>
      <c r="C3048" s="258" t="s">
        <v>7628</v>
      </c>
    </row>
    <row r="3049" spans="1:3">
      <c r="A3049" s="50" t="s">
        <v>7626</v>
      </c>
      <c r="B3049" s="50"/>
      <c r="C3049" s="258" t="s">
        <v>7629</v>
      </c>
    </row>
    <row r="3050" spans="1:3">
      <c r="A3050" s="50" t="s">
        <v>7626</v>
      </c>
      <c r="B3050" s="50"/>
      <c r="C3050" s="258" t="s">
        <v>7630</v>
      </c>
    </row>
    <row r="3051" spans="1:3">
      <c r="A3051" s="50" t="s">
        <v>7626</v>
      </c>
      <c r="B3051" s="50"/>
      <c r="C3051" s="258" t="s">
        <v>7631</v>
      </c>
    </row>
    <row r="3052" spans="1:3">
      <c r="A3052" s="50" t="s">
        <v>7626</v>
      </c>
      <c r="B3052" s="50"/>
      <c r="C3052" s="258" t="s">
        <v>7632</v>
      </c>
    </row>
    <row r="3053" spans="1:3">
      <c r="A3053" s="50" t="s">
        <v>7626</v>
      </c>
      <c r="B3053" s="50"/>
      <c r="C3053" s="258" t="s">
        <v>7633</v>
      </c>
    </row>
    <row r="3054" spans="1:3">
      <c r="A3054" s="50" t="s">
        <v>7626</v>
      </c>
      <c r="B3054" s="50"/>
      <c r="C3054" s="258" t="s">
        <v>7634</v>
      </c>
    </row>
    <row r="3055" spans="1:3">
      <c r="A3055" s="50" t="s">
        <v>7626</v>
      </c>
      <c r="B3055" s="50"/>
      <c r="C3055" s="258" t="s">
        <v>7635</v>
      </c>
    </row>
    <row r="3056" spans="1:3">
      <c r="A3056" s="50" t="s">
        <v>7626</v>
      </c>
      <c r="B3056" s="50"/>
      <c r="C3056" s="258" t="s">
        <v>7636</v>
      </c>
    </row>
    <row r="3057" spans="1:3">
      <c r="A3057" s="50" t="s">
        <v>7626</v>
      </c>
      <c r="B3057" s="50"/>
      <c r="C3057" s="258" t="s">
        <v>7637</v>
      </c>
    </row>
    <row r="3058" spans="1:3">
      <c r="A3058" s="50" t="s">
        <v>7626</v>
      </c>
      <c r="B3058" s="50"/>
      <c r="C3058" s="258" t="s">
        <v>7638</v>
      </c>
    </row>
    <row r="3059" spans="1:3">
      <c r="A3059" s="50" t="s">
        <v>7626</v>
      </c>
      <c r="B3059" s="50"/>
      <c r="C3059" s="258" t="s">
        <v>7639</v>
      </c>
    </row>
    <row r="3060" spans="1:3">
      <c r="A3060" s="50" t="s">
        <v>7626</v>
      </c>
      <c r="B3060" s="50"/>
      <c r="C3060" s="258" t="s">
        <v>7640</v>
      </c>
    </row>
    <row r="3061" spans="1:3">
      <c r="A3061" s="50" t="s">
        <v>7626</v>
      </c>
      <c r="B3061" s="50"/>
      <c r="C3061" s="258" t="s">
        <v>7641</v>
      </c>
    </row>
    <row r="3062" spans="1:3">
      <c r="A3062" s="50" t="s">
        <v>7626</v>
      </c>
      <c r="B3062" s="50"/>
      <c r="C3062" s="258" t="s">
        <v>7642</v>
      </c>
    </row>
    <row r="3063" spans="1:3">
      <c r="A3063" s="50" t="s">
        <v>7626</v>
      </c>
      <c r="B3063" s="50"/>
      <c r="C3063" s="258"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7" t="s">
        <v>7798</v>
      </c>
    </row>
    <row r="3116" spans="1:3">
      <c r="A3116" t="s">
        <v>7799</v>
      </c>
      <c r="B3116" t="s">
        <v>7800</v>
      </c>
      <c r="C3116" t="s">
        <v>7801</v>
      </c>
    </row>
    <row r="3117" spans="1:3">
      <c r="A3117" s="50" t="s">
        <v>7802</v>
      </c>
      <c r="B3117" s="50"/>
      <c r="C3117" s="257" t="s">
        <v>7803</v>
      </c>
    </row>
    <row r="3118" spans="1:3">
      <c r="A3118" s="50" t="s">
        <v>7804</v>
      </c>
      <c r="B3118" s="50"/>
      <c r="C3118" s="257" t="s">
        <v>7805</v>
      </c>
    </row>
    <row r="3119" spans="1:3">
      <c r="A3119" s="50" t="s">
        <v>7806</v>
      </c>
      <c r="B3119" s="50"/>
      <c r="C3119" s="257" t="s">
        <v>7807</v>
      </c>
    </row>
    <row r="3120" spans="1:3">
      <c r="A3120" s="50" t="s">
        <v>7808</v>
      </c>
      <c r="B3120" s="50"/>
      <c r="C3120" s="257"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7"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7" t="s">
        <v>7840</v>
      </c>
    </row>
    <row r="3132" spans="1:3">
      <c r="A3132" s="50" t="s">
        <v>7841</v>
      </c>
      <c r="B3132" s="50"/>
      <c r="C3132" s="257" t="s">
        <v>7842</v>
      </c>
    </row>
    <row r="3133" spans="1:3">
      <c r="A3133" s="50" t="s">
        <v>7843</v>
      </c>
      <c r="B3133" s="50"/>
      <c r="C3133" s="258" t="s">
        <v>7844</v>
      </c>
    </row>
    <row r="3134" spans="1:3">
      <c r="A3134" s="50" t="s">
        <v>7843</v>
      </c>
      <c r="B3134" s="50"/>
      <c r="C3134" s="258" t="s">
        <v>7845</v>
      </c>
    </row>
    <row r="3135" spans="1:3">
      <c r="A3135" s="50" t="s">
        <v>7843</v>
      </c>
      <c r="B3135" s="50"/>
      <c r="C3135" s="258" t="s">
        <v>7846</v>
      </c>
    </row>
    <row r="3136" spans="1:3">
      <c r="A3136" s="50" t="s">
        <v>7843</v>
      </c>
      <c r="B3136" s="50"/>
      <c r="C3136" s="258" t="s">
        <v>7847</v>
      </c>
    </row>
    <row r="3137" spans="1:3">
      <c r="A3137" s="50" t="s">
        <v>7843</v>
      </c>
      <c r="B3137" s="50"/>
      <c r="C3137" s="258" t="s">
        <v>7848</v>
      </c>
    </row>
    <row r="3138" spans="1:3">
      <c r="A3138" s="50" t="s">
        <v>7843</v>
      </c>
      <c r="B3138" s="50"/>
      <c r="C3138" s="258" t="s">
        <v>7849</v>
      </c>
    </row>
    <row r="3139" spans="1:3">
      <c r="A3139" s="50" t="s">
        <v>7843</v>
      </c>
      <c r="B3139" s="50"/>
      <c r="C3139" s="258" t="s">
        <v>7850</v>
      </c>
    </row>
    <row r="3140" spans="1:3">
      <c r="A3140" s="50" t="s">
        <v>7843</v>
      </c>
      <c r="B3140" s="50"/>
      <c r="C3140" s="258" t="s">
        <v>7851</v>
      </c>
    </row>
    <row r="3141" spans="1:3">
      <c r="A3141" s="50" t="s">
        <v>7843</v>
      </c>
      <c r="B3141" s="50"/>
      <c r="C3141" s="258" t="s">
        <v>7852</v>
      </c>
    </row>
    <row r="3142" spans="1:3">
      <c r="A3142" s="50" t="s">
        <v>7843</v>
      </c>
      <c r="B3142" s="50"/>
      <c r="C3142" s="258" t="s">
        <v>7853</v>
      </c>
    </row>
    <row r="3143" spans="1:3">
      <c r="A3143" s="50" t="s">
        <v>7843</v>
      </c>
      <c r="B3143" s="50"/>
      <c r="C3143" s="258" t="s">
        <v>7854</v>
      </c>
    </row>
    <row r="3144" spans="1:3">
      <c r="A3144" s="50" t="s">
        <v>7843</v>
      </c>
      <c r="B3144" s="50"/>
      <c r="C3144" s="258" t="s">
        <v>7855</v>
      </c>
    </row>
    <row r="3145" spans="1:3">
      <c r="A3145" s="50" t="s">
        <v>7843</v>
      </c>
      <c r="B3145" s="50"/>
      <c r="C3145" s="258" t="s">
        <v>7856</v>
      </c>
    </row>
    <row r="3146" spans="1:3">
      <c r="A3146" s="50" t="s">
        <v>7843</v>
      </c>
      <c r="B3146" s="50"/>
      <c r="C3146" s="258" t="s">
        <v>7857</v>
      </c>
    </row>
    <row r="3147" spans="1:3">
      <c r="A3147" s="50" t="s">
        <v>7843</v>
      </c>
      <c r="B3147" s="50"/>
      <c r="C3147" s="258" t="s">
        <v>7858</v>
      </c>
    </row>
    <row r="3148" spans="1:3">
      <c r="A3148" s="50" t="s">
        <v>7843</v>
      </c>
      <c r="B3148" s="50"/>
      <c r="C3148" s="258"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7" t="s">
        <v>7924</v>
      </c>
    </row>
    <row r="3173" spans="1:3">
      <c r="A3173" s="50" t="s">
        <v>7925</v>
      </c>
      <c r="B3173" s="50"/>
      <c r="C3173" s="257" t="s">
        <v>7926</v>
      </c>
    </row>
    <row r="3174" spans="1:3">
      <c r="A3174" s="50" t="s">
        <v>7927</v>
      </c>
      <c r="B3174" s="50"/>
      <c r="C3174" s="257" t="s">
        <v>7928</v>
      </c>
    </row>
    <row r="3175" spans="1:3">
      <c r="A3175" s="50" t="s">
        <v>7929</v>
      </c>
      <c r="B3175" s="50"/>
      <c r="C3175" s="258" t="s">
        <v>7930</v>
      </c>
    </row>
    <row r="3176" spans="1:3">
      <c r="A3176" s="50" t="s">
        <v>7929</v>
      </c>
      <c r="B3176" s="50"/>
      <c r="C3176" s="258" t="s">
        <v>7931</v>
      </c>
    </row>
    <row r="3177" spans="1:3">
      <c r="A3177" s="50" t="s">
        <v>7929</v>
      </c>
      <c r="B3177" s="50"/>
      <c r="C3177" s="258" t="s">
        <v>7932</v>
      </c>
    </row>
    <row r="3178" spans="1:3">
      <c r="A3178" s="50" t="s">
        <v>7929</v>
      </c>
      <c r="B3178" s="50"/>
      <c r="C3178" s="258" t="s">
        <v>7933</v>
      </c>
    </row>
    <row r="3179" spans="1:3">
      <c r="A3179" s="50" t="s">
        <v>7929</v>
      </c>
      <c r="B3179" s="50"/>
      <c r="C3179" s="258" t="s">
        <v>7934</v>
      </c>
    </row>
    <row r="3180" spans="1:3">
      <c r="A3180" s="50" t="s">
        <v>7929</v>
      </c>
      <c r="B3180" s="50"/>
      <c r="C3180" s="258" t="s">
        <v>7935</v>
      </c>
    </row>
    <row r="3181" spans="1:3">
      <c r="A3181" s="50" t="s">
        <v>7929</v>
      </c>
      <c r="B3181" s="50"/>
      <c r="C3181" s="258" t="s">
        <v>7936</v>
      </c>
    </row>
    <row r="3182" spans="1:3">
      <c r="A3182" s="50" t="s">
        <v>7929</v>
      </c>
      <c r="B3182" s="50"/>
      <c r="C3182" s="258" t="s">
        <v>7937</v>
      </c>
    </row>
    <row r="3183" spans="1:3">
      <c r="A3183" s="50" t="s">
        <v>7929</v>
      </c>
      <c r="B3183" s="50"/>
      <c r="C3183" s="258" t="s">
        <v>7938</v>
      </c>
    </row>
    <row r="3184" spans="1:3">
      <c r="A3184" s="50" t="s">
        <v>7929</v>
      </c>
      <c r="B3184" s="50"/>
      <c r="C3184" s="258" t="s">
        <v>7939</v>
      </c>
    </row>
    <row r="3185" spans="1:3">
      <c r="A3185" s="50" t="s">
        <v>7929</v>
      </c>
      <c r="B3185" s="50"/>
      <c r="C3185" s="258" t="s">
        <v>7940</v>
      </c>
    </row>
    <row r="3186" spans="1:3">
      <c r="A3186" s="50" t="s">
        <v>7929</v>
      </c>
      <c r="B3186" s="50"/>
      <c r="C3186" s="258" t="s">
        <v>7941</v>
      </c>
    </row>
    <row r="3187" spans="1:3">
      <c r="A3187" s="50" t="s">
        <v>7929</v>
      </c>
      <c r="B3187" s="50"/>
      <c r="C3187" s="258" t="s">
        <v>7942</v>
      </c>
    </row>
    <row r="3188" spans="1:3">
      <c r="A3188" s="50" t="s">
        <v>7929</v>
      </c>
      <c r="B3188" s="50"/>
      <c r="C3188" s="258" t="s">
        <v>7943</v>
      </c>
    </row>
    <row r="3189" spans="1:3">
      <c r="A3189" s="50" t="s">
        <v>7929</v>
      </c>
      <c r="B3189" s="50"/>
      <c r="C3189" s="258" t="s">
        <v>7944</v>
      </c>
    </row>
    <row r="3190" spans="1:3">
      <c r="A3190" s="50" t="s">
        <v>7929</v>
      </c>
      <c r="B3190" s="50"/>
      <c r="C3190" s="258"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58" t="s">
        <v>8001</v>
      </c>
    </row>
    <row r="3210" spans="1:3">
      <c r="A3210" s="50" t="s">
        <v>8000</v>
      </c>
      <c r="B3210" s="50"/>
      <c r="C3210" s="258" t="s">
        <v>8002</v>
      </c>
    </row>
    <row r="3211" spans="1:3">
      <c r="A3211" s="50" t="s">
        <v>8000</v>
      </c>
      <c r="B3211" s="50"/>
      <c r="C3211" s="258" t="s">
        <v>8003</v>
      </c>
    </row>
    <row r="3212" spans="1:3">
      <c r="A3212" s="50" t="s">
        <v>8000</v>
      </c>
      <c r="B3212" s="50"/>
      <c r="C3212" s="258" t="s">
        <v>8004</v>
      </c>
    </row>
    <row r="3213" spans="1:3">
      <c r="A3213" s="50" t="s">
        <v>8000</v>
      </c>
      <c r="B3213" s="50"/>
      <c r="C3213" s="258" t="s">
        <v>8005</v>
      </c>
    </row>
    <row r="3214" spans="1:3">
      <c r="A3214" s="50" t="s">
        <v>8000</v>
      </c>
      <c r="B3214" s="50"/>
      <c r="C3214" s="258" t="s">
        <v>8006</v>
      </c>
    </row>
    <row r="3215" spans="1:3">
      <c r="A3215" s="50" t="s">
        <v>8000</v>
      </c>
      <c r="B3215" s="50"/>
      <c r="C3215" s="258" t="s">
        <v>8007</v>
      </c>
    </row>
    <row r="3216" spans="1:3">
      <c r="A3216" s="50" t="s">
        <v>8000</v>
      </c>
      <c r="B3216" s="50"/>
      <c r="C3216" s="258" t="s">
        <v>8008</v>
      </c>
    </row>
    <row r="3217" spans="1:3">
      <c r="A3217" s="50" t="s">
        <v>8000</v>
      </c>
      <c r="B3217" s="50"/>
      <c r="C3217" s="258" t="s">
        <v>8009</v>
      </c>
    </row>
    <row r="3218" spans="1:3">
      <c r="A3218" s="50" t="s">
        <v>8000</v>
      </c>
      <c r="B3218" s="50"/>
      <c r="C3218" s="258" t="s">
        <v>8010</v>
      </c>
    </row>
    <row r="3219" spans="1:3">
      <c r="A3219" s="50" t="s">
        <v>8000</v>
      </c>
      <c r="B3219" s="50"/>
      <c r="C3219" s="258" t="s">
        <v>8011</v>
      </c>
    </row>
    <row r="3220" spans="1:3">
      <c r="A3220" s="50" t="s">
        <v>8000</v>
      </c>
      <c r="B3220" s="50"/>
      <c r="C3220" s="258" t="s">
        <v>8012</v>
      </c>
    </row>
    <row r="3221" spans="1:3">
      <c r="A3221" s="50" t="s">
        <v>8000</v>
      </c>
      <c r="B3221" s="50"/>
      <c r="C3221" s="258" t="s">
        <v>8013</v>
      </c>
    </row>
    <row r="3222" spans="1:3">
      <c r="A3222" s="50" t="s">
        <v>8000</v>
      </c>
      <c r="B3222" s="50"/>
      <c r="C3222" s="258" t="s">
        <v>8014</v>
      </c>
    </row>
    <row r="3223" spans="1:3">
      <c r="A3223" s="50" t="s">
        <v>8000</v>
      </c>
      <c r="B3223" s="50"/>
      <c r="C3223" s="258" t="s">
        <v>8015</v>
      </c>
    </row>
    <row r="3224" spans="1:3">
      <c r="A3224" s="50" t="s">
        <v>8000</v>
      </c>
      <c r="B3224" s="50"/>
      <c r="C3224" s="258"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7" t="s">
        <v>8119</v>
      </c>
    </row>
    <row r="3260" spans="1:3">
      <c r="A3260" s="50" t="s">
        <v>8120</v>
      </c>
      <c r="B3260" s="50"/>
      <c r="C3260" s="257"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7"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7"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7" t="s">
        <v>8719</v>
      </c>
    </row>
    <row r="3480" spans="1:3">
      <c r="A3480" s="50" t="s">
        <v>8720</v>
      </c>
      <c r="B3480" s="50"/>
      <c r="C3480" s="257" t="s">
        <v>8721</v>
      </c>
    </row>
    <row r="3481" spans="1:3">
      <c r="A3481" s="50" t="s">
        <v>8722</v>
      </c>
      <c r="B3481" s="50"/>
      <c r="C3481" s="257"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7"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7"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7" t="s">
        <v>8836</v>
      </c>
    </row>
    <row r="3521" spans="1:3">
      <c r="A3521" s="50" t="s">
        <v>8837</v>
      </c>
      <c r="B3521" s="50"/>
      <c r="C3521" s="257" t="s">
        <v>8838</v>
      </c>
    </row>
    <row r="3522" spans="1:3">
      <c r="A3522" s="50" t="s">
        <v>8839</v>
      </c>
      <c r="B3522" s="50"/>
      <c r="C3522" s="257" t="s">
        <v>8840</v>
      </c>
    </row>
    <row r="3523" spans="1:3">
      <c r="A3523" s="50" t="s">
        <v>8841</v>
      </c>
      <c r="B3523" s="50"/>
      <c r="C3523" s="257" t="s">
        <v>8842</v>
      </c>
    </row>
    <row r="3524" spans="1:3">
      <c r="A3524" s="50" t="s">
        <v>8843</v>
      </c>
      <c r="B3524" s="50"/>
      <c r="C3524" s="257" t="s">
        <v>8844</v>
      </c>
    </row>
    <row r="3525" spans="1:3">
      <c r="A3525" s="50" t="s">
        <v>8845</v>
      </c>
      <c r="B3525" s="50"/>
      <c r="C3525" s="257" t="s">
        <v>8846</v>
      </c>
    </row>
    <row r="3526" spans="1:3">
      <c r="A3526" s="50" t="s">
        <v>8847</v>
      </c>
      <c r="B3526" s="50"/>
      <c r="C3526" s="257"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7"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7" t="s">
        <v>9041</v>
      </c>
    </row>
    <row r="3592" spans="1:3">
      <c r="A3592" s="50" t="s">
        <v>9042</v>
      </c>
      <c r="B3592" s="50"/>
      <c r="C3592" s="257" t="s">
        <v>9043</v>
      </c>
    </row>
    <row r="3593" spans="1:3">
      <c r="A3593" s="50" t="s">
        <v>9044</v>
      </c>
      <c r="B3593" s="50"/>
      <c r="C3593" s="257"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7"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7"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58" t="s">
        <v>9294</v>
      </c>
    </row>
    <row r="3689" spans="1:3">
      <c r="A3689" s="50" t="s">
        <v>9293</v>
      </c>
      <c r="B3689" s="50"/>
      <c r="C3689" s="258" t="s">
        <v>9295</v>
      </c>
    </row>
    <row r="3690" spans="1:3">
      <c r="A3690" s="50" t="s">
        <v>9293</v>
      </c>
      <c r="B3690" s="50"/>
      <c r="C3690" s="258" t="s">
        <v>9296</v>
      </c>
    </row>
    <row r="3691" spans="1:3">
      <c r="A3691" s="50" t="s">
        <v>9293</v>
      </c>
      <c r="B3691" s="50"/>
      <c r="C3691" s="258" t="s">
        <v>9297</v>
      </c>
    </row>
    <row r="3692" spans="1:3">
      <c r="A3692" s="50" t="s">
        <v>9293</v>
      </c>
      <c r="B3692" s="50"/>
      <c r="C3692" s="258" t="s">
        <v>9298</v>
      </c>
    </row>
    <row r="3693" spans="1:3">
      <c r="A3693" s="50" t="s">
        <v>9293</v>
      </c>
      <c r="B3693" s="50"/>
      <c r="C3693" s="258" t="s">
        <v>9299</v>
      </c>
    </row>
    <row r="3694" spans="1:3">
      <c r="A3694" s="50" t="s">
        <v>9293</v>
      </c>
      <c r="B3694" s="50"/>
      <c r="C3694" s="258" t="s">
        <v>9300</v>
      </c>
    </row>
    <row r="3695" spans="1:3">
      <c r="A3695" s="50" t="s">
        <v>9293</v>
      </c>
      <c r="B3695" s="50"/>
      <c r="C3695" s="258" t="s">
        <v>9301</v>
      </c>
    </row>
    <row r="3696" spans="1:3">
      <c r="A3696" s="50" t="s">
        <v>9293</v>
      </c>
      <c r="B3696" s="50"/>
      <c r="C3696" s="258" t="s">
        <v>9302</v>
      </c>
    </row>
    <row r="3697" spans="1:3">
      <c r="A3697" s="50" t="s">
        <v>9293</v>
      </c>
      <c r="B3697" s="50"/>
      <c r="C3697" s="258" t="s">
        <v>9303</v>
      </c>
    </row>
    <row r="3698" spans="1:3">
      <c r="A3698" s="50" t="s">
        <v>9293</v>
      </c>
      <c r="B3698" s="50"/>
      <c r="C3698" s="258" t="s">
        <v>9304</v>
      </c>
    </row>
    <row r="3699" spans="1:3">
      <c r="A3699" s="50" t="s">
        <v>9293</v>
      </c>
      <c r="B3699" s="50"/>
      <c r="C3699" s="258" t="s">
        <v>9305</v>
      </c>
    </row>
    <row r="3700" spans="1:3">
      <c r="A3700" s="50" t="s">
        <v>9293</v>
      </c>
      <c r="B3700" s="50"/>
      <c r="C3700" s="258" t="s">
        <v>9306</v>
      </c>
    </row>
    <row r="3701" spans="1:3">
      <c r="A3701" s="50" t="s">
        <v>9293</v>
      </c>
      <c r="B3701" s="50"/>
      <c r="C3701" s="258" t="s">
        <v>9307</v>
      </c>
    </row>
    <row r="3702" spans="1:3">
      <c r="A3702" s="50" t="s">
        <v>9293</v>
      </c>
      <c r="B3702" s="50"/>
      <c r="C3702" s="258" t="s">
        <v>9308</v>
      </c>
    </row>
    <row r="3703" spans="1:3">
      <c r="A3703" s="50" t="s">
        <v>9293</v>
      </c>
      <c r="B3703" s="50"/>
      <c r="C3703" s="258"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7" t="s">
        <v>9388</v>
      </c>
    </row>
    <row r="3733" spans="1:3">
      <c r="A3733" s="50" t="s">
        <v>9389</v>
      </c>
      <c r="B3733" s="50"/>
      <c r="C3733" s="257" t="s">
        <v>9390</v>
      </c>
    </row>
    <row r="3734" spans="1:3">
      <c r="A3734" t="s">
        <v>9391</v>
      </c>
      <c r="B3734" t="s">
        <v>9392</v>
      </c>
      <c r="C3734" t="s">
        <v>9393</v>
      </c>
    </row>
    <row r="3735" spans="1:3">
      <c r="A3735" s="50" t="s">
        <v>9394</v>
      </c>
      <c r="B3735" s="50"/>
      <c r="C3735" s="257"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7" t="s">
        <v>9716</v>
      </c>
    </row>
    <row r="3850" spans="1:3">
      <c r="A3850" s="50" t="s">
        <v>9717</v>
      </c>
      <c r="B3850" s="50"/>
      <c r="C3850" s="257" t="s">
        <v>9718</v>
      </c>
    </row>
    <row r="3851" spans="1:3">
      <c r="A3851" s="50" t="s">
        <v>9719</v>
      </c>
      <c r="B3851" s="50"/>
      <c r="C3851" s="257" t="s">
        <v>9720</v>
      </c>
    </row>
    <row r="3852" spans="1:3">
      <c r="A3852" s="50" t="s">
        <v>9721</v>
      </c>
      <c r="B3852" s="50"/>
      <c r="C3852" s="257"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7"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7" t="s">
        <v>9751</v>
      </c>
    </row>
    <row r="3865" spans="1:3">
      <c r="A3865" s="50" t="s">
        <v>9752</v>
      </c>
      <c r="B3865" s="50"/>
      <c r="C3865" s="257" t="s">
        <v>9753</v>
      </c>
    </row>
    <row r="3866" spans="1:3">
      <c r="A3866" s="50" t="s">
        <v>9754</v>
      </c>
      <c r="B3866" s="50"/>
      <c r="C3866" s="257" t="s">
        <v>9755</v>
      </c>
    </row>
    <row r="3867" spans="1:3">
      <c r="A3867" s="50" t="s">
        <v>9756</v>
      </c>
      <c r="B3867" s="50"/>
      <c r="C3867" s="257" t="s">
        <v>9757</v>
      </c>
    </row>
    <row r="3868" spans="1:3">
      <c r="A3868" s="50" t="s">
        <v>9758</v>
      </c>
      <c r="B3868" s="50"/>
      <c r="C3868" s="257" t="s">
        <v>9759</v>
      </c>
    </row>
    <row r="3869" spans="1:3">
      <c r="A3869" s="50" t="s">
        <v>9760</v>
      </c>
      <c r="B3869" s="50"/>
      <c r="C3869" s="257" t="s">
        <v>9761</v>
      </c>
    </row>
    <row r="3870" spans="1:3">
      <c r="A3870" s="50" t="s">
        <v>9762</v>
      </c>
      <c r="B3870" s="50"/>
      <c r="C3870" s="257" t="s">
        <v>9763</v>
      </c>
    </row>
    <row r="3871" spans="1:3">
      <c r="A3871" s="50" t="s">
        <v>9764</v>
      </c>
      <c r="B3871" s="50"/>
      <c r="C3871" s="257" t="s">
        <v>9765</v>
      </c>
    </row>
    <row r="3872" spans="1:3">
      <c r="A3872" s="50" t="s">
        <v>9766</v>
      </c>
      <c r="B3872" s="50"/>
      <c r="C3872" s="257" t="s">
        <v>9767</v>
      </c>
    </row>
    <row r="3873" spans="1:3">
      <c r="A3873" s="50" t="s">
        <v>9768</v>
      </c>
      <c r="B3873" s="50"/>
      <c r="C3873" s="257"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7" t="s">
        <v>9843</v>
      </c>
    </row>
    <row r="3899" spans="1:3">
      <c r="A3899" s="50" t="s">
        <v>9844</v>
      </c>
      <c r="B3899" s="50"/>
      <c r="C3899" s="257"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7" t="s">
        <v>9952</v>
      </c>
    </row>
    <row r="3936" spans="1:3">
      <c r="A3936" t="s">
        <v>9953</v>
      </c>
      <c r="B3936" t="s">
        <v>9954</v>
      </c>
      <c r="C3936" t="s">
        <v>9955</v>
      </c>
    </row>
    <row r="3937" spans="1:3">
      <c r="A3937" s="50" t="s">
        <v>9956</v>
      </c>
      <c r="B3937" s="50"/>
      <c r="C3937" s="257"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7"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7" t="s">
        <v>9985</v>
      </c>
    </row>
    <row r="3948" spans="1:3">
      <c r="A3948" s="50" t="s">
        <v>9986</v>
      </c>
      <c r="B3948" s="50"/>
      <c r="C3948" s="257" t="s">
        <v>9987</v>
      </c>
    </row>
    <row r="3949" spans="1:3">
      <c r="A3949" t="s">
        <v>9988</v>
      </c>
      <c r="B3949" t="s">
        <v>9989</v>
      </c>
      <c r="C3949" t="s">
        <v>9990</v>
      </c>
    </row>
    <row r="3950" spans="1:3">
      <c r="A3950" s="50" t="s">
        <v>9991</v>
      </c>
      <c r="B3950" s="50"/>
      <c r="C3950" s="257" t="s">
        <v>9992</v>
      </c>
    </row>
    <row r="3951" spans="1:3">
      <c r="A3951" t="s">
        <v>9993</v>
      </c>
      <c r="B3951" t="s">
        <v>9994</v>
      </c>
      <c r="C3951" t="s">
        <v>9995</v>
      </c>
    </row>
    <row r="3952" spans="1:3">
      <c r="A3952" s="50" t="s">
        <v>9996</v>
      </c>
      <c r="B3952" s="50"/>
      <c r="C3952" s="257" t="s">
        <v>9997</v>
      </c>
    </row>
    <row r="3953" spans="1:3">
      <c r="A3953" s="50" t="s">
        <v>9998</v>
      </c>
      <c r="B3953" s="50"/>
      <c r="C3953" s="257" t="s">
        <v>9999</v>
      </c>
    </row>
    <row r="3954" spans="1:3">
      <c r="A3954" s="50" t="s">
        <v>10000</v>
      </c>
      <c r="B3954" s="50"/>
      <c r="C3954" s="257" t="s">
        <v>10001</v>
      </c>
    </row>
    <row r="3955" spans="1:3">
      <c r="A3955" s="50" t="s">
        <v>10002</v>
      </c>
      <c r="B3955" s="50"/>
      <c r="C3955" s="257" t="s">
        <v>10003</v>
      </c>
    </row>
    <row r="3956" spans="1:3">
      <c r="A3956" s="50" t="s">
        <v>10004</v>
      </c>
      <c r="B3956" s="50"/>
      <c r="C3956" s="257" t="s">
        <v>10005</v>
      </c>
    </row>
    <row r="3957" spans="1:3">
      <c r="A3957" s="50" t="s">
        <v>10006</v>
      </c>
      <c r="B3957" s="50"/>
      <c r="C3957" s="257"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7" t="s">
        <v>10063</v>
      </c>
    </row>
    <row r="3978" spans="1:3">
      <c r="A3978" s="50" t="s">
        <v>10064</v>
      </c>
      <c r="B3978" s="50"/>
      <c r="C3978" s="257" t="s">
        <v>10065</v>
      </c>
    </row>
    <row r="3979" spans="1:3">
      <c r="A3979" s="50" t="s">
        <v>10066</v>
      </c>
      <c r="B3979" s="50"/>
      <c r="C3979" s="258" t="s">
        <v>10067</v>
      </c>
    </row>
    <row r="3980" spans="1:3">
      <c r="A3980" s="50" t="s">
        <v>10066</v>
      </c>
      <c r="B3980" s="50"/>
      <c r="C3980" s="258" t="s">
        <v>10068</v>
      </c>
    </row>
    <row r="3981" spans="1:3">
      <c r="A3981" s="50" t="s">
        <v>10066</v>
      </c>
      <c r="B3981" s="50"/>
      <c r="C3981" s="258" t="s">
        <v>10069</v>
      </c>
    </row>
    <row r="3982" spans="1:3">
      <c r="A3982" s="50" t="s">
        <v>10066</v>
      </c>
      <c r="B3982" s="50"/>
      <c r="C3982" s="258" t="s">
        <v>10070</v>
      </c>
    </row>
    <row r="3983" spans="1:3">
      <c r="A3983" s="50" t="s">
        <v>10066</v>
      </c>
      <c r="B3983" s="50"/>
      <c r="C3983" s="258" t="s">
        <v>10071</v>
      </c>
    </row>
    <row r="3984" spans="1:3">
      <c r="A3984" s="50" t="s">
        <v>10066</v>
      </c>
      <c r="B3984" s="50"/>
      <c r="C3984" s="258" t="s">
        <v>10072</v>
      </c>
    </row>
    <row r="3985" spans="1:3">
      <c r="A3985" s="50" t="s">
        <v>10066</v>
      </c>
      <c r="B3985" s="50"/>
      <c r="C3985" s="258" t="s">
        <v>10073</v>
      </c>
    </row>
    <row r="3986" spans="1:3">
      <c r="A3986" s="50" t="s">
        <v>10066</v>
      </c>
      <c r="B3986" s="50"/>
      <c r="C3986" s="258" t="s">
        <v>10074</v>
      </c>
    </row>
    <row r="3987" spans="1:3">
      <c r="A3987" s="50" t="s">
        <v>10066</v>
      </c>
      <c r="B3987" s="50"/>
      <c r="C3987" s="258" t="s">
        <v>10075</v>
      </c>
    </row>
    <row r="3988" spans="1:3">
      <c r="A3988" s="50" t="s">
        <v>10066</v>
      </c>
      <c r="B3988" s="50"/>
      <c r="C3988" s="258" t="s">
        <v>10076</v>
      </c>
    </row>
    <row r="3989" spans="1:3">
      <c r="A3989" s="50" t="s">
        <v>10066</v>
      </c>
      <c r="B3989" s="50"/>
      <c r="C3989" s="258" t="s">
        <v>10077</v>
      </c>
    </row>
    <row r="3990" spans="1:3">
      <c r="A3990" s="50" t="s">
        <v>10066</v>
      </c>
      <c r="B3990" s="50"/>
      <c r="C3990" s="258" t="s">
        <v>10078</v>
      </c>
    </row>
    <row r="3991" spans="1:3">
      <c r="A3991" s="50" t="s">
        <v>10066</v>
      </c>
      <c r="B3991" s="50"/>
      <c r="C3991" s="258" t="s">
        <v>10079</v>
      </c>
    </row>
    <row r="3992" spans="1:3">
      <c r="A3992" s="50" t="s">
        <v>10066</v>
      </c>
      <c r="B3992" s="50"/>
      <c r="C3992" s="258" t="s">
        <v>10080</v>
      </c>
    </row>
    <row r="3993" spans="1:3">
      <c r="A3993" s="50" t="s">
        <v>10066</v>
      </c>
      <c r="B3993" s="50"/>
      <c r="C3993" s="258" t="s">
        <v>10081</v>
      </c>
    </row>
    <row r="3994" spans="1:3">
      <c r="A3994" s="50" t="s">
        <v>10066</v>
      </c>
      <c r="B3994" s="50"/>
      <c r="C3994" s="258"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7" t="s">
        <v>10109</v>
      </c>
    </row>
    <row r="4005" spans="1:3">
      <c r="A4005" s="50" t="s">
        <v>10110</v>
      </c>
      <c r="B4005" s="50"/>
      <c r="C4005" s="257" t="s">
        <v>10111</v>
      </c>
    </row>
    <row r="4006" spans="1:3">
      <c r="A4006" s="50" t="s">
        <v>10112</v>
      </c>
      <c r="B4006" s="50"/>
      <c r="C4006" s="257" t="s">
        <v>10113</v>
      </c>
    </row>
    <row r="4007" spans="1:3">
      <c r="A4007" s="50" t="s">
        <v>10114</v>
      </c>
      <c r="B4007" s="50"/>
      <c r="C4007" s="257"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7" t="s">
        <v>10196</v>
      </c>
    </row>
    <row r="4037" spans="1:3">
      <c r="A4037" s="50" t="s">
        <v>10197</v>
      </c>
      <c r="B4037" s="50"/>
      <c r="C4037" s="257" t="s">
        <v>10198</v>
      </c>
    </row>
    <row r="4038" spans="1:3">
      <c r="A4038" s="50" t="s">
        <v>10199</v>
      </c>
      <c r="B4038" s="50"/>
      <c r="C4038" s="257" t="s">
        <v>10200</v>
      </c>
    </row>
    <row r="4039" spans="1:3">
      <c r="A4039" s="50" t="s">
        <v>10201</v>
      </c>
      <c r="B4039" s="50"/>
      <c r="C4039" s="257" t="s">
        <v>10202</v>
      </c>
    </row>
    <row r="4040" spans="1:3">
      <c r="A4040" s="50" t="s">
        <v>10203</v>
      </c>
      <c r="B4040" s="50"/>
      <c r="C4040" s="257"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7" t="s">
        <v>10251</v>
      </c>
    </row>
    <row r="4060" spans="1:3">
      <c r="A4060" s="50" t="s">
        <v>10252</v>
      </c>
      <c r="B4060" s="50"/>
      <c r="C4060" s="257"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7" t="s">
        <v>10555</v>
      </c>
    </row>
    <row r="4167" spans="1:3">
      <c r="A4167" s="50" t="s">
        <v>10556</v>
      </c>
      <c r="B4167" s="50"/>
      <c r="C4167" s="257" t="s">
        <v>10557</v>
      </c>
    </row>
    <row r="4168" spans="1:3">
      <c r="A4168" s="50" t="s">
        <v>10558</v>
      </c>
      <c r="B4168" s="50"/>
      <c r="C4168" s="258" t="s">
        <v>10559</v>
      </c>
    </row>
    <row r="4169" spans="1:3">
      <c r="A4169" s="50" t="s">
        <v>10558</v>
      </c>
      <c r="B4169" s="50"/>
      <c r="C4169" s="258" t="s">
        <v>10560</v>
      </c>
    </row>
    <row r="4170" spans="1:3">
      <c r="A4170" s="50" t="s">
        <v>10558</v>
      </c>
      <c r="B4170" s="50"/>
      <c r="C4170" s="258" t="s">
        <v>10561</v>
      </c>
    </row>
    <row r="4171" spans="1:3">
      <c r="A4171" s="50" t="s">
        <v>10558</v>
      </c>
      <c r="B4171" s="50"/>
      <c r="C4171" s="258" t="s">
        <v>10562</v>
      </c>
    </row>
    <row r="4172" spans="1:3">
      <c r="A4172" s="50" t="s">
        <v>10558</v>
      </c>
      <c r="B4172" s="50"/>
      <c r="C4172" s="258" t="s">
        <v>10563</v>
      </c>
    </row>
    <row r="4173" spans="1:3">
      <c r="A4173" s="50" t="s">
        <v>10558</v>
      </c>
      <c r="B4173" s="50"/>
      <c r="C4173" s="258" t="s">
        <v>10564</v>
      </c>
    </row>
    <row r="4174" spans="1:3">
      <c r="A4174" s="50" t="s">
        <v>10558</v>
      </c>
      <c r="B4174" s="50"/>
      <c r="C4174" s="258" t="s">
        <v>10565</v>
      </c>
    </row>
    <row r="4175" spans="1:3">
      <c r="A4175" s="50" t="s">
        <v>10558</v>
      </c>
      <c r="B4175" s="50"/>
      <c r="C4175" s="258" t="s">
        <v>10566</v>
      </c>
    </row>
    <row r="4176" spans="1:3">
      <c r="A4176" s="50" t="s">
        <v>10558</v>
      </c>
      <c r="B4176" s="50"/>
      <c r="C4176" s="258" t="s">
        <v>10567</v>
      </c>
    </row>
    <row r="4177" spans="1:3">
      <c r="A4177" s="50" t="s">
        <v>10558</v>
      </c>
      <c r="B4177" s="50"/>
      <c r="C4177" s="258" t="s">
        <v>10568</v>
      </c>
    </row>
    <row r="4178" spans="1:3">
      <c r="A4178" s="50" t="s">
        <v>10558</v>
      </c>
      <c r="B4178" s="50"/>
      <c r="C4178" s="258" t="s">
        <v>10569</v>
      </c>
    </row>
    <row r="4179" spans="1:3">
      <c r="A4179" s="50" t="s">
        <v>10558</v>
      </c>
      <c r="B4179" s="50"/>
      <c r="C4179" s="258" t="s">
        <v>10570</v>
      </c>
    </row>
    <row r="4180" spans="1:3">
      <c r="A4180" s="50" t="s">
        <v>10558</v>
      </c>
      <c r="B4180" s="50"/>
      <c r="C4180" s="258" t="s">
        <v>10571</v>
      </c>
    </row>
    <row r="4181" spans="1:3">
      <c r="A4181" s="50" t="s">
        <v>10558</v>
      </c>
      <c r="B4181" s="50"/>
      <c r="C4181" s="258" t="s">
        <v>10572</v>
      </c>
    </row>
    <row r="4182" spans="1:3">
      <c r="A4182" s="50" t="s">
        <v>10558</v>
      </c>
      <c r="B4182" s="50"/>
      <c r="C4182" s="258" t="s">
        <v>10573</v>
      </c>
    </row>
    <row r="4183" spans="1:3">
      <c r="A4183" s="50" t="s">
        <v>10558</v>
      </c>
      <c r="B4183" s="50"/>
      <c r="C4183" s="258"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7" t="s">
        <v>10627</v>
      </c>
    </row>
    <row r="4202" spans="1:3">
      <c r="A4202" s="50" t="s">
        <v>10628</v>
      </c>
      <c r="B4202" s="50"/>
      <c r="C4202" s="257" t="s">
        <v>10629</v>
      </c>
    </row>
    <row r="4203" spans="1:3">
      <c r="A4203" s="50" t="s">
        <v>10630</v>
      </c>
      <c r="B4203" s="50"/>
      <c r="C4203" s="257" t="s">
        <v>10631</v>
      </c>
    </row>
    <row r="4204" spans="1:3">
      <c r="A4204" s="50" t="s">
        <v>10632</v>
      </c>
      <c r="B4204" s="50"/>
      <c r="C4204" s="257" t="s">
        <v>10633</v>
      </c>
    </row>
    <row r="4205" spans="1:3">
      <c r="A4205" s="50" t="s">
        <v>10634</v>
      </c>
      <c r="B4205" s="50"/>
      <c r="C4205" s="257" t="s">
        <v>10635</v>
      </c>
    </row>
    <row r="4206" spans="1:3">
      <c r="A4206" s="50" t="s">
        <v>10636</v>
      </c>
      <c r="B4206" s="50"/>
      <c r="C4206" s="257" t="s">
        <v>10637</v>
      </c>
    </row>
    <row r="4207" spans="1:3">
      <c r="A4207" s="50" t="s">
        <v>10638</v>
      </c>
      <c r="B4207" s="50"/>
      <c r="C4207" s="257" t="s">
        <v>10639</v>
      </c>
    </row>
    <row r="4208" spans="1:3">
      <c r="A4208" s="50" t="s">
        <v>10640</v>
      </c>
      <c r="B4208" t="s">
        <v>10641</v>
      </c>
      <c r="C4208" t="s">
        <v>10642</v>
      </c>
    </row>
    <row r="4209" spans="1:3">
      <c r="A4209" t="s">
        <v>10643</v>
      </c>
      <c r="B4209" t="s">
        <v>10644</v>
      </c>
      <c r="C4209" t="s">
        <v>10645</v>
      </c>
    </row>
    <row r="4210" spans="1:3">
      <c r="A4210" s="260" t="s">
        <v>10646</v>
      </c>
      <c r="B4210" t="s">
        <v>10647</v>
      </c>
      <c r="C4210" t="s">
        <v>10648</v>
      </c>
    </row>
    <row r="4211" spans="1:3">
      <c r="A4211" s="260" t="s">
        <v>10649</v>
      </c>
      <c r="B4211" t="s">
        <v>10650</v>
      </c>
      <c r="C4211" t="s">
        <v>10651</v>
      </c>
    </row>
    <row r="4212" spans="1:3">
      <c r="A4212" s="260" t="s">
        <v>10652</v>
      </c>
      <c r="B4212" t="s">
        <v>10653</v>
      </c>
      <c r="C4212" t="s">
        <v>10654</v>
      </c>
    </row>
    <row r="4213" spans="1:3">
      <c r="A4213" s="260" t="s">
        <v>10655</v>
      </c>
      <c r="B4213" t="s">
        <v>10656</v>
      </c>
      <c r="C4213" t="s">
        <v>10657</v>
      </c>
    </row>
    <row r="4214" spans="1:3">
      <c r="A4214" s="260" t="s">
        <v>10658</v>
      </c>
      <c r="B4214" t="s">
        <v>10659</v>
      </c>
      <c r="C4214" t="s">
        <v>10660</v>
      </c>
    </row>
    <row r="4215" spans="1:3">
      <c r="A4215" s="260" t="s">
        <v>10661</v>
      </c>
      <c r="B4215" t="s">
        <v>10662</v>
      </c>
      <c r="C4215" t="s">
        <v>10663</v>
      </c>
    </row>
    <row r="4216" spans="1:3">
      <c r="A4216" s="260" t="s">
        <v>10664</v>
      </c>
      <c r="B4216" t="s">
        <v>10665</v>
      </c>
      <c r="C4216" t="s">
        <v>10666</v>
      </c>
    </row>
    <row r="4217" spans="1:3">
      <c r="A4217" s="260" t="s">
        <v>10667</v>
      </c>
      <c r="B4217" t="s">
        <v>10668</v>
      </c>
      <c r="C4217" t="s">
        <v>10669</v>
      </c>
    </row>
    <row r="4218" spans="1:3">
      <c r="A4218" s="50" t="s">
        <v>10670</v>
      </c>
      <c r="B4218" t="s">
        <v>10671</v>
      </c>
      <c r="C4218" t="s">
        <v>10672</v>
      </c>
    </row>
    <row r="4219" spans="1:3">
      <c r="A4219" s="50" t="s">
        <v>10673</v>
      </c>
      <c r="B4219" t="s">
        <v>10674</v>
      </c>
      <c r="C4219" t="s">
        <v>10675</v>
      </c>
    </row>
    <row r="4220" spans="1:3">
      <c r="A4220" s="260" t="s">
        <v>10676</v>
      </c>
      <c r="B4220" t="s">
        <v>10677</v>
      </c>
      <c r="C4220" t="s">
        <v>10678</v>
      </c>
    </row>
    <row r="4221" spans="1:3">
      <c r="A4221" s="260" t="s">
        <v>10679</v>
      </c>
      <c r="B4221" t="s">
        <v>10680</v>
      </c>
      <c r="C4221" t="s">
        <v>10681</v>
      </c>
    </row>
    <row r="4222" spans="1:3">
      <c r="A4222" s="260" t="s">
        <v>10682</v>
      </c>
      <c r="B4222" t="s">
        <v>10683</v>
      </c>
      <c r="C4222" t="s">
        <v>10684</v>
      </c>
    </row>
    <row r="4223" spans="1:3">
      <c r="A4223" s="260" t="s">
        <v>10685</v>
      </c>
      <c r="B4223" t="s">
        <v>10686</v>
      </c>
      <c r="C4223" t="s">
        <v>10687</v>
      </c>
    </row>
    <row r="4224" spans="1:3">
      <c r="A4224" s="260" t="s">
        <v>10688</v>
      </c>
      <c r="B4224" t="s">
        <v>10689</v>
      </c>
      <c r="C4224" t="s">
        <v>10690</v>
      </c>
    </row>
    <row r="4225" spans="1:3">
      <c r="A4225" s="50" t="s">
        <v>10691</v>
      </c>
      <c r="B4225" t="s">
        <v>10689</v>
      </c>
      <c r="C4225" t="s">
        <v>10692</v>
      </c>
    </row>
    <row r="4226" spans="1:3">
      <c r="A4226" s="260" t="s">
        <v>10693</v>
      </c>
      <c r="B4226" t="s">
        <v>10694</v>
      </c>
      <c r="C4226" t="s">
        <v>10695</v>
      </c>
    </row>
    <row r="4227" spans="1:3">
      <c r="A4227" s="260" t="s">
        <v>10696</v>
      </c>
      <c r="B4227" t="s">
        <v>10697</v>
      </c>
      <c r="C4227" t="s">
        <v>10698</v>
      </c>
    </row>
    <row r="4228" spans="1:3">
      <c r="A4228" s="260" t="s">
        <v>10699</v>
      </c>
      <c r="B4228" t="s">
        <v>10697</v>
      </c>
      <c r="C4228" t="s">
        <v>10700</v>
      </c>
    </row>
    <row r="4229" spans="1:3">
      <c r="A4229" s="260" t="s">
        <v>10701</v>
      </c>
      <c r="B4229" t="s">
        <v>10702</v>
      </c>
      <c r="C4229" t="s">
        <v>10703</v>
      </c>
    </row>
    <row r="4230" spans="1:3">
      <c r="A4230" s="260" t="s">
        <v>10704</v>
      </c>
      <c r="B4230" t="s">
        <v>10705</v>
      </c>
      <c r="C4230" t="s">
        <v>10706</v>
      </c>
    </row>
    <row r="4231" spans="1:3">
      <c r="A4231" s="260" t="s">
        <v>10707</v>
      </c>
      <c r="B4231" t="s">
        <v>10708</v>
      </c>
      <c r="C4231" t="s">
        <v>10709</v>
      </c>
    </row>
    <row r="4232" spans="1:3">
      <c r="A4232" s="260" t="s">
        <v>10710</v>
      </c>
      <c r="B4232" t="s">
        <v>10711</v>
      </c>
      <c r="C4232" t="s">
        <v>10712</v>
      </c>
    </row>
    <row r="4233" spans="1:3">
      <c r="A4233" s="260" t="s">
        <v>10713</v>
      </c>
      <c r="B4233" t="s">
        <v>10714</v>
      </c>
      <c r="C4233" t="s">
        <v>10715</v>
      </c>
    </row>
    <row r="4234" spans="1:3">
      <c r="A4234" s="260" t="s">
        <v>10716</v>
      </c>
      <c r="B4234" t="s">
        <v>10714</v>
      </c>
      <c r="C4234" t="s">
        <v>10717</v>
      </c>
    </row>
    <row r="4235" spans="1:3">
      <c r="A4235" s="260" t="s">
        <v>10718</v>
      </c>
      <c r="B4235" t="s">
        <v>10719</v>
      </c>
      <c r="C4235" t="s">
        <v>10720</v>
      </c>
    </row>
    <row r="4236" spans="1:3">
      <c r="A4236" s="260" t="s">
        <v>10721</v>
      </c>
      <c r="B4236" t="s">
        <v>10722</v>
      </c>
      <c r="C4236" t="s">
        <v>10723</v>
      </c>
    </row>
    <row r="4237" spans="1:3">
      <c r="A4237" s="260" t="s">
        <v>10724</v>
      </c>
      <c r="B4237" t="s">
        <v>10722</v>
      </c>
      <c r="C4237" t="s">
        <v>10725</v>
      </c>
    </row>
    <row r="4238" spans="1:3">
      <c r="A4238" s="260" t="s">
        <v>10726</v>
      </c>
      <c r="B4238" t="s">
        <v>10727</v>
      </c>
      <c r="C4238" t="s">
        <v>10728</v>
      </c>
    </row>
    <row r="4239" spans="1:3">
      <c r="A4239" s="260" t="s">
        <v>10729</v>
      </c>
      <c r="B4239" t="s">
        <v>10730</v>
      </c>
      <c r="C4239" t="s">
        <v>10731</v>
      </c>
    </row>
    <row r="4240" spans="1:3">
      <c r="A4240" s="260" t="s">
        <v>10732</v>
      </c>
      <c r="B4240" t="s">
        <v>10730</v>
      </c>
      <c r="C4240" t="s">
        <v>10733</v>
      </c>
    </row>
    <row r="4241" spans="1:3">
      <c r="A4241" s="260" t="s">
        <v>10734</v>
      </c>
      <c r="B4241" t="s">
        <v>10735</v>
      </c>
      <c r="C4241" t="s">
        <v>10736</v>
      </c>
    </row>
    <row r="4242" spans="1:3">
      <c r="A4242" s="260" t="s">
        <v>10737</v>
      </c>
      <c r="B4242" t="s">
        <v>10738</v>
      </c>
      <c r="C4242" t="s">
        <v>10739</v>
      </c>
    </row>
    <row r="4243" spans="1:3">
      <c r="A4243" s="260" t="s">
        <v>10740</v>
      </c>
      <c r="B4243" t="s">
        <v>10738</v>
      </c>
      <c r="C4243" t="s">
        <v>10741</v>
      </c>
    </row>
    <row r="4244" spans="1:3">
      <c r="A4244" s="260" t="s">
        <v>10742</v>
      </c>
      <c r="B4244" t="s">
        <v>10597</v>
      </c>
      <c r="C4244" t="s">
        <v>10743</v>
      </c>
    </row>
    <row r="4245" spans="1:3">
      <c r="A4245" s="260" t="s">
        <v>10744</v>
      </c>
      <c r="B4245" t="s">
        <v>10745</v>
      </c>
      <c r="C4245" t="s">
        <v>10746</v>
      </c>
    </row>
    <row r="4246" spans="1:3">
      <c r="A4246" s="260" t="s">
        <v>10747</v>
      </c>
      <c r="B4246" t="s">
        <v>10748</v>
      </c>
      <c r="C4246" t="s">
        <v>10749</v>
      </c>
    </row>
    <row r="4247" spans="1:3">
      <c r="A4247" s="260" t="s">
        <v>10750</v>
      </c>
      <c r="B4247" t="s">
        <v>10748</v>
      </c>
      <c r="C4247" t="s">
        <v>10751</v>
      </c>
    </row>
    <row r="4248" spans="1:3">
      <c r="A4248" s="260" t="s">
        <v>10752</v>
      </c>
      <c r="B4248" t="s">
        <v>10612</v>
      </c>
      <c r="C4248" t="s">
        <v>10753</v>
      </c>
    </row>
    <row r="4249" spans="1:3">
      <c r="A4249" s="260" t="s">
        <v>10754</v>
      </c>
      <c r="B4249" t="s">
        <v>10755</v>
      </c>
      <c r="C4249" t="s">
        <v>10756</v>
      </c>
    </row>
    <row r="4250" spans="1:3">
      <c r="A4250" s="260" t="s">
        <v>10757</v>
      </c>
      <c r="B4250" t="s">
        <v>10758</v>
      </c>
      <c r="C4250" t="s">
        <v>10759</v>
      </c>
    </row>
    <row r="4251" spans="1:3">
      <c r="A4251" s="260" t="s">
        <v>10760</v>
      </c>
      <c r="B4251" t="s">
        <v>10761</v>
      </c>
      <c r="C4251" t="s">
        <v>10762</v>
      </c>
    </row>
    <row r="4252" spans="1:3">
      <c r="A4252" s="260" t="s">
        <v>10763</v>
      </c>
      <c r="B4252" t="s">
        <v>10764</v>
      </c>
      <c r="C4252" t="s">
        <v>10765</v>
      </c>
    </row>
    <row r="4253" spans="1:3">
      <c r="A4253" s="260" t="s">
        <v>10766</v>
      </c>
      <c r="B4253" t="s">
        <v>10767</v>
      </c>
      <c r="C4253" t="s">
        <v>10768</v>
      </c>
    </row>
    <row r="4254" spans="1:3">
      <c r="A4254" s="260" t="s">
        <v>10769</v>
      </c>
      <c r="B4254" t="s">
        <v>10770</v>
      </c>
      <c r="C4254" t="s">
        <v>10771</v>
      </c>
    </row>
    <row r="4255" spans="1:3">
      <c r="A4255" s="260" t="s">
        <v>10772</v>
      </c>
      <c r="B4255" t="s">
        <v>10773</v>
      </c>
      <c r="C4255" t="s">
        <v>10774</v>
      </c>
    </row>
    <row r="4256" spans="1:3">
      <c r="A4256" s="260" t="s">
        <v>10775</v>
      </c>
      <c r="B4256" t="s">
        <v>10776</v>
      </c>
      <c r="C4256" t="s">
        <v>10777</v>
      </c>
    </row>
    <row r="4257" spans="1:3">
      <c r="A4257" s="260" t="s">
        <v>10778</v>
      </c>
      <c r="B4257" t="s">
        <v>10779</v>
      </c>
      <c r="C4257" t="s">
        <v>10780</v>
      </c>
    </row>
    <row r="4258" spans="1:3">
      <c r="A4258" s="260" t="s">
        <v>10781</v>
      </c>
      <c r="B4258" t="s">
        <v>10782</v>
      </c>
      <c r="C4258" t="s">
        <v>10783</v>
      </c>
    </row>
    <row r="4259" spans="1:3">
      <c r="A4259" s="260" t="s">
        <v>10784</v>
      </c>
      <c r="B4259" t="s">
        <v>10785</v>
      </c>
      <c r="C4259" t="s">
        <v>10786</v>
      </c>
    </row>
    <row r="4260" spans="1:3">
      <c r="A4260" s="260" t="s">
        <v>10787</v>
      </c>
      <c r="B4260" t="s">
        <v>10788</v>
      </c>
      <c r="C4260" t="s">
        <v>10789</v>
      </c>
    </row>
    <row r="4261" spans="1:3">
      <c r="A4261" s="260" t="s">
        <v>10790</v>
      </c>
      <c r="B4261" t="s">
        <v>10791</v>
      </c>
      <c r="C4261" t="s">
        <v>10792</v>
      </c>
    </row>
    <row r="4262" spans="1:3">
      <c r="A4262" s="260" t="s">
        <v>10793</v>
      </c>
      <c r="B4262" t="s">
        <v>10794</v>
      </c>
      <c r="C4262" t="s">
        <v>10795</v>
      </c>
    </row>
    <row r="4263" spans="1:3">
      <c r="A4263" s="260" t="s">
        <v>10796</v>
      </c>
      <c r="B4263" t="s">
        <v>10797</v>
      </c>
      <c r="C4263" t="s">
        <v>10798</v>
      </c>
    </row>
    <row r="4264" spans="1:3">
      <c r="A4264" s="260" t="s">
        <v>10799</v>
      </c>
      <c r="B4264" t="s">
        <v>10800</v>
      </c>
      <c r="C4264" t="s">
        <v>10801</v>
      </c>
    </row>
    <row r="4265" spans="1:3">
      <c r="A4265" s="260" t="s">
        <v>10802</v>
      </c>
      <c r="B4265" t="s">
        <v>10803</v>
      </c>
      <c r="C4265" t="s">
        <v>10804</v>
      </c>
    </row>
    <row r="4266" spans="1:3">
      <c r="A4266" s="260" t="s">
        <v>10805</v>
      </c>
      <c r="B4266" t="s">
        <v>10806</v>
      </c>
      <c r="C4266" t="s">
        <v>10807</v>
      </c>
    </row>
    <row r="4267" spans="1:3">
      <c r="A4267" s="260" t="s">
        <v>10808</v>
      </c>
      <c r="B4267" t="s">
        <v>10809</v>
      </c>
      <c r="C4267" t="s">
        <v>10810</v>
      </c>
    </row>
    <row r="4268" spans="1:3">
      <c r="A4268" s="260" t="s">
        <v>10811</v>
      </c>
      <c r="B4268" t="s">
        <v>10812</v>
      </c>
      <c r="C4268" t="s">
        <v>10813</v>
      </c>
    </row>
    <row r="4269" spans="1:3">
      <c r="A4269" s="260" t="s">
        <v>10814</v>
      </c>
      <c r="B4269" t="s">
        <v>10815</v>
      </c>
      <c r="C4269" t="s">
        <v>10816</v>
      </c>
    </row>
    <row r="4270" spans="1:3">
      <c r="A4270" s="260" t="s">
        <v>10817</v>
      </c>
      <c r="B4270" s="50"/>
      <c r="C4270" s="257" t="s">
        <v>10818</v>
      </c>
    </row>
    <row r="4271" spans="1:3">
      <c r="A4271" t="s">
        <v>10819</v>
      </c>
      <c r="B4271" t="s">
        <v>10820</v>
      </c>
      <c r="C4271" t="s">
        <v>10821</v>
      </c>
    </row>
    <row r="4272" spans="1:3">
      <c r="A4272" s="260" t="s">
        <v>10822</v>
      </c>
      <c r="B4272" t="s">
        <v>10823</v>
      </c>
      <c r="C4272" t="s">
        <v>10824</v>
      </c>
    </row>
    <row r="4273" spans="1:3">
      <c r="A4273" s="260" t="s">
        <v>10825</v>
      </c>
      <c r="B4273" t="s">
        <v>10826</v>
      </c>
      <c r="C4273" t="s">
        <v>10827</v>
      </c>
    </row>
    <row r="4274" spans="1:3">
      <c r="A4274" s="260" t="s">
        <v>10828</v>
      </c>
      <c r="B4274" s="50"/>
      <c r="C4274" s="257" t="s">
        <v>10829</v>
      </c>
    </row>
    <row r="4275" spans="1:3">
      <c r="A4275" s="260" t="s">
        <v>10830</v>
      </c>
      <c r="B4275" t="s">
        <v>10831</v>
      </c>
      <c r="C4275" t="s">
        <v>10832</v>
      </c>
    </row>
    <row r="4276" spans="1:3">
      <c r="A4276" s="260" t="s">
        <v>10833</v>
      </c>
      <c r="B4276" t="s">
        <v>10834</v>
      </c>
      <c r="C4276" t="s">
        <v>10835</v>
      </c>
    </row>
    <row r="4277" spans="1:3">
      <c r="A4277" s="260" t="s">
        <v>10836</v>
      </c>
      <c r="B4277" t="s">
        <v>10837</v>
      </c>
      <c r="C4277" t="s">
        <v>10838</v>
      </c>
    </row>
    <row r="4278" spans="1:3">
      <c r="A4278" s="260" t="s">
        <v>10839</v>
      </c>
      <c r="B4278" t="s">
        <v>10840</v>
      </c>
      <c r="C4278" t="s">
        <v>10841</v>
      </c>
    </row>
    <row r="4279" spans="1:3">
      <c r="A4279" s="260" t="s">
        <v>10842</v>
      </c>
      <c r="B4279" t="s">
        <v>10843</v>
      </c>
      <c r="C4279" t="s">
        <v>10844</v>
      </c>
    </row>
    <row r="4280" spans="1:3">
      <c r="A4280" s="260" t="s">
        <v>10845</v>
      </c>
      <c r="B4280" t="s">
        <v>10846</v>
      </c>
      <c r="C4280" t="s">
        <v>10847</v>
      </c>
    </row>
    <row r="4281" spans="1:3">
      <c r="A4281" s="260" t="s">
        <v>10848</v>
      </c>
      <c r="B4281" t="s">
        <v>10849</v>
      </c>
      <c r="C4281" t="s">
        <v>10850</v>
      </c>
    </row>
    <row r="4282" spans="1:3">
      <c r="A4282" s="260" t="s">
        <v>10851</v>
      </c>
      <c r="B4282" t="s">
        <v>10852</v>
      </c>
      <c r="C4282" t="s">
        <v>10853</v>
      </c>
    </row>
    <row r="4283" spans="1:3">
      <c r="A4283" s="260" t="s">
        <v>10854</v>
      </c>
      <c r="B4283" t="s">
        <v>10855</v>
      </c>
      <c r="C4283" t="s">
        <v>10856</v>
      </c>
    </row>
    <row r="4284" spans="1:3">
      <c r="A4284" s="260" t="s">
        <v>10857</v>
      </c>
      <c r="B4284" t="s">
        <v>10858</v>
      </c>
      <c r="C4284" t="s">
        <v>10859</v>
      </c>
    </row>
    <row r="4285" spans="1:3">
      <c r="A4285" s="260" t="s">
        <v>10860</v>
      </c>
      <c r="B4285" t="s">
        <v>10861</v>
      </c>
      <c r="C4285" t="s">
        <v>10862</v>
      </c>
    </row>
    <row r="4286" spans="1:3">
      <c r="A4286" s="260" t="s">
        <v>10863</v>
      </c>
      <c r="B4286" t="s">
        <v>10864</v>
      </c>
      <c r="C4286" t="s">
        <v>10865</v>
      </c>
    </row>
    <row r="4287" spans="1:3">
      <c r="A4287" t="s">
        <v>10866</v>
      </c>
      <c r="B4287" t="s">
        <v>10867</v>
      </c>
      <c r="C4287" t="s">
        <v>10868</v>
      </c>
    </row>
    <row r="4288" spans="1:3">
      <c r="A4288" s="260" t="s">
        <v>10869</v>
      </c>
      <c r="B4288" t="s">
        <v>10870</v>
      </c>
      <c r="C4288" t="s">
        <v>10871</v>
      </c>
    </row>
    <row r="4289" spans="1:3">
      <c r="A4289" s="260" t="s">
        <v>10872</v>
      </c>
      <c r="B4289" t="s">
        <v>10873</v>
      </c>
      <c r="C4289" t="s">
        <v>10874</v>
      </c>
    </row>
    <row r="4290" spans="1:3">
      <c r="A4290" s="260" t="s">
        <v>10875</v>
      </c>
      <c r="B4290" t="s">
        <v>10876</v>
      </c>
      <c r="C4290" t="s">
        <v>10877</v>
      </c>
    </row>
    <row r="4291" spans="1:3">
      <c r="A4291" s="260" t="s">
        <v>10878</v>
      </c>
      <c r="B4291" t="s">
        <v>10879</v>
      </c>
      <c r="C4291" t="s">
        <v>10880</v>
      </c>
    </row>
    <row r="4292" spans="1:3">
      <c r="A4292" s="260" t="s">
        <v>10881</v>
      </c>
      <c r="B4292" t="s">
        <v>10882</v>
      </c>
      <c r="C4292" t="s">
        <v>10883</v>
      </c>
    </row>
    <row r="4293" spans="1:3">
      <c r="A4293" s="260" t="s">
        <v>10884</v>
      </c>
      <c r="B4293" t="s">
        <v>10882</v>
      </c>
      <c r="C4293" t="s">
        <v>10885</v>
      </c>
    </row>
    <row r="4294" spans="1:3">
      <c r="A4294" s="260" t="s">
        <v>10886</v>
      </c>
      <c r="B4294" s="50"/>
      <c r="C4294" s="257" t="s">
        <v>10887</v>
      </c>
    </row>
    <row r="4295" spans="1:3">
      <c r="A4295" s="260" t="s">
        <v>10888</v>
      </c>
      <c r="B4295" t="s">
        <v>10889</v>
      </c>
      <c r="C4295" t="s">
        <v>10890</v>
      </c>
    </row>
    <row r="4296" spans="1:3">
      <c r="A4296" s="260" t="s">
        <v>10891</v>
      </c>
      <c r="B4296" t="s">
        <v>10892</v>
      </c>
      <c r="C4296" t="s">
        <v>10893</v>
      </c>
    </row>
    <row r="4297" spans="1:3">
      <c r="A4297" s="260" t="s">
        <v>10894</v>
      </c>
      <c r="B4297" t="s">
        <v>10895</v>
      </c>
      <c r="C4297" t="s">
        <v>10896</v>
      </c>
    </row>
    <row r="4298" spans="1:3">
      <c r="A4298" s="260" t="s">
        <v>10897</v>
      </c>
      <c r="B4298" t="s">
        <v>10898</v>
      </c>
      <c r="C4298" t="s">
        <v>10899</v>
      </c>
    </row>
    <row r="4299" spans="1:3">
      <c r="A4299" s="260" t="s">
        <v>10900</v>
      </c>
      <c r="B4299" t="s">
        <v>10901</v>
      </c>
      <c r="C4299" t="s">
        <v>10902</v>
      </c>
    </row>
    <row r="4300" spans="1:3">
      <c r="A4300" s="260" t="s">
        <v>10903</v>
      </c>
      <c r="B4300" t="s">
        <v>10904</v>
      </c>
      <c r="C4300" t="s">
        <v>10905</v>
      </c>
    </row>
    <row r="4301" spans="1:3">
      <c r="A4301" s="260" t="s">
        <v>10906</v>
      </c>
      <c r="B4301" t="s">
        <v>10907</v>
      </c>
      <c r="C4301" t="s">
        <v>10908</v>
      </c>
    </row>
    <row r="4302" spans="1:3">
      <c r="A4302" s="260" t="s">
        <v>10909</v>
      </c>
      <c r="B4302" t="s">
        <v>10907</v>
      </c>
      <c r="C4302" t="s">
        <v>10910</v>
      </c>
    </row>
    <row r="4303" spans="1:3">
      <c r="A4303" s="260" t="s">
        <v>10911</v>
      </c>
      <c r="B4303" t="s">
        <v>10912</v>
      </c>
      <c r="C4303" t="s">
        <v>10913</v>
      </c>
    </row>
    <row r="4304" spans="1:3">
      <c r="A4304" t="s">
        <v>10914</v>
      </c>
      <c r="B4304" t="s">
        <v>10915</v>
      </c>
      <c r="C4304" t="s">
        <v>10916</v>
      </c>
    </row>
    <row r="4305" spans="1:3">
      <c r="A4305" s="260" t="s">
        <v>10917</v>
      </c>
      <c r="B4305" t="s">
        <v>10918</v>
      </c>
      <c r="C4305" t="s">
        <v>10919</v>
      </c>
    </row>
    <row r="4306" spans="1:3">
      <c r="A4306" s="260" t="s">
        <v>10920</v>
      </c>
      <c r="B4306" t="s">
        <v>10921</v>
      </c>
      <c r="C4306" t="s">
        <v>10922</v>
      </c>
    </row>
    <row r="4307" spans="1:3">
      <c r="A4307" s="260" t="s">
        <v>10923</v>
      </c>
      <c r="B4307" t="s">
        <v>10924</v>
      </c>
      <c r="C4307" t="s">
        <v>10925</v>
      </c>
    </row>
    <row r="4308" spans="1:3">
      <c r="A4308" s="260" t="s">
        <v>10926</v>
      </c>
      <c r="B4308" t="s">
        <v>10927</v>
      </c>
      <c r="C4308" t="s">
        <v>10928</v>
      </c>
    </row>
    <row r="4309" spans="1:3">
      <c r="A4309" s="260" t="s">
        <v>10929</v>
      </c>
      <c r="B4309" t="s">
        <v>10930</v>
      </c>
      <c r="C4309" t="s">
        <v>10931</v>
      </c>
    </row>
    <row r="4310" spans="1:3">
      <c r="A4310" s="260" t="s">
        <v>10932</v>
      </c>
      <c r="B4310" t="s">
        <v>10933</v>
      </c>
      <c r="C4310" t="s">
        <v>10934</v>
      </c>
    </row>
    <row r="4311" spans="1:3">
      <c r="A4311" s="260" t="s">
        <v>10935</v>
      </c>
      <c r="B4311" t="s">
        <v>10936</v>
      </c>
      <c r="C4311" t="s">
        <v>10937</v>
      </c>
    </row>
    <row r="4312" spans="1:3">
      <c r="A4312" s="260" t="s">
        <v>10938</v>
      </c>
      <c r="B4312" t="s">
        <v>10939</v>
      </c>
      <c r="C4312" t="s">
        <v>10940</v>
      </c>
    </row>
    <row r="4313" spans="1:3">
      <c r="A4313" s="260" t="s">
        <v>10941</v>
      </c>
      <c r="B4313" t="s">
        <v>10942</v>
      </c>
      <c r="C4313" t="s">
        <v>10943</v>
      </c>
    </row>
    <row r="4314" spans="1:3">
      <c r="A4314" s="260" t="s">
        <v>10944</v>
      </c>
      <c r="B4314" t="s">
        <v>10945</v>
      </c>
      <c r="C4314" t="s">
        <v>10946</v>
      </c>
    </row>
    <row r="4315" spans="1:3">
      <c r="A4315" s="260" t="s">
        <v>10947</v>
      </c>
      <c r="B4315" t="s">
        <v>10948</v>
      </c>
      <c r="C4315" t="s">
        <v>10949</v>
      </c>
    </row>
    <row r="4316" spans="1:3">
      <c r="A4316" s="260" t="s">
        <v>10950</v>
      </c>
      <c r="B4316" t="s">
        <v>10951</v>
      </c>
      <c r="C4316" t="s">
        <v>10952</v>
      </c>
    </row>
    <row r="4317" spans="1:3">
      <c r="A4317" s="260" t="s">
        <v>10953</v>
      </c>
      <c r="B4317" t="s">
        <v>10954</v>
      </c>
      <c r="C4317" t="s">
        <v>10955</v>
      </c>
    </row>
    <row r="4318" spans="1:3">
      <c r="A4318" s="260" t="s">
        <v>10956</v>
      </c>
      <c r="B4318" t="s">
        <v>10957</v>
      </c>
      <c r="C4318" t="s">
        <v>10958</v>
      </c>
    </row>
    <row r="4319" spans="1:3">
      <c r="A4319" s="260" t="s">
        <v>10959</v>
      </c>
      <c r="B4319" t="s">
        <v>10960</v>
      </c>
      <c r="C4319" t="s">
        <v>10961</v>
      </c>
    </row>
    <row r="4320" spans="1:3">
      <c r="A4320" s="260" t="s">
        <v>10962</v>
      </c>
      <c r="B4320" t="s">
        <v>10764</v>
      </c>
      <c r="C4320" t="s">
        <v>10963</v>
      </c>
    </row>
    <row r="4321" spans="1:3">
      <c r="A4321" s="50" t="s">
        <v>10964</v>
      </c>
      <c r="B4321" t="s">
        <v>10965</v>
      </c>
      <c r="C4321" t="s">
        <v>10966</v>
      </c>
    </row>
    <row r="4322" spans="1:3">
      <c r="A4322" s="260" t="s">
        <v>10967</v>
      </c>
      <c r="B4322" t="s">
        <v>10773</v>
      </c>
      <c r="C4322" t="s">
        <v>10968</v>
      </c>
    </row>
    <row r="4323" spans="1:3">
      <c r="A4323" s="260" t="s">
        <v>10969</v>
      </c>
      <c r="B4323" t="s">
        <v>10970</v>
      </c>
      <c r="C4323" t="s">
        <v>10971</v>
      </c>
    </row>
    <row r="4324" spans="1:3">
      <c r="A4324" s="260" t="s">
        <v>10972</v>
      </c>
      <c r="B4324" t="s">
        <v>10803</v>
      </c>
      <c r="C4324" t="s">
        <v>10973</v>
      </c>
    </row>
    <row r="4325" spans="1:3">
      <c r="A4325" s="260" t="s">
        <v>10974</v>
      </c>
      <c r="B4325" t="s">
        <v>10806</v>
      </c>
      <c r="C4325" t="s">
        <v>10975</v>
      </c>
    </row>
    <row r="4326" spans="1:3">
      <c r="A4326" s="260" t="s">
        <v>10976</v>
      </c>
      <c r="B4326" t="s">
        <v>10977</v>
      </c>
      <c r="C4326" t="s">
        <v>10978</v>
      </c>
    </row>
    <row r="4327" spans="1:3">
      <c r="A4327" s="260" t="s">
        <v>10979</v>
      </c>
      <c r="B4327" t="s">
        <v>10980</v>
      </c>
      <c r="C4327" t="s">
        <v>10981</v>
      </c>
    </row>
    <row r="4328" spans="1:3">
      <c r="A4328" s="260" t="s">
        <v>10982</v>
      </c>
      <c r="B4328" t="s">
        <v>10647</v>
      </c>
      <c r="C4328" t="s">
        <v>10983</v>
      </c>
    </row>
    <row r="4329" spans="1:3">
      <c r="A4329" s="260" t="s">
        <v>10984</v>
      </c>
      <c r="B4329" t="s">
        <v>10650</v>
      </c>
      <c r="C4329" t="s">
        <v>10985</v>
      </c>
    </row>
    <row r="4330" spans="1:3">
      <c r="A4330" s="260" t="s">
        <v>10986</v>
      </c>
      <c r="B4330" t="s">
        <v>10653</v>
      </c>
      <c r="C4330" t="s">
        <v>10987</v>
      </c>
    </row>
    <row r="4331" spans="1:3">
      <c r="A4331" s="260" t="s">
        <v>10988</v>
      </c>
      <c r="B4331" t="s">
        <v>10989</v>
      </c>
      <c r="C4331" t="s">
        <v>10990</v>
      </c>
    </row>
    <row r="4332" spans="1:3">
      <c r="A4332" s="260" t="s">
        <v>10991</v>
      </c>
      <c r="B4332" t="s">
        <v>10992</v>
      </c>
      <c r="C4332" t="s">
        <v>10993</v>
      </c>
    </row>
    <row r="4333" spans="1:3">
      <c r="A4333" s="260" t="s">
        <v>10994</v>
      </c>
      <c r="B4333" t="s">
        <v>10677</v>
      </c>
      <c r="C4333" t="s">
        <v>10995</v>
      </c>
    </row>
    <row r="4334" spans="1:3">
      <c r="A4334" s="260" t="s">
        <v>10996</v>
      </c>
      <c r="B4334" t="s">
        <v>10997</v>
      </c>
      <c r="C4334" t="s">
        <v>10998</v>
      </c>
    </row>
    <row r="4335" spans="1:3">
      <c r="A4335" s="260" t="s">
        <v>10999</v>
      </c>
      <c r="B4335" t="s">
        <v>10686</v>
      </c>
      <c r="C4335" t="s">
        <v>11000</v>
      </c>
    </row>
    <row r="4336" spans="1:3">
      <c r="A4336" s="260" t="s">
        <v>11001</v>
      </c>
      <c r="B4336" t="s">
        <v>10694</v>
      </c>
      <c r="C4336" t="s">
        <v>11002</v>
      </c>
    </row>
    <row r="4337" spans="1:3">
      <c r="A4337" s="260" t="s">
        <v>11003</v>
      </c>
      <c r="B4337" t="s">
        <v>10702</v>
      </c>
      <c r="C4337" t="s">
        <v>11004</v>
      </c>
    </row>
    <row r="4338" spans="1:3">
      <c r="A4338" s="260" t="s">
        <v>11005</v>
      </c>
      <c r="B4338" t="s">
        <v>10711</v>
      </c>
      <c r="C4338" t="s">
        <v>11006</v>
      </c>
    </row>
    <row r="4339" spans="1:3">
      <c r="A4339" s="50" t="s">
        <v>11007</v>
      </c>
      <c r="B4339" t="s">
        <v>10719</v>
      </c>
      <c r="C4339" t="s">
        <v>11008</v>
      </c>
    </row>
    <row r="4340" spans="1:3">
      <c r="A4340" s="260" t="s">
        <v>11009</v>
      </c>
      <c r="B4340" t="s">
        <v>10727</v>
      </c>
      <c r="C4340" t="s">
        <v>11010</v>
      </c>
    </row>
    <row r="4341" spans="1:3">
      <c r="A4341" s="260" t="s">
        <v>11011</v>
      </c>
      <c r="B4341" t="s">
        <v>10735</v>
      </c>
      <c r="C4341" t="s">
        <v>11012</v>
      </c>
    </row>
    <row r="4342" spans="1:3">
      <c r="A4342" s="260" t="s">
        <v>11013</v>
      </c>
      <c r="B4342" t="s">
        <v>10597</v>
      </c>
      <c r="C4342" t="s">
        <v>11014</v>
      </c>
    </row>
    <row r="4343" spans="1:3">
      <c r="A4343" s="260" t="s">
        <v>11015</v>
      </c>
      <c r="B4343" t="s">
        <v>10745</v>
      </c>
      <c r="C4343" t="s">
        <v>11016</v>
      </c>
    </row>
    <row r="4344" spans="1:3">
      <c r="A4344" s="260" t="s">
        <v>11017</v>
      </c>
      <c r="B4344" t="s">
        <v>10612</v>
      </c>
      <c r="C4344" t="s">
        <v>11018</v>
      </c>
    </row>
    <row r="4345" spans="1:3">
      <c r="A4345" s="260" t="s">
        <v>11019</v>
      </c>
      <c r="B4345" t="s">
        <v>10755</v>
      </c>
      <c r="C4345" t="s">
        <v>11020</v>
      </c>
    </row>
    <row r="4346" spans="1:3">
      <c r="A4346" s="260" t="s">
        <v>11021</v>
      </c>
      <c r="B4346" t="s">
        <v>10788</v>
      </c>
      <c r="C4346" t="s">
        <v>11022</v>
      </c>
    </row>
    <row r="4347" spans="1:3">
      <c r="A4347" s="260" t="s">
        <v>11023</v>
      </c>
      <c r="B4347" t="s">
        <v>10735</v>
      </c>
      <c r="C4347" t="s">
        <v>11024</v>
      </c>
    </row>
    <row r="4348" spans="1:3">
      <c r="A4348" s="260" t="s">
        <v>11025</v>
      </c>
      <c r="B4348" t="s">
        <v>10745</v>
      </c>
      <c r="C4348" t="s">
        <v>11026</v>
      </c>
    </row>
    <row r="4349" spans="1:3">
      <c r="A4349" s="260" t="s">
        <v>11027</v>
      </c>
      <c r="B4349" t="s">
        <v>10719</v>
      </c>
      <c r="C4349" t="s">
        <v>11028</v>
      </c>
    </row>
    <row r="4350" spans="1:3">
      <c r="A4350" s="260" t="s">
        <v>11029</v>
      </c>
      <c r="B4350" t="s">
        <v>10727</v>
      </c>
      <c r="C4350" t="s">
        <v>11030</v>
      </c>
    </row>
    <row r="4351" spans="1:3">
      <c r="A4351" s="260" t="s">
        <v>11031</v>
      </c>
      <c r="B4351" t="s">
        <v>11032</v>
      </c>
      <c r="C4351" t="s">
        <v>11033</v>
      </c>
    </row>
    <row r="4352" spans="1:3">
      <c r="A4352" s="260" t="s">
        <v>11034</v>
      </c>
      <c r="B4352" t="s">
        <v>11035</v>
      </c>
      <c r="C4352" t="s">
        <v>11036</v>
      </c>
    </row>
    <row r="4353" spans="1:3">
      <c r="A4353" s="260" t="s">
        <v>11037</v>
      </c>
      <c r="B4353" t="s">
        <v>10735</v>
      </c>
      <c r="C4353" t="s">
        <v>11038</v>
      </c>
    </row>
    <row r="4354" spans="1:3">
      <c r="A4354" s="260" t="s">
        <v>11039</v>
      </c>
      <c r="B4354" t="s">
        <v>10745</v>
      </c>
      <c r="C4354" t="s">
        <v>11040</v>
      </c>
    </row>
    <row r="4355" spans="1:3">
      <c r="A4355" s="260" t="s">
        <v>11041</v>
      </c>
      <c r="B4355" t="s">
        <v>11042</v>
      </c>
      <c r="C4355" t="s">
        <v>11043</v>
      </c>
    </row>
    <row r="4356" spans="1:3">
      <c r="A4356" s="50" t="s">
        <v>11044</v>
      </c>
      <c r="B4356" t="s">
        <v>11045</v>
      </c>
      <c r="C4356" t="s">
        <v>11046</v>
      </c>
    </row>
    <row r="4357" spans="1:3">
      <c r="A4357" s="260" t="s">
        <v>11047</v>
      </c>
      <c r="B4357" t="s">
        <v>11048</v>
      </c>
      <c r="C4357" t="s">
        <v>11049</v>
      </c>
    </row>
    <row r="4358" spans="1:3">
      <c r="A4358" s="260" t="s">
        <v>11050</v>
      </c>
      <c r="B4358" t="s">
        <v>11051</v>
      </c>
      <c r="C4358" t="s">
        <v>11052</v>
      </c>
    </row>
    <row r="4359" spans="1:3">
      <c r="A4359" s="260" t="s">
        <v>11053</v>
      </c>
      <c r="B4359" t="s">
        <v>11054</v>
      </c>
      <c r="C4359" t="s">
        <v>11055</v>
      </c>
    </row>
    <row r="4360" spans="1:3">
      <c r="A4360" s="260" t="s">
        <v>11056</v>
      </c>
      <c r="B4360" s="50"/>
      <c r="C4360" s="257" t="s">
        <v>11057</v>
      </c>
    </row>
    <row r="4361" spans="1:3">
      <c r="A4361" s="260" t="s">
        <v>11058</v>
      </c>
      <c r="B4361" t="s">
        <v>11059</v>
      </c>
      <c r="C4361" t="s">
        <v>11060</v>
      </c>
    </row>
    <row r="4362" spans="1:3">
      <c r="A4362" s="260" t="s">
        <v>11061</v>
      </c>
      <c r="B4362" t="s">
        <v>11062</v>
      </c>
      <c r="C4362" t="s">
        <v>11063</v>
      </c>
    </row>
    <row r="4363" spans="1:3">
      <c r="A4363" s="260" t="s">
        <v>11064</v>
      </c>
      <c r="B4363" t="s">
        <v>11065</v>
      </c>
      <c r="C4363" t="s">
        <v>11066</v>
      </c>
    </row>
    <row r="4364" spans="1:3">
      <c r="A4364" s="260" t="s">
        <v>11067</v>
      </c>
      <c r="B4364" t="s">
        <v>11068</v>
      </c>
      <c r="C4364" t="s">
        <v>11069</v>
      </c>
    </row>
    <row r="4365" spans="1:3">
      <c r="A4365" s="260" t="s">
        <v>11070</v>
      </c>
      <c r="B4365" t="s">
        <v>11071</v>
      </c>
      <c r="C4365" t="s">
        <v>11072</v>
      </c>
    </row>
    <row r="4366" spans="1:3">
      <c r="A4366" s="260" t="s">
        <v>11073</v>
      </c>
      <c r="B4366" t="s">
        <v>11074</v>
      </c>
      <c r="C4366" t="s">
        <v>11075</v>
      </c>
    </row>
    <row r="4367" spans="1:3">
      <c r="A4367" s="260" t="s">
        <v>11076</v>
      </c>
      <c r="B4367" t="s">
        <v>11077</v>
      </c>
      <c r="C4367" t="s">
        <v>11078</v>
      </c>
    </row>
    <row r="4368" spans="1:3">
      <c r="A4368" s="260" t="s">
        <v>11079</v>
      </c>
      <c r="B4368" t="s">
        <v>11080</v>
      </c>
      <c r="C4368" t="s">
        <v>11081</v>
      </c>
    </row>
    <row r="4369" spans="1:3">
      <c r="A4369" s="260" t="s">
        <v>11082</v>
      </c>
      <c r="B4369" t="s">
        <v>11083</v>
      </c>
      <c r="C4369" t="s">
        <v>11084</v>
      </c>
    </row>
    <row r="4370" spans="1:3">
      <c r="A4370" s="260" t="s">
        <v>11085</v>
      </c>
      <c r="B4370" t="s">
        <v>11086</v>
      </c>
      <c r="C4370" t="s">
        <v>11087</v>
      </c>
    </row>
    <row r="4371" spans="1:3">
      <c r="A4371" s="260" t="s">
        <v>11088</v>
      </c>
      <c r="B4371" t="s">
        <v>11089</v>
      </c>
      <c r="C4371" t="s">
        <v>11090</v>
      </c>
    </row>
    <row r="4372" spans="1:3">
      <c r="A4372" s="260" t="s">
        <v>11091</v>
      </c>
      <c r="B4372" t="s">
        <v>11092</v>
      </c>
      <c r="C4372" t="s">
        <v>11093</v>
      </c>
    </row>
    <row r="4373" spans="1:3">
      <c r="A4373" s="50" t="s">
        <v>11094</v>
      </c>
      <c r="B4373" t="s">
        <v>11095</v>
      </c>
      <c r="C4373" t="s">
        <v>11096</v>
      </c>
    </row>
    <row r="4374" spans="1:3">
      <c r="A4374" s="260" t="s">
        <v>11097</v>
      </c>
      <c r="B4374" t="s">
        <v>11098</v>
      </c>
      <c r="C4374" t="s">
        <v>11099</v>
      </c>
    </row>
    <row r="4375" spans="1:3">
      <c r="A4375" s="260" t="s">
        <v>11100</v>
      </c>
      <c r="B4375" t="s">
        <v>11071</v>
      </c>
      <c r="C4375" t="s">
        <v>11101</v>
      </c>
    </row>
    <row r="4376" spans="1:3">
      <c r="A4376" s="260" t="s">
        <v>11102</v>
      </c>
      <c r="B4376" t="s">
        <v>11103</v>
      </c>
      <c r="C4376" t="s">
        <v>11104</v>
      </c>
    </row>
    <row r="4377" spans="1:3">
      <c r="A4377" s="260" t="s">
        <v>11105</v>
      </c>
      <c r="B4377" t="s">
        <v>11106</v>
      </c>
      <c r="C4377" t="s">
        <v>11107</v>
      </c>
    </row>
    <row r="4378" spans="1:3">
      <c r="A4378" s="260" t="s">
        <v>11108</v>
      </c>
      <c r="B4378" t="s">
        <v>11109</v>
      </c>
      <c r="C4378" t="s">
        <v>11110</v>
      </c>
    </row>
    <row r="4379" spans="1:3">
      <c r="A4379" s="260" t="s">
        <v>11111</v>
      </c>
      <c r="B4379" t="s">
        <v>11112</v>
      </c>
      <c r="C4379" t="s">
        <v>11113</v>
      </c>
    </row>
    <row r="4380" spans="1:3">
      <c r="A4380" s="260" t="s">
        <v>11114</v>
      </c>
      <c r="B4380" t="s">
        <v>11115</v>
      </c>
      <c r="C4380" t="s">
        <v>11116</v>
      </c>
    </row>
    <row r="4381" spans="1:3">
      <c r="A4381" s="260" t="s">
        <v>11117</v>
      </c>
      <c r="B4381" t="s">
        <v>11118</v>
      </c>
      <c r="C4381" t="s">
        <v>11119</v>
      </c>
    </row>
    <row r="4382" spans="1:3">
      <c r="A4382" s="260" t="s">
        <v>11120</v>
      </c>
      <c r="B4382" t="s">
        <v>11121</v>
      </c>
      <c r="C4382" t="s">
        <v>11122</v>
      </c>
    </row>
    <row r="4383" spans="1:3">
      <c r="A4383" s="260" t="s">
        <v>11123</v>
      </c>
      <c r="B4383" t="s">
        <v>11124</v>
      </c>
      <c r="C4383" t="s">
        <v>11125</v>
      </c>
    </row>
    <row r="4384" spans="1:3">
      <c r="A4384" s="260" t="s">
        <v>11126</v>
      </c>
      <c r="B4384" t="s">
        <v>11127</v>
      </c>
      <c r="C4384" t="s">
        <v>11128</v>
      </c>
    </row>
    <row r="4385" spans="1:3">
      <c r="A4385" s="260" t="s">
        <v>11129</v>
      </c>
      <c r="B4385" t="s">
        <v>11130</v>
      </c>
      <c r="C4385" t="s">
        <v>11131</v>
      </c>
    </row>
    <row r="4386" spans="1:3">
      <c r="A4386" s="260" t="s">
        <v>11132</v>
      </c>
      <c r="B4386" t="s">
        <v>11133</v>
      </c>
      <c r="C4386" t="s">
        <v>11134</v>
      </c>
    </row>
    <row r="4387" spans="1:3">
      <c r="A4387" s="260" t="s">
        <v>11135</v>
      </c>
      <c r="B4387" t="s">
        <v>11136</v>
      </c>
      <c r="C4387" t="s">
        <v>11137</v>
      </c>
    </row>
    <row r="4388" spans="1:3">
      <c r="A4388" s="260" t="s">
        <v>11138</v>
      </c>
      <c r="B4388" t="s">
        <v>11139</v>
      </c>
      <c r="C4388" t="s">
        <v>11140</v>
      </c>
    </row>
    <row r="4389" spans="1:3">
      <c r="A4389" s="260" t="s">
        <v>11141</v>
      </c>
      <c r="B4389" t="s">
        <v>11142</v>
      </c>
      <c r="C4389" t="s">
        <v>11143</v>
      </c>
    </row>
    <row r="4390" spans="1:3">
      <c r="A4390" s="50" t="s">
        <v>11144</v>
      </c>
      <c r="B4390" t="s">
        <v>11065</v>
      </c>
      <c r="C4390" t="s">
        <v>11145</v>
      </c>
    </row>
    <row r="4391" spans="1:3">
      <c r="A4391" s="260" t="s">
        <v>11146</v>
      </c>
      <c r="B4391" t="s">
        <v>11071</v>
      </c>
      <c r="C4391" t="s">
        <v>11147</v>
      </c>
    </row>
    <row r="4392" spans="1:3">
      <c r="A4392" s="260" t="s">
        <v>11148</v>
      </c>
      <c r="B4392" t="s">
        <v>11080</v>
      </c>
      <c r="C4392" t="s">
        <v>11149</v>
      </c>
    </row>
    <row r="4393" spans="1:3">
      <c r="A4393" s="260" t="s">
        <v>11150</v>
      </c>
      <c r="B4393" t="s">
        <v>11106</v>
      </c>
      <c r="C4393" t="s">
        <v>11151</v>
      </c>
    </row>
    <row r="4394" spans="1:3">
      <c r="A4394" s="260" t="s">
        <v>11152</v>
      </c>
      <c r="B4394" t="s">
        <v>11112</v>
      </c>
      <c r="C4394" t="s">
        <v>11153</v>
      </c>
    </row>
    <row r="4395" spans="1:3">
      <c r="A4395" s="260" t="s">
        <v>11154</v>
      </c>
      <c r="B4395" t="s">
        <v>11155</v>
      </c>
      <c r="C4395" t="s">
        <v>11156</v>
      </c>
    </row>
    <row r="4396" spans="1:3">
      <c r="A4396" s="260" t="s">
        <v>11157</v>
      </c>
      <c r="B4396" t="s">
        <v>11124</v>
      </c>
      <c r="C4396" t="s">
        <v>11158</v>
      </c>
    </row>
    <row r="4397" spans="1:3">
      <c r="A4397" s="260" t="s">
        <v>11159</v>
      </c>
      <c r="B4397" t="s">
        <v>11133</v>
      </c>
      <c r="C4397" t="s">
        <v>11160</v>
      </c>
    </row>
    <row r="4398" spans="1:3">
      <c r="A4398" s="260" t="s">
        <v>11161</v>
      </c>
      <c r="B4398" t="s">
        <v>11162</v>
      </c>
      <c r="C4398" t="s">
        <v>11163</v>
      </c>
    </row>
    <row r="4399" spans="1:3">
      <c r="A4399" s="260" t="s">
        <v>11164</v>
      </c>
      <c r="B4399" t="s">
        <v>11165</v>
      </c>
      <c r="C4399" t="s">
        <v>11166</v>
      </c>
    </row>
    <row r="4400" spans="1:3">
      <c r="A4400" s="260" t="s">
        <v>11167</v>
      </c>
      <c r="B4400" t="s">
        <v>11168</v>
      </c>
      <c r="C4400" t="s">
        <v>11169</v>
      </c>
    </row>
    <row r="4401" spans="1:3">
      <c r="A4401" s="260" t="s">
        <v>11170</v>
      </c>
      <c r="B4401" t="s">
        <v>11171</v>
      </c>
      <c r="C4401" t="s">
        <v>11172</v>
      </c>
    </row>
    <row r="4402" spans="1:3">
      <c r="A4402" s="260" t="s">
        <v>11173</v>
      </c>
      <c r="B4402" t="s">
        <v>10671</v>
      </c>
      <c r="C4402" t="s">
        <v>11174</v>
      </c>
    </row>
    <row r="4403" spans="1:3">
      <c r="A4403" s="260" t="s">
        <v>11175</v>
      </c>
      <c r="B4403" t="s">
        <v>11176</v>
      </c>
      <c r="C4403" t="s">
        <v>11177</v>
      </c>
    </row>
    <row r="4404" spans="1:3">
      <c r="A4404" s="260" t="s">
        <v>11178</v>
      </c>
      <c r="B4404" t="s">
        <v>11179</v>
      </c>
      <c r="C4404" t="s">
        <v>11180</v>
      </c>
    </row>
    <row r="4405" spans="1:3">
      <c r="A4405" s="260" t="s">
        <v>11181</v>
      </c>
      <c r="B4405" t="s">
        <v>11182</v>
      </c>
      <c r="C4405" t="s">
        <v>11183</v>
      </c>
    </row>
    <row r="4406" spans="1:3">
      <c r="A4406" s="50" t="s">
        <v>11184</v>
      </c>
      <c r="B4406" t="s">
        <v>11185</v>
      </c>
      <c r="C4406" t="s">
        <v>11186</v>
      </c>
    </row>
    <row r="4407" spans="1:3">
      <c r="A4407" s="260" t="s">
        <v>11187</v>
      </c>
      <c r="B4407" t="s">
        <v>10779</v>
      </c>
      <c r="C4407" t="s">
        <v>11188</v>
      </c>
    </row>
    <row r="4408" spans="1:3">
      <c r="A4408" s="260" t="s">
        <v>11189</v>
      </c>
      <c r="B4408" t="s">
        <v>11190</v>
      </c>
      <c r="C4408" t="s">
        <v>11191</v>
      </c>
    </row>
    <row r="4409" spans="1:3">
      <c r="A4409" s="260" t="s">
        <v>11192</v>
      </c>
      <c r="B4409" t="s">
        <v>11193</v>
      </c>
      <c r="C4409" t="s">
        <v>11194</v>
      </c>
    </row>
    <row r="4410" spans="1:3">
      <c r="A4410" s="260" t="s">
        <v>11195</v>
      </c>
      <c r="B4410" t="s">
        <v>11196</v>
      </c>
      <c r="C4410" t="s">
        <v>11197</v>
      </c>
    </row>
    <row r="4411" spans="1:3">
      <c r="A4411" s="260" t="s">
        <v>11198</v>
      </c>
      <c r="B4411" s="50"/>
      <c r="C4411" s="257" t="s">
        <v>11199</v>
      </c>
    </row>
    <row r="4412" spans="1:3">
      <c r="A4412" s="260" t="s">
        <v>11200</v>
      </c>
      <c r="B4412" t="s">
        <v>11201</v>
      </c>
      <c r="C4412" t="s">
        <v>11202</v>
      </c>
    </row>
    <row r="4413" spans="1:3">
      <c r="A4413" s="260" t="s">
        <v>11203</v>
      </c>
      <c r="B4413" t="s">
        <v>11204</v>
      </c>
      <c r="C4413" t="s">
        <v>11205</v>
      </c>
    </row>
    <row r="4414" spans="1:3">
      <c r="A4414" s="260" t="s">
        <v>11206</v>
      </c>
      <c r="B4414" t="s">
        <v>11207</v>
      </c>
      <c r="C4414" t="s">
        <v>11208</v>
      </c>
    </row>
    <row r="4415" spans="1:3">
      <c r="A4415" s="260" t="s">
        <v>11209</v>
      </c>
      <c r="B4415" t="s">
        <v>11210</v>
      </c>
      <c r="C4415" t="s">
        <v>11211</v>
      </c>
    </row>
    <row r="4416" spans="1:3">
      <c r="A4416" s="260" t="s">
        <v>11212</v>
      </c>
      <c r="B4416" t="s">
        <v>11213</v>
      </c>
      <c r="C4416" t="s">
        <v>11214</v>
      </c>
    </row>
    <row r="4417" spans="1:3">
      <c r="A4417" s="260" t="s">
        <v>11215</v>
      </c>
      <c r="B4417" t="s">
        <v>11171</v>
      </c>
      <c r="C4417" t="s">
        <v>11216</v>
      </c>
    </row>
    <row r="4418" spans="1:3">
      <c r="A4418" s="260" t="s">
        <v>11217</v>
      </c>
      <c r="B4418" t="s">
        <v>11179</v>
      </c>
      <c r="C4418" t="s">
        <v>11218</v>
      </c>
    </row>
    <row r="4419" spans="1:3">
      <c r="A4419" s="260" t="s">
        <v>11219</v>
      </c>
      <c r="B4419" t="s">
        <v>11220</v>
      </c>
      <c r="C4419" t="s">
        <v>11221</v>
      </c>
    </row>
    <row r="4420" spans="1:3">
      <c r="A4420" s="260" t="s">
        <v>11222</v>
      </c>
      <c r="B4420" t="s">
        <v>11223</v>
      </c>
      <c r="C4420" t="s">
        <v>11224</v>
      </c>
    </row>
    <row r="4421" spans="1:3">
      <c r="A4421" s="260" t="s">
        <v>11225</v>
      </c>
      <c r="B4421" t="s">
        <v>11226</v>
      </c>
      <c r="C4421" t="s">
        <v>11227</v>
      </c>
    </row>
    <row r="4422" spans="1:3">
      <c r="A4422" s="261" t="s">
        <v>11228</v>
      </c>
      <c r="B4422" s="259" t="s">
        <v>11229</v>
      </c>
      <c r="C4422" s="259" t="s">
        <v>11230</v>
      </c>
    </row>
    <row r="4423" spans="1:3">
      <c r="A4423" s="50" t="s">
        <v>11231</v>
      </c>
      <c r="B4423" s="50"/>
      <c r="C4423" s="257" t="s">
        <v>11232</v>
      </c>
    </row>
    <row r="4424" spans="1:3">
      <c r="A4424" s="260" t="s">
        <v>11233</v>
      </c>
      <c r="B4424" t="s">
        <v>11234</v>
      </c>
      <c r="C4424" t="s">
        <v>11235</v>
      </c>
    </row>
    <row r="4425" spans="1:3">
      <c r="A4425" s="260" t="s">
        <v>11236</v>
      </c>
      <c r="B4425" t="s">
        <v>11237</v>
      </c>
      <c r="C4425" t="s">
        <v>11238</v>
      </c>
    </row>
    <row r="4426" spans="1:3">
      <c r="A4426" s="260" t="s">
        <v>11239</v>
      </c>
      <c r="B4426" t="s">
        <v>11240</v>
      </c>
      <c r="C4426" t="s">
        <v>11241</v>
      </c>
    </row>
    <row r="4427" spans="1:3">
      <c r="A4427" s="260" t="s">
        <v>11242</v>
      </c>
      <c r="B4427" t="s">
        <v>11243</v>
      </c>
      <c r="C4427" t="s">
        <v>11244</v>
      </c>
    </row>
    <row r="4428" spans="1:3">
      <c r="A4428" s="260" t="s">
        <v>11245</v>
      </c>
      <c r="B4428" t="s">
        <v>11246</v>
      </c>
      <c r="C4428" t="s">
        <v>11247</v>
      </c>
    </row>
    <row r="4429" spans="1:3">
      <c r="A4429" s="260" t="s">
        <v>11248</v>
      </c>
      <c r="B4429" t="s">
        <v>11249</v>
      </c>
      <c r="C4429" t="s">
        <v>11250</v>
      </c>
    </row>
    <row r="4430" spans="1:3">
      <c r="A4430" s="260" t="s">
        <v>11251</v>
      </c>
      <c r="B4430" s="50"/>
      <c r="C4430" s="257" t="s">
        <v>11252</v>
      </c>
    </row>
    <row r="4431" spans="1:3">
      <c r="A4431" s="260" t="s">
        <v>11253</v>
      </c>
      <c r="B4431" t="s">
        <v>11254</v>
      </c>
      <c r="C4431" t="s">
        <v>11255</v>
      </c>
    </row>
    <row r="4432" spans="1:3">
      <c r="A4432" s="260" t="s">
        <v>11256</v>
      </c>
      <c r="B4432" s="50"/>
      <c r="C4432" s="258" t="s">
        <v>11257</v>
      </c>
    </row>
    <row r="4433" spans="1:3">
      <c r="A4433" s="260" t="s">
        <v>11256</v>
      </c>
      <c r="B4433" s="50"/>
      <c r="C4433" s="258" t="s">
        <v>11258</v>
      </c>
    </row>
    <row r="4434" spans="1:3">
      <c r="A4434" s="260" t="s">
        <v>11256</v>
      </c>
      <c r="B4434" s="50"/>
      <c r="C4434" s="258" t="s">
        <v>11259</v>
      </c>
    </row>
    <row r="4435" spans="1:3">
      <c r="A4435" s="260" t="s">
        <v>11256</v>
      </c>
      <c r="B4435" s="50"/>
      <c r="C4435" s="258" t="s">
        <v>11260</v>
      </c>
    </row>
    <row r="4436" spans="1:3">
      <c r="A4436" s="260" t="s">
        <v>11256</v>
      </c>
      <c r="B4436" s="50"/>
      <c r="C4436" s="258" t="s">
        <v>11261</v>
      </c>
    </row>
    <row r="4437" spans="1:3">
      <c r="A4437" s="260" t="s">
        <v>11256</v>
      </c>
      <c r="B4437" s="50"/>
      <c r="C4437" s="258" t="s">
        <v>11262</v>
      </c>
    </row>
    <row r="4438" spans="1:3">
      <c r="A4438" s="50" t="s">
        <v>11256</v>
      </c>
      <c r="B4438" s="50"/>
      <c r="C4438" s="258" t="s">
        <v>11263</v>
      </c>
    </row>
    <row r="4439" spans="1:3">
      <c r="A4439" s="260" t="s">
        <v>11256</v>
      </c>
      <c r="B4439" s="50"/>
      <c r="C4439" s="258" t="s">
        <v>11264</v>
      </c>
    </row>
    <row r="4440" spans="1:3">
      <c r="A4440" s="260" t="s">
        <v>11256</v>
      </c>
      <c r="B4440" s="50"/>
      <c r="C4440" s="258" t="s">
        <v>11265</v>
      </c>
    </row>
    <row r="4441" spans="1:3">
      <c r="A4441" s="260" t="s">
        <v>11256</v>
      </c>
      <c r="B4441" s="50"/>
      <c r="C4441" s="258" t="s">
        <v>11266</v>
      </c>
    </row>
    <row r="4442" spans="1:3">
      <c r="A4442" s="260" t="s">
        <v>11256</v>
      </c>
      <c r="B4442" s="50"/>
      <c r="C4442" s="258" t="s">
        <v>11267</v>
      </c>
    </row>
    <row r="4443" spans="1:3">
      <c r="A4443" s="260" t="s">
        <v>11256</v>
      </c>
      <c r="B4443" s="50"/>
      <c r="C4443" s="258" t="s">
        <v>11268</v>
      </c>
    </row>
    <row r="4444" spans="1:3">
      <c r="A4444" s="260" t="s">
        <v>11256</v>
      </c>
      <c r="B4444" s="50"/>
      <c r="C4444" s="258" t="s">
        <v>11269</v>
      </c>
    </row>
    <row r="4445" spans="1:3">
      <c r="A4445" s="260" t="s">
        <v>11256</v>
      </c>
      <c r="B4445" s="50"/>
      <c r="C4445" s="258" t="s">
        <v>11270</v>
      </c>
    </row>
    <row r="4446" spans="1:3">
      <c r="A4446" s="260" t="s">
        <v>11256</v>
      </c>
      <c r="B4446" s="50"/>
      <c r="C4446" s="258" t="s">
        <v>11271</v>
      </c>
    </row>
    <row r="4447" spans="1:3">
      <c r="A4447" s="260" t="s">
        <v>11256</v>
      </c>
      <c r="B4447" s="50"/>
      <c r="C4447" s="258" t="s">
        <v>11272</v>
      </c>
    </row>
    <row r="4448" spans="1:3">
      <c r="A4448" s="260" t="s">
        <v>11273</v>
      </c>
      <c r="B4448" t="s">
        <v>11274</v>
      </c>
      <c r="C4448" t="s">
        <v>11275</v>
      </c>
    </row>
    <row r="4449" spans="1:3">
      <c r="A4449" s="260" t="s">
        <v>11276</v>
      </c>
      <c r="B4449" t="s">
        <v>11277</v>
      </c>
      <c r="C4449" t="s">
        <v>11278</v>
      </c>
    </row>
    <row r="4450" spans="1:3">
      <c r="A4450" s="260" t="s">
        <v>11279</v>
      </c>
      <c r="B4450" t="s">
        <v>11280</v>
      </c>
      <c r="C4450" t="s">
        <v>11281</v>
      </c>
    </row>
    <row r="4451" spans="1:3">
      <c r="A4451" s="260" t="s">
        <v>11282</v>
      </c>
      <c r="B4451" t="s">
        <v>11283</v>
      </c>
      <c r="C4451" t="s">
        <v>11284</v>
      </c>
    </row>
    <row r="4452" spans="1:3">
      <c r="A4452" s="260" t="s">
        <v>11285</v>
      </c>
      <c r="B4452" t="s">
        <v>11286</v>
      </c>
      <c r="C4452" t="s">
        <v>11287</v>
      </c>
    </row>
    <row r="4453" spans="1:3">
      <c r="A4453" s="260" t="s">
        <v>11288</v>
      </c>
      <c r="B4453" t="s">
        <v>10650</v>
      </c>
      <c r="C4453" t="s">
        <v>11289</v>
      </c>
    </row>
    <row r="4454" spans="1:3">
      <c r="A4454" s="50" t="s">
        <v>11290</v>
      </c>
      <c r="B4454" t="s">
        <v>11291</v>
      </c>
      <c r="C4454" t="s">
        <v>11292</v>
      </c>
    </row>
    <row r="4455" spans="1:3">
      <c r="A4455" s="260" t="s">
        <v>11293</v>
      </c>
      <c r="B4455" t="s">
        <v>11294</v>
      </c>
      <c r="C4455" t="s">
        <v>11295</v>
      </c>
    </row>
    <row r="4456" spans="1:3">
      <c r="A4456" s="260" t="s">
        <v>11296</v>
      </c>
      <c r="B4456" t="s">
        <v>11297</v>
      </c>
      <c r="C4456" t="s">
        <v>11298</v>
      </c>
    </row>
    <row r="4457" spans="1:3">
      <c r="A4457" s="260" t="s">
        <v>11299</v>
      </c>
      <c r="B4457" t="s">
        <v>11300</v>
      </c>
      <c r="C4457" t="s">
        <v>11301</v>
      </c>
    </row>
    <row r="4458" spans="1:3">
      <c r="A4458" s="260" t="s">
        <v>11302</v>
      </c>
      <c r="B4458" t="s">
        <v>11303</v>
      </c>
      <c r="C4458" t="s">
        <v>11304</v>
      </c>
    </row>
    <row r="4459" spans="1:3">
      <c r="A4459" s="260" t="s">
        <v>11305</v>
      </c>
      <c r="B4459" t="s">
        <v>11306</v>
      </c>
      <c r="C4459" t="s">
        <v>11307</v>
      </c>
    </row>
    <row r="4460" spans="1:3">
      <c r="A4460" s="260" t="s">
        <v>11308</v>
      </c>
      <c r="B4460" t="s">
        <v>11309</v>
      </c>
      <c r="C4460" t="s">
        <v>11310</v>
      </c>
    </row>
    <row r="4461" spans="1:3">
      <c r="A4461" s="260" t="s">
        <v>11311</v>
      </c>
      <c r="B4461" t="s">
        <v>11312</v>
      </c>
      <c r="C4461" t="s">
        <v>11313</v>
      </c>
    </row>
    <row r="4462" spans="1:3">
      <c r="A4462" s="260" t="s">
        <v>11314</v>
      </c>
      <c r="B4462" t="s">
        <v>11315</v>
      </c>
      <c r="C4462" t="s">
        <v>11316</v>
      </c>
    </row>
    <row r="4463" spans="1:3">
      <c r="A4463" s="260" t="s">
        <v>11317</v>
      </c>
      <c r="B4463" t="s">
        <v>11318</v>
      </c>
      <c r="C4463" t="s">
        <v>11319</v>
      </c>
    </row>
    <row r="4464" spans="1:3">
      <c r="A4464" s="260" t="s">
        <v>11320</v>
      </c>
      <c r="B4464" t="s">
        <v>10992</v>
      </c>
      <c r="C4464" t="s">
        <v>11321</v>
      </c>
    </row>
    <row r="4465" spans="1:3">
      <c r="A4465" s="260" t="s">
        <v>11322</v>
      </c>
      <c r="B4465" t="s">
        <v>11323</v>
      </c>
      <c r="C4465" t="s">
        <v>11324</v>
      </c>
    </row>
    <row r="4466" spans="1:3">
      <c r="A4466" s="260" t="s">
        <v>11325</v>
      </c>
      <c r="B4466" t="s">
        <v>11326</v>
      </c>
      <c r="C4466" t="s">
        <v>11327</v>
      </c>
    </row>
    <row r="4467" spans="1:3">
      <c r="A4467" s="260" t="s">
        <v>11328</v>
      </c>
      <c r="B4467" t="s">
        <v>11329</v>
      </c>
      <c r="C4467" t="s">
        <v>11330</v>
      </c>
    </row>
    <row r="4468" spans="1:3">
      <c r="A4468" s="260" t="s">
        <v>11331</v>
      </c>
      <c r="B4468" t="s">
        <v>11332</v>
      </c>
      <c r="C4468" t="s">
        <v>11333</v>
      </c>
    </row>
    <row r="4469" spans="1:3">
      <c r="A4469" s="260" t="s">
        <v>11334</v>
      </c>
      <c r="B4469" t="s">
        <v>11335</v>
      </c>
      <c r="C4469" t="s">
        <v>11336</v>
      </c>
    </row>
    <row r="4470" spans="1:3">
      <c r="A4470" s="260" t="s">
        <v>11337</v>
      </c>
      <c r="B4470" t="s">
        <v>10647</v>
      </c>
      <c r="C4470" t="s">
        <v>11338</v>
      </c>
    </row>
    <row r="4471" spans="1:3">
      <c r="A4471" s="260" t="s">
        <v>11339</v>
      </c>
      <c r="B4471" t="s">
        <v>11340</v>
      </c>
      <c r="C4471" t="s">
        <v>11341</v>
      </c>
    </row>
    <row r="4472" spans="1:3">
      <c r="A4472" s="260" t="s">
        <v>11342</v>
      </c>
      <c r="B4472" t="s">
        <v>11343</v>
      </c>
      <c r="C4472" t="s">
        <v>11344</v>
      </c>
    </row>
    <row r="4473" spans="1:3">
      <c r="A4473" s="260" t="s">
        <v>11345</v>
      </c>
      <c r="B4473" t="s">
        <v>11346</v>
      </c>
      <c r="C4473" t="s">
        <v>11347</v>
      </c>
    </row>
    <row r="4474" spans="1:3">
      <c r="A4474" s="260" t="s">
        <v>11348</v>
      </c>
      <c r="B4474" t="s">
        <v>11349</v>
      </c>
      <c r="C4474" t="s">
        <v>11350</v>
      </c>
    </row>
    <row r="4475" spans="1:3">
      <c r="A4475" s="260" t="s">
        <v>11351</v>
      </c>
      <c r="B4475" t="s">
        <v>10671</v>
      </c>
      <c r="C4475" t="s">
        <v>11352</v>
      </c>
    </row>
    <row r="4476" spans="1:3">
      <c r="A4476" s="260" t="s">
        <v>11353</v>
      </c>
      <c r="B4476" t="s">
        <v>11354</v>
      </c>
      <c r="C4476" t="s">
        <v>11355</v>
      </c>
    </row>
    <row r="4477" spans="1:3">
      <c r="A4477" s="260" t="s">
        <v>11356</v>
      </c>
      <c r="B4477" t="s">
        <v>11357</v>
      </c>
      <c r="C4477" t="s">
        <v>11358</v>
      </c>
    </row>
    <row r="4478" spans="1:3">
      <c r="A4478" s="260" t="s">
        <v>11359</v>
      </c>
      <c r="B4478" t="s">
        <v>10677</v>
      </c>
      <c r="C4478" t="s">
        <v>11360</v>
      </c>
    </row>
    <row r="4479" spans="1:3">
      <c r="A4479" s="50" t="s">
        <v>11361</v>
      </c>
      <c r="B4479" t="s">
        <v>11362</v>
      </c>
      <c r="C4479" t="s">
        <v>11363</v>
      </c>
    </row>
    <row r="4480" spans="1:3">
      <c r="A4480" s="260" t="s">
        <v>11364</v>
      </c>
      <c r="B4480" t="s">
        <v>11365</v>
      </c>
      <c r="C4480" t="s">
        <v>11366</v>
      </c>
    </row>
    <row r="4481" spans="1:3">
      <c r="A4481" s="260" t="s">
        <v>11367</v>
      </c>
      <c r="B4481" t="s">
        <v>11368</v>
      </c>
      <c r="C4481" t="s">
        <v>11369</v>
      </c>
    </row>
    <row r="4482" spans="1:3">
      <c r="A4482" s="260" t="s">
        <v>11370</v>
      </c>
      <c r="B4482" t="s">
        <v>11371</v>
      </c>
      <c r="C4482" t="s">
        <v>11372</v>
      </c>
    </row>
    <row r="4483" spans="1:3">
      <c r="A4483" s="260" t="s">
        <v>11373</v>
      </c>
      <c r="B4483" t="s">
        <v>11374</v>
      </c>
      <c r="C4483" t="s">
        <v>11375</v>
      </c>
    </row>
    <row r="4484" spans="1:3">
      <c r="A4484" s="260" t="s">
        <v>11376</v>
      </c>
      <c r="B4484" t="s">
        <v>11377</v>
      </c>
      <c r="C4484" t="s">
        <v>11378</v>
      </c>
    </row>
    <row r="4485" spans="1:3">
      <c r="A4485" s="260" t="s">
        <v>11379</v>
      </c>
      <c r="B4485" t="s">
        <v>11380</v>
      </c>
      <c r="C4485" t="s">
        <v>11381</v>
      </c>
    </row>
    <row r="4486" spans="1:3">
      <c r="A4486" s="260" t="s">
        <v>11382</v>
      </c>
      <c r="B4486" t="s">
        <v>11383</v>
      </c>
      <c r="C4486" t="s">
        <v>11384</v>
      </c>
    </row>
    <row r="4487" spans="1:3">
      <c r="A4487" s="260" t="s">
        <v>11385</v>
      </c>
      <c r="B4487" t="s">
        <v>11386</v>
      </c>
      <c r="C4487" t="s">
        <v>11387</v>
      </c>
    </row>
    <row r="4488" spans="1:3">
      <c r="A4488" s="260" t="s">
        <v>11388</v>
      </c>
      <c r="B4488" t="s">
        <v>11389</v>
      </c>
      <c r="C4488" t="s">
        <v>11390</v>
      </c>
    </row>
    <row r="4489" spans="1:3">
      <c r="A4489" s="260" t="s">
        <v>11391</v>
      </c>
      <c r="B4489" t="s">
        <v>11389</v>
      </c>
      <c r="C4489" t="s">
        <v>11392</v>
      </c>
    </row>
    <row r="4490" spans="1:3">
      <c r="A4490" s="260" t="s">
        <v>11393</v>
      </c>
      <c r="B4490" t="s">
        <v>11394</v>
      </c>
      <c r="C4490" t="s">
        <v>11395</v>
      </c>
    </row>
    <row r="4491" spans="1:3">
      <c r="A4491" s="260" t="s">
        <v>11396</v>
      </c>
      <c r="B4491" t="s">
        <v>11397</v>
      </c>
      <c r="C4491" t="s">
        <v>11398</v>
      </c>
    </row>
    <row r="4492" spans="1:3">
      <c r="A4492" s="260" t="s">
        <v>11399</v>
      </c>
      <c r="B4492" t="s">
        <v>11400</v>
      </c>
      <c r="C4492" t="s">
        <v>11401</v>
      </c>
    </row>
    <row r="4493" spans="1:3">
      <c r="A4493" s="260" t="s">
        <v>11402</v>
      </c>
      <c r="B4493" t="s">
        <v>11403</v>
      </c>
      <c r="C4493" t="s">
        <v>11404</v>
      </c>
    </row>
    <row r="4494" spans="1:3">
      <c r="A4494" s="260" t="s">
        <v>11405</v>
      </c>
      <c r="B4494" t="s">
        <v>11406</v>
      </c>
      <c r="C4494" t="s">
        <v>11407</v>
      </c>
    </row>
    <row r="4495" spans="1:3">
      <c r="A4495" s="50" t="s">
        <v>11408</v>
      </c>
      <c r="B4495" t="s">
        <v>11406</v>
      </c>
      <c r="C4495" t="s">
        <v>11409</v>
      </c>
    </row>
    <row r="4496" spans="1:3">
      <c r="A4496" s="260" t="s">
        <v>11410</v>
      </c>
      <c r="B4496" t="s">
        <v>11411</v>
      </c>
      <c r="C4496" t="s">
        <v>11412</v>
      </c>
    </row>
    <row r="4497" spans="1:3">
      <c r="A4497" s="260" t="s">
        <v>11413</v>
      </c>
      <c r="B4497" t="s">
        <v>11414</v>
      </c>
      <c r="C4497" t="s">
        <v>11415</v>
      </c>
    </row>
    <row r="4498" spans="1:3">
      <c r="A4498" s="260" t="s">
        <v>11416</v>
      </c>
      <c r="B4498" t="s">
        <v>11417</v>
      </c>
      <c r="C4498" t="s">
        <v>11418</v>
      </c>
    </row>
    <row r="4499" spans="1:3">
      <c r="A4499" s="260" t="s">
        <v>11419</v>
      </c>
      <c r="B4499" t="s">
        <v>11420</v>
      </c>
      <c r="C4499" t="s">
        <v>11421</v>
      </c>
    </row>
    <row r="4500" spans="1:3">
      <c r="A4500" s="260" t="s">
        <v>11422</v>
      </c>
      <c r="B4500" t="s">
        <v>11423</v>
      </c>
      <c r="C4500" t="s">
        <v>11424</v>
      </c>
    </row>
    <row r="4501" spans="1:3">
      <c r="A4501" s="260" t="s">
        <v>11425</v>
      </c>
      <c r="B4501" t="s">
        <v>11426</v>
      </c>
      <c r="C4501" t="s">
        <v>11427</v>
      </c>
    </row>
    <row r="4502" spans="1:3">
      <c r="A4502" s="260" t="s">
        <v>11428</v>
      </c>
      <c r="B4502" t="s">
        <v>11426</v>
      </c>
      <c r="C4502" t="s">
        <v>11429</v>
      </c>
    </row>
    <row r="4503" spans="1:3">
      <c r="A4503" s="260" t="s">
        <v>11430</v>
      </c>
      <c r="B4503" t="s">
        <v>11431</v>
      </c>
      <c r="C4503" t="s">
        <v>11432</v>
      </c>
    </row>
    <row r="4504" spans="1:3">
      <c r="A4504" s="260" t="s">
        <v>11433</v>
      </c>
      <c r="B4504" t="s">
        <v>11434</v>
      </c>
      <c r="C4504" t="s">
        <v>11435</v>
      </c>
    </row>
    <row r="4505" spans="1:3">
      <c r="A4505" s="260" t="s">
        <v>11436</v>
      </c>
      <c r="B4505" t="s">
        <v>11434</v>
      </c>
      <c r="C4505" t="s">
        <v>11437</v>
      </c>
    </row>
    <row r="4506" spans="1:3">
      <c r="A4506" s="260" t="s">
        <v>11438</v>
      </c>
      <c r="B4506" t="s">
        <v>11439</v>
      </c>
      <c r="C4506" t="s">
        <v>11440</v>
      </c>
    </row>
    <row r="4507" spans="1:3">
      <c r="A4507" s="260" t="s">
        <v>11441</v>
      </c>
      <c r="B4507" t="s">
        <v>11442</v>
      </c>
      <c r="C4507" t="s">
        <v>11443</v>
      </c>
    </row>
    <row r="4508" spans="1:3">
      <c r="A4508" s="260" t="s">
        <v>11444</v>
      </c>
      <c r="B4508" t="s">
        <v>11445</v>
      </c>
      <c r="C4508" t="s">
        <v>11446</v>
      </c>
    </row>
    <row r="4509" spans="1:3">
      <c r="A4509" s="260" t="s">
        <v>11447</v>
      </c>
      <c r="B4509" t="s">
        <v>11445</v>
      </c>
      <c r="C4509" t="s">
        <v>11448</v>
      </c>
    </row>
    <row r="4510" spans="1:3">
      <c r="A4510" s="260" t="s">
        <v>11449</v>
      </c>
      <c r="B4510" t="s">
        <v>11450</v>
      </c>
      <c r="C4510" t="s">
        <v>11451</v>
      </c>
    </row>
    <row r="4511" spans="1:3">
      <c r="A4511" s="260" t="s">
        <v>11452</v>
      </c>
      <c r="B4511" t="s">
        <v>11453</v>
      </c>
      <c r="C4511" t="s">
        <v>11454</v>
      </c>
    </row>
    <row r="4512" spans="1:3">
      <c r="A4512" s="50" t="s">
        <v>11455</v>
      </c>
      <c r="B4512" t="s">
        <v>11456</v>
      </c>
      <c r="C4512" t="s">
        <v>11457</v>
      </c>
    </row>
    <row r="4513" spans="1:3">
      <c r="A4513" s="260" t="s">
        <v>11458</v>
      </c>
      <c r="B4513" t="s">
        <v>11459</v>
      </c>
      <c r="C4513" t="s">
        <v>11460</v>
      </c>
    </row>
    <row r="4514" spans="1:3">
      <c r="A4514" s="260" t="s">
        <v>11461</v>
      </c>
      <c r="B4514" t="s">
        <v>11459</v>
      </c>
      <c r="C4514" t="s">
        <v>11462</v>
      </c>
    </row>
    <row r="4515" spans="1:3">
      <c r="A4515" s="260" t="s">
        <v>11463</v>
      </c>
      <c r="B4515" t="s">
        <v>11464</v>
      </c>
      <c r="C4515" t="s">
        <v>11465</v>
      </c>
    </row>
    <row r="4516" spans="1:3">
      <c r="A4516" s="260" t="s">
        <v>11466</v>
      </c>
      <c r="B4516" t="s">
        <v>11467</v>
      </c>
      <c r="C4516" t="s">
        <v>11468</v>
      </c>
    </row>
    <row r="4517" spans="1:3">
      <c r="A4517" s="260" t="s">
        <v>11469</v>
      </c>
      <c r="B4517" t="s">
        <v>11470</v>
      </c>
      <c r="C4517" t="s">
        <v>11471</v>
      </c>
    </row>
    <row r="4518" spans="1:3">
      <c r="A4518" s="260" t="s">
        <v>11472</v>
      </c>
      <c r="B4518" t="s">
        <v>11473</v>
      </c>
      <c r="C4518" t="s">
        <v>11474</v>
      </c>
    </row>
    <row r="4519" spans="1:3">
      <c r="A4519" s="260" t="s">
        <v>11475</v>
      </c>
      <c r="B4519" t="s">
        <v>11476</v>
      </c>
      <c r="C4519" t="s">
        <v>11477</v>
      </c>
    </row>
    <row r="4520" spans="1:3">
      <c r="A4520" s="260" t="s">
        <v>11478</v>
      </c>
      <c r="B4520" t="s">
        <v>11476</v>
      </c>
      <c r="C4520" t="s">
        <v>11479</v>
      </c>
    </row>
    <row r="4521" spans="1:3">
      <c r="A4521" s="260" t="s">
        <v>11480</v>
      </c>
      <c r="B4521" t="s">
        <v>11481</v>
      </c>
      <c r="C4521" t="s">
        <v>11482</v>
      </c>
    </row>
    <row r="4522" spans="1:3">
      <c r="A4522" s="260" t="s">
        <v>11483</v>
      </c>
      <c r="B4522" t="s">
        <v>11484</v>
      </c>
      <c r="C4522" t="s">
        <v>11485</v>
      </c>
    </row>
    <row r="4523" spans="1:3">
      <c r="A4523" s="260" t="s">
        <v>11486</v>
      </c>
      <c r="B4523" t="s">
        <v>11487</v>
      </c>
      <c r="C4523" t="s">
        <v>11488</v>
      </c>
    </row>
    <row r="4524" spans="1:3">
      <c r="A4524" s="260" t="s">
        <v>11489</v>
      </c>
      <c r="B4524" t="s">
        <v>11484</v>
      </c>
      <c r="C4524" t="s">
        <v>11490</v>
      </c>
    </row>
    <row r="4525" spans="1:3">
      <c r="A4525" s="260" t="s">
        <v>11491</v>
      </c>
      <c r="B4525" t="s">
        <v>11487</v>
      </c>
      <c r="C4525" t="s">
        <v>11492</v>
      </c>
    </row>
    <row r="4526" spans="1:3">
      <c r="A4526" s="260" t="s">
        <v>11493</v>
      </c>
      <c r="B4526" t="s">
        <v>11494</v>
      </c>
      <c r="C4526" t="s">
        <v>11495</v>
      </c>
    </row>
    <row r="4527" spans="1:3">
      <c r="A4527" s="260" t="s">
        <v>11496</v>
      </c>
      <c r="B4527" t="s">
        <v>11497</v>
      </c>
      <c r="C4527" t="s">
        <v>11498</v>
      </c>
    </row>
    <row r="4528" spans="1:3">
      <c r="A4528" s="260" t="s">
        <v>11499</v>
      </c>
      <c r="B4528" t="s">
        <v>11500</v>
      </c>
      <c r="C4528" t="s">
        <v>11501</v>
      </c>
    </row>
    <row r="4529" spans="1:3">
      <c r="A4529" s="50" t="s">
        <v>11502</v>
      </c>
      <c r="B4529" t="s">
        <v>11503</v>
      </c>
      <c r="C4529" t="s">
        <v>11504</v>
      </c>
    </row>
    <row r="4530" spans="1:3">
      <c r="A4530" s="260" t="s">
        <v>11505</v>
      </c>
      <c r="B4530" t="s">
        <v>11503</v>
      </c>
      <c r="C4530" t="s">
        <v>11506</v>
      </c>
    </row>
    <row r="4531" spans="1:3">
      <c r="A4531" s="260" t="s">
        <v>11507</v>
      </c>
      <c r="B4531" t="s">
        <v>11508</v>
      </c>
      <c r="C4531" t="s">
        <v>11509</v>
      </c>
    </row>
    <row r="4532" spans="1:3">
      <c r="A4532" s="260" t="s">
        <v>11510</v>
      </c>
      <c r="B4532" t="s">
        <v>11511</v>
      </c>
      <c r="C4532" t="s">
        <v>11512</v>
      </c>
    </row>
    <row r="4533" spans="1:3">
      <c r="A4533" s="260" t="s">
        <v>11513</v>
      </c>
      <c r="B4533" t="s">
        <v>11514</v>
      </c>
      <c r="C4533" t="s">
        <v>11515</v>
      </c>
    </row>
    <row r="4534" spans="1:3">
      <c r="A4534" s="260" t="s">
        <v>11516</v>
      </c>
      <c r="B4534" s="50"/>
      <c r="C4534" s="257" t="s">
        <v>11517</v>
      </c>
    </row>
    <row r="4535" spans="1:3">
      <c r="A4535" s="260" t="s">
        <v>11518</v>
      </c>
      <c r="B4535" s="50"/>
      <c r="C4535" s="257" t="s">
        <v>11519</v>
      </c>
    </row>
    <row r="4536" spans="1:3">
      <c r="A4536" s="260" t="s">
        <v>11520</v>
      </c>
      <c r="B4536" s="50"/>
      <c r="C4536" s="257" t="s">
        <v>11521</v>
      </c>
    </row>
    <row r="4537" spans="1:3">
      <c r="A4537" s="260" t="s">
        <v>11522</v>
      </c>
      <c r="B4537" s="50"/>
      <c r="C4537" s="257" t="s">
        <v>11523</v>
      </c>
    </row>
    <row r="4538" spans="1:3">
      <c r="A4538" s="260" t="s">
        <v>11524</v>
      </c>
      <c r="B4538" t="s">
        <v>11210</v>
      </c>
      <c r="C4538" t="s">
        <v>11525</v>
      </c>
    </row>
    <row r="4539" spans="1:3">
      <c r="A4539" s="260" t="s">
        <v>11526</v>
      </c>
      <c r="B4539" t="s">
        <v>11343</v>
      </c>
      <c r="C4539" t="s">
        <v>11527</v>
      </c>
    </row>
    <row r="4540" spans="1:3">
      <c r="A4540" s="260" t="s">
        <v>11528</v>
      </c>
      <c r="B4540" t="s">
        <v>11349</v>
      </c>
      <c r="C4540" t="s">
        <v>11529</v>
      </c>
    </row>
    <row r="4541" spans="1:3">
      <c r="A4541" s="260" t="s">
        <v>11530</v>
      </c>
      <c r="B4541" t="s">
        <v>11380</v>
      </c>
      <c r="C4541" t="s">
        <v>11531</v>
      </c>
    </row>
    <row r="4542" spans="1:3">
      <c r="A4542" s="260" t="s">
        <v>11532</v>
      </c>
      <c r="B4542" t="s">
        <v>11533</v>
      </c>
      <c r="C4542" t="s">
        <v>11534</v>
      </c>
    </row>
    <row r="4543" spans="1:3">
      <c r="A4543" s="260" t="s">
        <v>11535</v>
      </c>
      <c r="B4543" t="s">
        <v>11406</v>
      </c>
      <c r="C4543" t="s">
        <v>11536</v>
      </c>
    </row>
    <row r="4544" spans="1:3">
      <c r="A4544" s="260" t="s">
        <v>11537</v>
      </c>
      <c r="B4544" t="s">
        <v>11538</v>
      </c>
      <c r="C4544" t="s">
        <v>11539</v>
      </c>
    </row>
    <row r="4545" spans="1:3">
      <c r="A4545" s="260" t="s">
        <v>11540</v>
      </c>
      <c r="B4545" t="s">
        <v>11434</v>
      </c>
      <c r="C4545" t="s">
        <v>11541</v>
      </c>
    </row>
    <row r="4546" spans="1:3">
      <c r="A4546" s="262" t="s">
        <v>11542</v>
      </c>
      <c r="B4546" s="259" t="s">
        <v>11445</v>
      </c>
      <c r="C4546" s="259" t="s">
        <v>11543</v>
      </c>
    </row>
    <row r="4547" spans="1:3">
      <c r="A4547" s="260" t="s">
        <v>11544</v>
      </c>
      <c r="B4547" t="s">
        <v>11545</v>
      </c>
      <c r="C4547" t="s">
        <v>11546</v>
      </c>
    </row>
    <row r="4548" spans="1:3">
      <c r="A4548" s="260" t="s">
        <v>11547</v>
      </c>
      <c r="B4548" t="s">
        <v>11548</v>
      </c>
      <c r="C4548" t="s">
        <v>11549</v>
      </c>
    </row>
    <row r="4549" spans="1:3">
      <c r="A4549" s="260" t="s">
        <v>11550</v>
      </c>
      <c r="B4549" t="s">
        <v>11497</v>
      </c>
      <c r="C4549" t="s">
        <v>11551</v>
      </c>
    </row>
    <row r="4550" spans="1:3">
      <c r="A4550" s="260" t="s">
        <v>11552</v>
      </c>
      <c r="B4550" t="s">
        <v>11503</v>
      </c>
      <c r="C4550" t="s">
        <v>11553</v>
      </c>
    </row>
    <row r="4551" spans="1:3">
      <c r="A4551" s="260" t="s">
        <v>11554</v>
      </c>
      <c r="B4551" s="50"/>
      <c r="C4551" s="257" t="s">
        <v>11555</v>
      </c>
    </row>
    <row r="4552" spans="1:3">
      <c r="A4552" s="260" t="s">
        <v>11556</v>
      </c>
      <c r="B4552" s="50"/>
      <c r="C4552" s="257" t="s">
        <v>11557</v>
      </c>
    </row>
    <row r="4553" spans="1:3">
      <c r="A4553" s="260" t="s">
        <v>11558</v>
      </c>
      <c r="B4553" s="50"/>
      <c r="C4553" s="257" t="s">
        <v>11559</v>
      </c>
    </row>
    <row r="4554" spans="1:3">
      <c r="A4554" s="260" t="s">
        <v>11560</v>
      </c>
      <c r="B4554" s="50"/>
      <c r="C4554" s="257" t="s">
        <v>11561</v>
      </c>
    </row>
    <row r="4555" spans="1:3">
      <c r="A4555" s="260" t="s">
        <v>11562</v>
      </c>
      <c r="B4555" s="50"/>
      <c r="C4555" s="257" t="s">
        <v>11563</v>
      </c>
    </row>
    <row r="4556" spans="1:3">
      <c r="A4556" s="260" t="s">
        <v>11564</v>
      </c>
      <c r="B4556" s="50"/>
      <c r="C4556" s="257" t="s">
        <v>11565</v>
      </c>
    </row>
    <row r="4557" spans="1:3">
      <c r="A4557" s="260" t="s">
        <v>11566</v>
      </c>
      <c r="B4557" s="50"/>
      <c r="C4557" s="257" t="s">
        <v>11567</v>
      </c>
    </row>
    <row r="4558" spans="1:3">
      <c r="A4558" s="260" t="s">
        <v>11568</v>
      </c>
      <c r="B4558" s="50"/>
      <c r="C4558" s="257" t="s">
        <v>11569</v>
      </c>
    </row>
    <row r="4559" spans="1:3">
      <c r="A4559" s="260" t="s">
        <v>11570</v>
      </c>
      <c r="B4559" s="50"/>
      <c r="C4559" s="257" t="s">
        <v>11571</v>
      </c>
    </row>
    <row r="4560" spans="1:3">
      <c r="A4560" s="260" t="s">
        <v>11572</v>
      </c>
      <c r="B4560" s="50"/>
      <c r="C4560" s="257" t="s">
        <v>11573</v>
      </c>
    </row>
    <row r="4561" spans="1:3">
      <c r="A4561" s="260" t="s">
        <v>11574</v>
      </c>
      <c r="B4561" t="s">
        <v>11575</v>
      </c>
      <c r="C4561" t="s">
        <v>11576</v>
      </c>
    </row>
    <row r="4562" spans="1:3">
      <c r="A4562" s="260" t="s">
        <v>11577</v>
      </c>
      <c r="B4562" t="s">
        <v>11578</v>
      </c>
      <c r="C4562" t="s">
        <v>11579</v>
      </c>
    </row>
    <row r="4563" spans="1:3">
      <c r="A4563" s="50" t="s">
        <v>11580</v>
      </c>
      <c r="B4563" t="s">
        <v>11581</v>
      </c>
      <c r="C4563" t="s">
        <v>11582</v>
      </c>
    </row>
    <row r="4564" spans="1:3">
      <c r="A4564" s="260" t="s">
        <v>11583</v>
      </c>
      <c r="B4564" t="s">
        <v>11584</v>
      </c>
      <c r="C4564" t="s">
        <v>11585</v>
      </c>
    </row>
    <row r="4565" spans="1:3">
      <c r="A4565" s="260" t="s">
        <v>11586</v>
      </c>
      <c r="B4565" t="s">
        <v>11587</v>
      </c>
      <c r="C4565" t="s">
        <v>11588</v>
      </c>
    </row>
    <row r="4566" spans="1:3">
      <c r="A4566" s="260" t="s">
        <v>11589</v>
      </c>
      <c r="B4566" t="s">
        <v>7535</v>
      </c>
      <c r="C4566" t="s">
        <v>11590</v>
      </c>
    </row>
    <row r="4567" spans="1:3">
      <c r="A4567" s="260"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58" t="s">
        <v>11626</v>
      </c>
    </row>
    <row r="4583" spans="1:3">
      <c r="A4583" s="50" t="s">
        <v>11627</v>
      </c>
      <c r="B4583" s="50"/>
      <c r="C4583" s="257" t="s">
        <v>11628</v>
      </c>
    </row>
  </sheetData>
  <customSheetViews>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1" customWidth="1"/>
    <col min="3" max="3" width="15.8148148148148" customWidth="1"/>
    <col min="10" max="10" width="10.2685185185185" customWidth="1"/>
  </cols>
  <sheetData>
    <row r="1" spans="1:10">
      <c r="A1" s="252">
        <v>2</v>
      </c>
      <c r="B1" s="253">
        <v>32</v>
      </c>
      <c r="C1" s="252">
        <v>2</v>
      </c>
      <c r="D1" s="252">
        <v>7</v>
      </c>
      <c r="E1" s="252">
        <v>1</v>
      </c>
      <c r="F1" s="252">
        <v>17</v>
      </c>
      <c r="G1" s="252">
        <f>INDEX(G3:G23,F1)</f>
        <v>86400</v>
      </c>
      <c r="H1">
        <v>11</v>
      </c>
      <c r="I1">
        <v>4</v>
      </c>
      <c r="J1">
        <v>1</v>
      </c>
    </row>
    <row r="2" spans="1:8">
      <c r="A2" s="1" t="s">
        <v>11629</v>
      </c>
      <c r="B2" s="254">
        <f ca="1">IF(B1&gt;7,INDEX(B3:B376,B1)+INDEX(C3:C51,C1),INDEX(B3:B376,B1))</f>
        <v>44270</v>
      </c>
      <c r="C2" s="254" t="e">
        <f ca="1">IF(B1&gt;7,INDEX(B3:B376,D1)+INDEX(C3:C51,E1),INDEX(B3:B376,D1))</f>
        <v>#VALUE!</v>
      </c>
      <c r="H2" s="254"/>
    </row>
    <row r="3" spans="1:10">
      <c r="A3" s="1" t="s">
        <v>11630</v>
      </c>
      <c r="B3" s="32" t="s">
        <v>11631</v>
      </c>
      <c r="F3" t="s">
        <v>11632</v>
      </c>
      <c r="G3">
        <v>1</v>
      </c>
      <c r="H3">
        <v>100</v>
      </c>
      <c r="I3" t="s">
        <v>11633</v>
      </c>
      <c r="J3" t="s">
        <v>11634</v>
      </c>
    </row>
    <row r="4" spans="1:10">
      <c r="A4" s="1" t="s">
        <v>11635</v>
      </c>
      <c r="B4" s="32" t="s">
        <v>11636</v>
      </c>
      <c r="C4" s="255">
        <v>0</v>
      </c>
      <c r="F4" t="s">
        <v>11637</v>
      </c>
      <c r="G4">
        <v>2</v>
      </c>
      <c r="H4">
        <f>H3-10</f>
        <v>90</v>
      </c>
      <c r="I4">
        <v>-9999999</v>
      </c>
      <c r="J4" t="s">
        <v>11638</v>
      </c>
    </row>
    <row r="5" spans="2:9">
      <c r="B5" s="32" t="s">
        <v>11639</v>
      </c>
      <c r="C5" s="255">
        <f t="shared" ref="C5:C51" si="0">C4+TIMEVALUE("00:30")</f>
        <v>0.0208333333333333</v>
      </c>
      <c r="F5" t="s">
        <v>11640</v>
      </c>
      <c r="G5">
        <v>5</v>
      </c>
      <c r="H5">
        <f t="shared" ref="H5:H13" si="1">H4-10</f>
        <v>80</v>
      </c>
      <c r="I5" t="s">
        <v>11641</v>
      </c>
    </row>
    <row r="6" spans="2:9">
      <c r="B6" s="32" t="s">
        <v>11642</v>
      </c>
      <c r="C6" s="255">
        <f t="shared" si="0"/>
        <v>0.0416666666666667</v>
      </c>
      <c r="F6" t="s">
        <v>11643</v>
      </c>
      <c r="G6">
        <v>6</v>
      </c>
      <c r="H6">
        <f t="shared" si="1"/>
        <v>70</v>
      </c>
      <c r="I6" t="s">
        <v>11644</v>
      </c>
    </row>
    <row r="7" spans="2:9">
      <c r="B7" s="32" t="s">
        <v>11645</v>
      </c>
      <c r="C7" s="255">
        <f t="shared" si="0"/>
        <v>0.0625</v>
      </c>
      <c r="F7" t="s">
        <v>11646</v>
      </c>
      <c r="G7">
        <v>10</v>
      </c>
      <c r="H7">
        <f t="shared" si="1"/>
        <v>60</v>
      </c>
      <c r="I7" t="s">
        <v>11647</v>
      </c>
    </row>
    <row r="8" spans="2:9">
      <c r="B8" s="32" t="s">
        <v>11648</v>
      </c>
      <c r="C8" s="255">
        <f t="shared" si="0"/>
        <v>0.0833333333333333</v>
      </c>
      <c r="F8" t="s">
        <v>11649</v>
      </c>
      <c r="G8">
        <v>15</v>
      </c>
      <c r="H8">
        <f t="shared" si="1"/>
        <v>50</v>
      </c>
      <c r="I8" t="s">
        <v>11650</v>
      </c>
    </row>
    <row r="9" spans="2:9">
      <c r="B9" s="32" t="s">
        <v>11651</v>
      </c>
      <c r="C9" s="255">
        <f t="shared" si="0"/>
        <v>0.104166666666667</v>
      </c>
      <c r="F9" t="s">
        <v>11652</v>
      </c>
      <c r="G9">
        <v>20</v>
      </c>
      <c r="H9">
        <f t="shared" si="1"/>
        <v>40</v>
      </c>
      <c r="I9" t="s">
        <v>11653</v>
      </c>
    </row>
    <row r="10" spans="2:9">
      <c r="B10" s="251">
        <f ca="1">TODAY()</f>
        <v>44294</v>
      </c>
      <c r="C10" s="255">
        <f t="shared" si="0"/>
        <v>0.125</v>
      </c>
      <c r="F10" t="s">
        <v>11654</v>
      </c>
      <c r="G10">
        <v>30</v>
      </c>
      <c r="H10">
        <f t="shared" si="1"/>
        <v>30</v>
      </c>
      <c r="I10" t="s">
        <v>11655</v>
      </c>
    </row>
    <row r="11" spans="2:8">
      <c r="B11" s="251">
        <f ca="1">B10-1</f>
        <v>44293</v>
      </c>
      <c r="C11" s="255">
        <f t="shared" si="0"/>
        <v>0.145833333333333</v>
      </c>
      <c r="F11" t="s">
        <v>11656</v>
      </c>
      <c r="G11">
        <v>60</v>
      </c>
      <c r="H11">
        <f t="shared" si="1"/>
        <v>20</v>
      </c>
    </row>
    <row r="12" spans="2:8">
      <c r="B12" s="251">
        <f ca="1" t="shared" ref="B12:B27" si="2">B11-1</f>
        <v>44292</v>
      </c>
      <c r="C12" s="255">
        <f t="shared" si="0"/>
        <v>0.166666666666667</v>
      </c>
      <c r="F12" t="s">
        <v>11657</v>
      </c>
      <c r="G12">
        <v>120</v>
      </c>
      <c r="H12">
        <f t="shared" si="1"/>
        <v>10</v>
      </c>
    </row>
    <row r="13" spans="2:8">
      <c r="B13" s="251">
        <f ca="1" t="shared" si="2"/>
        <v>44291</v>
      </c>
      <c r="C13" s="255">
        <f t="shared" si="0"/>
        <v>0.1875</v>
      </c>
      <c r="F13" t="s">
        <v>11658</v>
      </c>
      <c r="G13">
        <v>300</v>
      </c>
      <c r="H13">
        <f t="shared" si="1"/>
        <v>0</v>
      </c>
    </row>
    <row r="14" spans="2:7">
      <c r="B14" s="251">
        <f ca="1" t="shared" si="2"/>
        <v>44290</v>
      </c>
      <c r="C14" s="255">
        <f t="shared" si="0"/>
        <v>0.208333333333333</v>
      </c>
      <c r="F14" t="s">
        <v>11659</v>
      </c>
      <c r="G14">
        <v>600</v>
      </c>
    </row>
    <row r="15" spans="2:7">
      <c r="B15" s="251">
        <f ca="1" t="shared" si="2"/>
        <v>44289</v>
      </c>
      <c r="C15" s="255">
        <f t="shared" si="0"/>
        <v>0.229166666666667</v>
      </c>
      <c r="F15" t="s">
        <v>11660</v>
      </c>
      <c r="G15">
        <v>3600</v>
      </c>
    </row>
    <row r="16" spans="2:7">
      <c r="B16" s="251">
        <f ca="1" t="shared" si="2"/>
        <v>44288</v>
      </c>
      <c r="C16" s="255">
        <f t="shared" si="0"/>
        <v>0.25</v>
      </c>
      <c r="F16" t="s">
        <v>11661</v>
      </c>
      <c r="G16">
        <v>14400</v>
      </c>
    </row>
    <row r="17" spans="2:7">
      <c r="B17" s="251">
        <f ca="1" t="shared" si="2"/>
        <v>44287</v>
      </c>
      <c r="C17" s="255">
        <f t="shared" si="0"/>
        <v>0.270833333333333</v>
      </c>
      <c r="F17" t="s">
        <v>11662</v>
      </c>
      <c r="G17">
        <v>28800</v>
      </c>
    </row>
    <row r="18" spans="2:7">
      <c r="B18" s="251">
        <f ca="1" t="shared" si="2"/>
        <v>44286</v>
      </c>
      <c r="C18" s="255">
        <f t="shared" si="0"/>
        <v>0.291666666666667</v>
      </c>
      <c r="F18" t="s">
        <v>11663</v>
      </c>
      <c r="G18">
        <v>43200</v>
      </c>
    </row>
    <row r="19" spans="2:7">
      <c r="B19" s="251">
        <f ca="1" t="shared" si="2"/>
        <v>44285</v>
      </c>
      <c r="C19" s="255">
        <f t="shared" si="0"/>
        <v>0.3125</v>
      </c>
      <c r="F19" t="s">
        <v>11664</v>
      </c>
      <c r="G19">
        <v>86400</v>
      </c>
    </row>
    <row r="20" spans="2:7">
      <c r="B20" s="251">
        <f ca="1" t="shared" si="2"/>
        <v>44284</v>
      </c>
      <c r="C20" s="255">
        <f t="shared" si="0"/>
        <v>0.333333333333333</v>
      </c>
      <c r="F20" t="s">
        <v>11665</v>
      </c>
      <c r="G20">
        <v>172800</v>
      </c>
    </row>
    <row r="21" spans="2:7">
      <c r="B21" s="251">
        <f ca="1" t="shared" si="2"/>
        <v>44283</v>
      </c>
      <c r="C21" s="255">
        <f t="shared" si="0"/>
        <v>0.354166666666667</v>
      </c>
      <c r="F21" t="s">
        <v>11666</v>
      </c>
      <c r="G21">
        <v>604800</v>
      </c>
    </row>
    <row r="22" spans="2:7">
      <c r="B22" s="251">
        <f ca="1" t="shared" si="2"/>
        <v>44282</v>
      </c>
      <c r="C22" s="255">
        <f t="shared" si="0"/>
        <v>0.375</v>
      </c>
      <c r="F22" t="s">
        <v>11667</v>
      </c>
      <c r="G22">
        <v>864000</v>
      </c>
    </row>
    <row r="23" spans="2:7">
      <c r="B23" s="251">
        <f ca="1" t="shared" si="2"/>
        <v>44281</v>
      </c>
      <c r="C23" s="255">
        <f t="shared" si="0"/>
        <v>0.395833333333333</v>
      </c>
      <c r="F23" t="s">
        <v>11668</v>
      </c>
      <c r="G23">
        <v>2592000</v>
      </c>
    </row>
    <row r="24" spans="2:3">
      <c r="B24" s="251">
        <f ca="1" t="shared" si="2"/>
        <v>44280</v>
      </c>
      <c r="C24" s="255">
        <f t="shared" si="0"/>
        <v>0.416666666666667</v>
      </c>
    </row>
    <row r="25" spans="2:3">
      <c r="B25" s="251">
        <f ca="1" t="shared" si="2"/>
        <v>44279</v>
      </c>
      <c r="C25" s="255">
        <f t="shared" si="0"/>
        <v>0.4375</v>
      </c>
    </row>
    <row r="26" spans="2:3">
      <c r="B26" s="251">
        <f ca="1" t="shared" si="2"/>
        <v>44278</v>
      </c>
      <c r="C26" s="255">
        <f t="shared" si="0"/>
        <v>0.458333333333333</v>
      </c>
    </row>
    <row r="27" spans="2:3">
      <c r="B27" s="251">
        <f ca="1" t="shared" si="2"/>
        <v>44277</v>
      </c>
      <c r="C27" s="255">
        <f t="shared" si="0"/>
        <v>0.479166666666666</v>
      </c>
    </row>
    <row r="28" spans="2:3">
      <c r="B28" s="251">
        <f ca="1" t="shared" ref="B28:B43" si="3">B27-1</f>
        <v>44276</v>
      </c>
      <c r="C28" s="255">
        <f t="shared" si="0"/>
        <v>0.5</v>
      </c>
    </row>
    <row r="29" spans="2:3">
      <c r="B29" s="251">
        <f ca="1" t="shared" si="3"/>
        <v>44275</v>
      </c>
      <c r="C29" s="255">
        <f t="shared" si="0"/>
        <v>0.520833333333333</v>
      </c>
    </row>
    <row r="30" spans="2:3">
      <c r="B30" s="251">
        <f ca="1" t="shared" si="3"/>
        <v>44274</v>
      </c>
      <c r="C30" s="255">
        <f t="shared" si="0"/>
        <v>0.541666666666667</v>
      </c>
    </row>
    <row r="31" spans="2:3">
      <c r="B31" s="251">
        <f ca="1" t="shared" si="3"/>
        <v>44273</v>
      </c>
      <c r="C31" s="255">
        <f t="shared" si="0"/>
        <v>0.5625</v>
      </c>
    </row>
    <row r="32" spans="2:3">
      <c r="B32" s="251">
        <f ca="1" t="shared" si="3"/>
        <v>44272</v>
      </c>
      <c r="C32" s="255">
        <f t="shared" si="0"/>
        <v>0.583333333333333</v>
      </c>
    </row>
    <row r="33" spans="2:3">
      <c r="B33" s="251">
        <f ca="1" t="shared" si="3"/>
        <v>44271</v>
      </c>
      <c r="C33" s="255">
        <f t="shared" si="0"/>
        <v>0.604166666666667</v>
      </c>
    </row>
    <row r="34" spans="2:3">
      <c r="B34" s="251">
        <f ca="1" t="shared" si="3"/>
        <v>44270</v>
      </c>
      <c r="C34" s="255">
        <f t="shared" si="0"/>
        <v>0.625</v>
      </c>
    </row>
    <row r="35" spans="2:3">
      <c r="B35" s="251">
        <f ca="1" t="shared" si="3"/>
        <v>44269</v>
      </c>
      <c r="C35" s="255">
        <f t="shared" si="0"/>
        <v>0.645833333333333</v>
      </c>
    </row>
    <row r="36" spans="2:3">
      <c r="B36" s="251">
        <f ca="1" t="shared" si="3"/>
        <v>44268</v>
      </c>
      <c r="C36" s="255">
        <f t="shared" si="0"/>
        <v>0.666666666666667</v>
      </c>
    </row>
    <row r="37" spans="2:3">
      <c r="B37" s="251">
        <f ca="1" t="shared" si="3"/>
        <v>44267</v>
      </c>
      <c r="C37" s="255">
        <f t="shared" si="0"/>
        <v>0.6875</v>
      </c>
    </row>
    <row r="38" spans="2:3">
      <c r="B38" s="251">
        <f ca="1" t="shared" si="3"/>
        <v>44266</v>
      </c>
      <c r="C38" s="255">
        <f t="shared" si="0"/>
        <v>0.708333333333333</v>
      </c>
    </row>
    <row r="39" spans="2:3">
      <c r="B39" s="251">
        <f ca="1" t="shared" si="3"/>
        <v>44265</v>
      </c>
      <c r="C39" s="255">
        <f t="shared" si="0"/>
        <v>0.729166666666667</v>
      </c>
    </row>
    <row r="40" spans="2:3">
      <c r="B40" s="251">
        <f ca="1" t="shared" si="3"/>
        <v>44264</v>
      </c>
      <c r="C40" s="255">
        <f t="shared" si="0"/>
        <v>0.75</v>
      </c>
    </row>
    <row r="41" spans="2:3">
      <c r="B41" s="251">
        <f ca="1" t="shared" si="3"/>
        <v>44263</v>
      </c>
      <c r="C41" s="255">
        <f t="shared" si="0"/>
        <v>0.770833333333334</v>
      </c>
    </row>
    <row r="42" spans="2:3">
      <c r="B42" s="251">
        <f ca="1" t="shared" si="3"/>
        <v>44262</v>
      </c>
      <c r="C42" s="255">
        <f t="shared" si="0"/>
        <v>0.791666666666667</v>
      </c>
    </row>
    <row r="43" spans="2:3">
      <c r="B43" s="251">
        <f ca="1" t="shared" si="3"/>
        <v>44261</v>
      </c>
      <c r="C43" s="255">
        <f t="shared" si="0"/>
        <v>0.8125</v>
      </c>
    </row>
    <row r="44" spans="2:3">
      <c r="B44" s="251">
        <f ca="1" t="shared" ref="B44:B59" si="4">B43-1</f>
        <v>44260</v>
      </c>
      <c r="C44" s="255">
        <f t="shared" si="0"/>
        <v>0.833333333333334</v>
      </c>
    </row>
    <row r="45" spans="2:3">
      <c r="B45" s="251">
        <f ca="1" t="shared" si="4"/>
        <v>44259</v>
      </c>
      <c r="C45" s="255">
        <f t="shared" si="0"/>
        <v>0.854166666666667</v>
      </c>
    </row>
    <row r="46" spans="2:3">
      <c r="B46" s="251">
        <f ca="1" t="shared" si="4"/>
        <v>44258</v>
      </c>
      <c r="C46" s="255">
        <f t="shared" si="0"/>
        <v>0.875</v>
      </c>
    </row>
    <row r="47" spans="2:3">
      <c r="B47" s="251">
        <f ca="1" t="shared" si="4"/>
        <v>44257</v>
      </c>
      <c r="C47" s="255">
        <f t="shared" si="0"/>
        <v>0.895833333333334</v>
      </c>
    </row>
    <row r="48" spans="2:3">
      <c r="B48" s="251">
        <f ca="1" t="shared" si="4"/>
        <v>44256</v>
      </c>
      <c r="C48" s="255">
        <f t="shared" si="0"/>
        <v>0.916666666666667</v>
      </c>
    </row>
    <row r="49" spans="2:3">
      <c r="B49" s="251">
        <f ca="1" t="shared" si="4"/>
        <v>44255</v>
      </c>
      <c r="C49" s="255">
        <f t="shared" si="0"/>
        <v>0.937500000000001</v>
      </c>
    </row>
    <row r="50" spans="2:3">
      <c r="B50" s="251">
        <f ca="1" t="shared" si="4"/>
        <v>44254</v>
      </c>
      <c r="C50" s="255">
        <f t="shared" si="0"/>
        <v>0.958333333333334</v>
      </c>
    </row>
    <row r="51" spans="2:3">
      <c r="B51" s="251">
        <f ca="1" t="shared" si="4"/>
        <v>44253</v>
      </c>
      <c r="C51" s="255">
        <f t="shared" si="0"/>
        <v>0.979166666666667</v>
      </c>
    </row>
    <row r="52" spans="2:3">
      <c r="B52" s="251">
        <f ca="1" t="shared" si="4"/>
        <v>44252</v>
      </c>
      <c r="C52" s="255"/>
    </row>
    <row r="53" spans="2:3">
      <c r="B53" s="251">
        <f ca="1" t="shared" si="4"/>
        <v>44251</v>
      </c>
      <c r="C53" s="255"/>
    </row>
    <row r="54" spans="2:3">
      <c r="B54" s="251">
        <f ca="1" t="shared" si="4"/>
        <v>44250</v>
      </c>
      <c r="C54" s="255"/>
    </row>
    <row r="55" spans="2:3">
      <c r="B55" s="251">
        <f ca="1" t="shared" si="4"/>
        <v>44249</v>
      </c>
      <c r="C55" s="255"/>
    </row>
    <row r="56" spans="2:3">
      <c r="B56" s="251">
        <f ca="1" t="shared" si="4"/>
        <v>44248</v>
      </c>
      <c r="C56" s="255"/>
    </row>
    <row r="57" spans="2:3">
      <c r="B57" s="251">
        <f ca="1" t="shared" si="4"/>
        <v>44247</v>
      </c>
      <c r="C57" s="255"/>
    </row>
    <row r="58" spans="2:3">
      <c r="B58" s="251">
        <f ca="1" t="shared" si="4"/>
        <v>44246</v>
      </c>
      <c r="C58" s="255"/>
    </row>
    <row r="59" spans="2:3">
      <c r="B59" s="251">
        <f ca="1" t="shared" si="4"/>
        <v>44245</v>
      </c>
      <c r="C59" s="255"/>
    </row>
    <row r="60" spans="2:3">
      <c r="B60" s="251">
        <f ca="1" t="shared" ref="B60:B75" si="5">B59-1</f>
        <v>44244</v>
      </c>
      <c r="C60" s="255"/>
    </row>
    <row r="61" spans="2:3">
      <c r="B61" s="251">
        <f ca="1" t="shared" si="5"/>
        <v>44243</v>
      </c>
      <c r="C61" s="255"/>
    </row>
    <row r="62" spans="2:3">
      <c r="B62" s="251">
        <f ca="1" t="shared" si="5"/>
        <v>44242</v>
      </c>
      <c r="C62" s="255"/>
    </row>
    <row r="63" spans="2:3">
      <c r="B63" s="251">
        <f ca="1" t="shared" si="5"/>
        <v>44241</v>
      </c>
      <c r="C63" s="255"/>
    </row>
    <row r="64" spans="2:3">
      <c r="B64" s="251">
        <f ca="1" t="shared" si="5"/>
        <v>44240</v>
      </c>
      <c r="C64" s="255"/>
    </row>
    <row r="65" spans="2:3">
      <c r="B65" s="251">
        <f ca="1" t="shared" si="5"/>
        <v>44239</v>
      </c>
      <c r="C65" s="255"/>
    </row>
    <row r="66" spans="2:3">
      <c r="B66" s="251">
        <f ca="1" t="shared" si="5"/>
        <v>44238</v>
      </c>
      <c r="C66" s="255"/>
    </row>
    <row r="67" spans="2:3">
      <c r="B67" s="251">
        <f ca="1" t="shared" si="5"/>
        <v>44237</v>
      </c>
      <c r="C67" s="255"/>
    </row>
    <row r="68" spans="2:3">
      <c r="B68" s="251">
        <f ca="1" t="shared" si="5"/>
        <v>44236</v>
      </c>
      <c r="C68" s="255"/>
    </row>
    <row r="69" spans="2:3">
      <c r="B69" s="251">
        <f ca="1" t="shared" si="5"/>
        <v>44235</v>
      </c>
      <c r="C69" s="255"/>
    </row>
    <row r="70" spans="2:3">
      <c r="B70" s="251">
        <f ca="1" t="shared" si="5"/>
        <v>44234</v>
      </c>
      <c r="C70" s="255"/>
    </row>
    <row r="71" spans="2:3">
      <c r="B71" s="251">
        <f ca="1" t="shared" si="5"/>
        <v>44233</v>
      </c>
      <c r="C71" s="255"/>
    </row>
    <row r="72" spans="2:3">
      <c r="B72" s="251">
        <f ca="1" t="shared" si="5"/>
        <v>44232</v>
      </c>
      <c r="C72" s="255"/>
    </row>
    <row r="73" spans="2:3">
      <c r="B73" s="251">
        <f ca="1" t="shared" si="5"/>
        <v>44231</v>
      </c>
      <c r="C73" s="255"/>
    </row>
    <row r="74" spans="2:3">
      <c r="B74" s="251">
        <f ca="1" t="shared" si="5"/>
        <v>44230</v>
      </c>
      <c r="C74" s="255"/>
    </row>
    <row r="75" spans="2:3">
      <c r="B75" s="251">
        <f ca="1" t="shared" si="5"/>
        <v>44229</v>
      </c>
      <c r="C75" s="255"/>
    </row>
    <row r="76" spans="2:3">
      <c r="B76" s="251">
        <f ca="1" t="shared" ref="B76:B91" si="6">B75-1</f>
        <v>44228</v>
      </c>
      <c r="C76" s="255"/>
    </row>
    <row r="77" spans="2:3">
      <c r="B77" s="251">
        <f ca="1" t="shared" si="6"/>
        <v>44227</v>
      </c>
      <c r="C77" s="255"/>
    </row>
    <row r="78" spans="2:3">
      <c r="B78" s="251">
        <f ca="1" t="shared" si="6"/>
        <v>44226</v>
      </c>
      <c r="C78" s="255"/>
    </row>
    <row r="79" spans="2:3">
      <c r="B79" s="251">
        <f ca="1" t="shared" si="6"/>
        <v>44225</v>
      </c>
      <c r="C79" s="255"/>
    </row>
    <row r="80" spans="2:3">
      <c r="B80" s="251">
        <f ca="1" t="shared" si="6"/>
        <v>44224</v>
      </c>
      <c r="C80" s="255"/>
    </row>
    <row r="81" spans="2:3">
      <c r="B81" s="251">
        <f ca="1" t="shared" si="6"/>
        <v>44223</v>
      </c>
      <c r="C81" s="255"/>
    </row>
    <row r="82" spans="2:3">
      <c r="B82" s="251">
        <f ca="1" t="shared" si="6"/>
        <v>44222</v>
      </c>
      <c r="C82" s="255"/>
    </row>
    <row r="83" spans="2:3">
      <c r="B83" s="251">
        <f ca="1" t="shared" si="6"/>
        <v>44221</v>
      </c>
      <c r="C83" s="255"/>
    </row>
    <row r="84" spans="2:3">
      <c r="B84" s="251">
        <f ca="1" t="shared" si="6"/>
        <v>44220</v>
      </c>
      <c r="C84" s="255"/>
    </row>
    <row r="85" spans="2:3">
      <c r="B85" s="251">
        <f ca="1" t="shared" si="6"/>
        <v>44219</v>
      </c>
      <c r="C85" s="255"/>
    </row>
    <row r="86" spans="2:3">
      <c r="B86" s="251">
        <f ca="1" t="shared" si="6"/>
        <v>44218</v>
      </c>
      <c r="C86" s="255"/>
    </row>
    <row r="87" spans="2:3">
      <c r="B87" s="251">
        <f ca="1" t="shared" si="6"/>
        <v>44217</v>
      </c>
      <c r="C87" s="255"/>
    </row>
    <row r="88" spans="2:3">
      <c r="B88" s="251">
        <f ca="1" t="shared" si="6"/>
        <v>44216</v>
      </c>
      <c r="C88" s="255"/>
    </row>
    <row r="89" spans="2:3">
      <c r="B89" s="251">
        <f ca="1" t="shared" si="6"/>
        <v>44215</v>
      </c>
      <c r="C89" s="255"/>
    </row>
    <row r="90" spans="2:3">
      <c r="B90" s="251">
        <f ca="1" t="shared" si="6"/>
        <v>44214</v>
      </c>
      <c r="C90" s="255"/>
    </row>
    <row r="91" spans="2:3">
      <c r="B91" s="251">
        <f ca="1" t="shared" si="6"/>
        <v>44213</v>
      </c>
      <c r="C91" s="255"/>
    </row>
    <row r="92" spans="2:3">
      <c r="B92" s="251">
        <f ca="1" t="shared" ref="B92:B107" si="7">B91-1</f>
        <v>44212</v>
      </c>
      <c r="C92" s="255"/>
    </row>
    <row r="93" spans="2:3">
      <c r="B93" s="251">
        <f ca="1" t="shared" si="7"/>
        <v>44211</v>
      </c>
      <c r="C93" s="255"/>
    </row>
    <row r="94" spans="2:3">
      <c r="B94" s="251">
        <f ca="1" t="shared" si="7"/>
        <v>44210</v>
      </c>
      <c r="C94" s="255"/>
    </row>
    <row r="95" spans="2:3">
      <c r="B95" s="251">
        <f ca="1" t="shared" si="7"/>
        <v>44209</v>
      </c>
      <c r="C95" s="255"/>
    </row>
    <row r="96" spans="2:3">
      <c r="B96" s="251">
        <f ca="1" t="shared" si="7"/>
        <v>44208</v>
      </c>
      <c r="C96" s="255"/>
    </row>
    <row r="97" spans="2:3">
      <c r="B97" s="251">
        <f ca="1" t="shared" si="7"/>
        <v>44207</v>
      </c>
      <c r="C97" s="255"/>
    </row>
    <row r="98" spans="2:3">
      <c r="B98" s="251">
        <f ca="1" t="shared" si="7"/>
        <v>44206</v>
      </c>
      <c r="C98" s="255"/>
    </row>
    <row r="99" spans="2:3">
      <c r="B99" s="251">
        <f ca="1" t="shared" si="7"/>
        <v>44205</v>
      </c>
      <c r="C99" s="255"/>
    </row>
    <row r="100" spans="2:3">
      <c r="B100" s="251">
        <f ca="1" t="shared" si="7"/>
        <v>44204</v>
      </c>
      <c r="C100" s="255"/>
    </row>
    <row r="101" spans="2:3">
      <c r="B101" s="251">
        <f ca="1" t="shared" si="7"/>
        <v>44203</v>
      </c>
      <c r="C101" s="255"/>
    </row>
    <row r="102" spans="2:3">
      <c r="B102" s="251">
        <f ca="1" t="shared" si="7"/>
        <v>44202</v>
      </c>
      <c r="C102" s="255"/>
    </row>
    <row r="103" spans="2:3">
      <c r="B103" s="251">
        <f ca="1" t="shared" si="7"/>
        <v>44201</v>
      </c>
      <c r="C103" s="255"/>
    </row>
    <row r="104" spans="2:3">
      <c r="B104" s="251">
        <f ca="1" t="shared" si="7"/>
        <v>44200</v>
      </c>
      <c r="C104" s="255"/>
    </row>
    <row r="105" spans="2:3">
      <c r="B105" s="251">
        <f ca="1" t="shared" si="7"/>
        <v>44199</v>
      </c>
      <c r="C105" s="255"/>
    </row>
    <row r="106" spans="2:3">
      <c r="B106" s="251">
        <f ca="1" t="shared" si="7"/>
        <v>44198</v>
      </c>
      <c r="C106" s="255"/>
    </row>
    <row r="107" spans="2:3">
      <c r="B107" s="251">
        <f ca="1" t="shared" si="7"/>
        <v>44197</v>
      </c>
      <c r="C107" s="255"/>
    </row>
    <row r="108" spans="2:3">
      <c r="B108" s="251">
        <f ca="1" t="shared" ref="B108:B123" si="8">B107-1</f>
        <v>44196</v>
      </c>
      <c r="C108" s="255"/>
    </row>
    <row r="109" spans="2:3">
      <c r="B109" s="251">
        <f ca="1" t="shared" si="8"/>
        <v>44195</v>
      </c>
      <c r="C109" s="255"/>
    </row>
    <row r="110" spans="2:3">
      <c r="B110" s="251">
        <f ca="1" t="shared" si="8"/>
        <v>44194</v>
      </c>
      <c r="C110" s="255"/>
    </row>
    <row r="111" spans="2:3">
      <c r="B111" s="251">
        <f ca="1" t="shared" si="8"/>
        <v>44193</v>
      </c>
      <c r="C111" s="255"/>
    </row>
    <row r="112" spans="2:3">
      <c r="B112" s="251">
        <f ca="1" t="shared" si="8"/>
        <v>44192</v>
      </c>
      <c r="C112" s="255"/>
    </row>
    <row r="113" spans="2:3">
      <c r="B113" s="251">
        <f ca="1" t="shared" si="8"/>
        <v>44191</v>
      </c>
      <c r="C113" s="255"/>
    </row>
    <row r="114" spans="2:3">
      <c r="B114" s="251">
        <f ca="1" t="shared" si="8"/>
        <v>44190</v>
      </c>
      <c r="C114" s="255"/>
    </row>
    <row r="115" spans="2:3">
      <c r="B115" s="251">
        <f ca="1" t="shared" si="8"/>
        <v>44189</v>
      </c>
      <c r="C115" s="255"/>
    </row>
    <row r="116" spans="2:3">
      <c r="B116" s="251">
        <f ca="1" t="shared" si="8"/>
        <v>44188</v>
      </c>
      <c r="C116" s="255"/>
    </row>
    <row r="117" spans="2:3">
      <c r="B117" s="251">
        <f ca="1" t="shared" si="8"/>
        <v>44187</v>
      </c>
      <c r="C117" s="255"/>
    </row>
    <row r="118" spans="2:3">
      <c r="B118" s="251">
        <f ca="1" t="shared" si="8"/>
        <v>44186</v>
      </c>
      <c r="C118" s="255"/>
    </row>
    <row r="119" spans="2:3">
      <c r="B119" s="251">
        <f ca="1" t="shared" si="8"/>
        <v>44185</v>
      </c>
      <c r="C119" s="255"/>
    </row>
    <row r="120" spans="2:3">
      <c r="B120" s="251">
        <f ca="1" t="shared" si="8"/>
        <v>44184</v>
      </c>
      <c r="C120" s="255"/>
    </row>
    <row r="121" spans="2:3">
      <c r="B121" s="251">
        <f ca="1" t="shared" si="8"/>
        <v>44183</v>
      </c>
      <c r="C121" s="255"/>
    </row>
    <row r="122" spans="2:3">
      <c r="B122" s="251">
        <f ca="1" t="shared" si="8"/>
        <v>44182</v>
      </c>
      <c r="C122" s="255"/>
    </row>
    <row r="123" spans="2:3">
      <c r="B123" s="251">
        <f ca="1" t="shared" si="8"/>
        <v>44181</v>
      </c>
      <c r="C123" s="255"/>
    </row>
    <row r="124" spans="2:3">
      <c r="B124" s="251">
        <f ca="1" t="shared" ref="B124:B139" si="9">B123-1</f>
        <v>44180</v>
      </c>
      <c r="C124" s="255"/>
    </row>
    <row r="125" spans="2:3">
      <c r="B125" s="251">
        <f ca="1" t="shared" si="9"/>
        <v>44179</v>
      </c>
      <c r="C125" s="255"/>
    </row>
    <row r="126" spans="2:3">
      <c r="B126" s="251">
        <f ca="1" t="shared" si="9"/>
        <v>44178</v>
      </c>
      <c r="C126" s="255"/>
    </row>
    <row r="127" spans="2:3">
      <c r="B127" s="251">
        <f ca="1" t="shared" si="9"/>
        <v>44177</v>
      </c>
      <c r="C127" s="255"/>
    </row>
    <row r="128" spans="2:3">
      <c r="B128" s="251">
        <f ca="1" t="shared" si="9"/>
        <v>44176</v>
      </c>
      <c r="C128" s="255"/>
    </row>
    <row r="129" spans="2:3">
      <c r="B129" s="251">
        <f ca="1" t="shared" si="9"/>
        <v>44175</v>
      </c>
      <c r="C129" s="255"/>
    </row>
    <row r="130" spans="2:3">
      <c r="B130" s="251">
        <f ca="1" t="shared" si="9"/>
        <v>44174</v>
      </c>
      <c r="C130" s="255"/>
    </row>
    <row r="131" spans="2:3">
      <c r="B131" s="251">
        <f ca="1" t="shared" si="9"/>
        <v>44173</v>
      </c>
      <c r="C131" s="255"/>
    </row>
    <row r="132" spans="2:3">
      <c r="B132" s="251">
        <f ca="1" t="shared" si="9"/>
        <v>44172</v>
      </c>
      <c r="C132" s="255"/>
    </row>
    <row r="133" spans="2:3">
      <c r="B133" s="251">
        <f ca="1" t="shared" si="9"/>
        <v>44171</v>
      </c>
      <c r="C133" s="255"/>
    </row>
    <row r="134" spans="2:3">
      <c r="B134" s="251">
        <f ca="1" t="shared" si="9"/>
        <v>44170</v>
      </c>
      <c r="C134" s="255"/>
    </row>
    <row r="135" spans="2:3">
      <c r="B135" s="251">
        <f ca="1" t="shared" si="9"/>
        <v>44169</v>
      </c>
      <c r="C135" s="255"/>
    </row>
    <row r="136" spans="2:3">
      <c r="B136" s="251">
        <f ca="1" t="shared" si="9"/>
        <v>44168</v>
      </c>
      <c r="C136" s="255"/>
    </row>
    <row r="137" spans="2:3">
      <c r="B137" s="251">
        <f ca="1" t="shared" si="9"/>
        <v>44167</v>
      </c>
      <c r="C137" s="255"/>
    </row>
    <row r="138" spans="2:3">
      <c r="B138" s="251">
        <f ca="1" t="shared" si="9"/>
        <v>44166</v>
      </c>
      <c r="C138" s="255"/>
    </row>
    <row r="139" spans="2:3">
      <c r="B139" s="251">
        <f ca="1" t="shared" si="9"/>
        <v>44165</v>
      </c>
      <c r="C139" s="255"/>
    </row>
    <row r="140" spans="2:3">
      <c r="B140" s="251">
        <f ca="1" t="shared" ref="B140:B155" si="10">B139-1</f>
        <v>44164</v>
      </c>
      <c r="C140" s="255"/>
    </row>
    <row r="141" spans="2:3">
      <c r="B141" s="251">
        <f ca="1" t="shared" si="10"/>
        <v>44163</v>
      </c>
      <c r="C141" s="255"/>
    </row>
    <row r="142" spans="2:3">
      <c r="B142" s="251">
        <f ca="1" t="shared" si="10"/>
        <v>44162</v>
      </c>
      <c r="C142" s="255"/>
    </row>
    <row r="143" spans="2:3">
      <c r="B143" s="251">
        <f ca="1" t="shared" si="10"/>
        <v>44161</v>
      </c>
      <c r="C143" s="255"/>
    </row>
    <row r="144" spans="2:3">
      <c r="B144" s="251">
        <f ca="1" t="shared" si="10"/>
        <v>44160</v>
      </c>
      <c r="C144" s="255"/>
    </row>
    <row r="145" spans="2:3">
      <c r="B145" s="251">
        <f ca="1" t="shared" si="10"/>
        <v>44159</v>
      </c>
      <c r="C145" s="255"/>
    </row>
    <row r="146" spans="2:3">
      <c r="B146" s="251">
        <f ca="1" t="shared" si="10"/>
        <v>44158</v>
      </c>
      <c r="C146" s="255"/>
    </row>
    <row r="147" spans="2:3">
      <c r="B147" s="251">
        <f ca="1" t="shared" si="10"/>
        <v>44157</v>
      </c>
      <c r="C147" s="255"/>
    </row>
    <row r="148" spans="2:3">
      <c r="B148" s="251">
        <f ca="1" t="shared" si="10"/>
        <v>44156</v>
      </c>
      <c r="C148" s="255"/>
    </row>
    <row r="149" spans="2:3">
      <c r="B149" s="251">
        <f ca="1" t="shared" si="10"/>
        <v>44155</v>
      </c>
      <c r="C149" s="255"/>
    </row>
    <row r="150" spans="2:3">
      <c r="B150" s="251">
        <f ca="1" t="shared" si="10"/>
        <v>44154</v>
      </c>
      <c r="C150" s="255"/>
    </row>
    <row r="151" spans="2:3">
      <c r="B151" s="251">
        <f ca="1" t="shared" si="10"/>
        <v>44153</v>
      </c>
      <c r="C151" s="255"/>
    </row>
    <row r="152" spans="2:3">
      <c r="B152" s="251">
        <f ca="1" t="shared" si="10"/>
        <v>44152</v>
      </c>
      <c r="C152" s="255"/>
    </row>
    <row r="153" spans="2:3">
      <c r="B153" s="251">
        <f ca="1" t="shared" si="10"/>
        <v>44151</v>
      </c>
      <c r="C153" s="255"/>
    </row>
    <row r="154" spans="2:3">
      <c r="B154" s="251">
        <f ca="1" t="shared" si="10"/>
        <v>44150</v>
      </c>
      <c r="C154" s="255"/>
    </row>
    <row r="155" spans="2:3">
      <c r="B155" s="251">
        <f ca="1" t="shared" si="10"/>
        <v>44149</v>
      </c>
      <c r="C155" s="255"/>
    </row>
    <row r="156" spans="2:3">
      <c r="B156" s="251">
        <f ca="1" t="shared" ref="B156:B171" si="11">B155-1</f>
        <v>44148</v>
      </c>
      <c r="C156" s="255"/>
    </row>
    <row r="157" spans="2:3">
      <c r="B157" s="251">
        <f ca="1" t="shared" si="11"/>
        <v>44147</v>
      </c>
      <c r="C157" s="255"/>
    </row>
    <row r="158" spans="2:3">
      <c r="B158" s="251">
        <f ca="1" t="shared" si="11"/>
        <v>44146</v>
      </c>
      <c r="C158" s="255"/>
    </row>
    <row r="159" spans="2:3">
      <c r="B159" s="251">
        <f ca="1" t="shared" si="11"/>
        <v>44145</v>
      </c>
      <c r="C159" s="255"/>
    </row>
    <row r="160" spans="2:3">
      <c r="B160" s="251">
        <f ca="1" t="shared" si="11"/>
        <v>44144</v>
      </c>
      <c r="C160" s="255"/>
    </row>
    <row r="161" spans="2:3">
      <c r="B161" s="251">
        <f ca="1" t="shared" si="11"/>
        <v>44143</v>
      </c>
      <c r="C161" s="255"/>
    </row>
    <row r="162" spans="2:3">
      <c r="B162" s="251">
        <f ca="1" t="shared" si="11"/>
        <v>44142</v>
      </c>
      <c r="C162" s="255"/>
    </row>
    <row r="163" spans="2:3">
      <c r="B163" s="251">
        <f ca="1" t="shared" si="11"/>
        <v>44141</v>
      </c>
      <c r="C163" s="255"/>
    </row>
    <row r="164" spans="2:3">
      <c r="B164" s="251">
        <f ca="1" t="shared" si="11"/>
        <v>44140</v>
      </c>
      <c r="C164" s="255"/>
    </row>
    <row r="165" spans="2:3">
      <c r="B165" s="251">
        <f ca="1" t="shared" si="11"/>
        <v>44139</v>
      </c>
      <c r="C165" s="255"/>
    </row>
    <row r="166" spans="2:3">
      <c r="B166" s="251">
        <f ca="1" t="shared" si="11"/>
        <v>44138</v>
      </c>
      <c r="C166" s="255"/>
    </row>
    <row r="167" spans="2:3">
      <c r="B167" s="251">
        <f ca="1" t="shared" si="11"/>
        <v>44137</v>
      </c>
      <c r="C167" s="255"/>
    </row>
    <row r="168" spans="2:3">
      <c r="B168" s="251">
        <f ca="1" t="shared" si="11"/>
        <v>44136</v>
      </c>
      <c r="C168" s="255"/>
    </row>
    <row r="169" spans="2:3">
      <c r="B169" s="251">
        <f ca="1" t="shared" si="11"/>
        <v>44135</v>
      </c>
      <c r="C169" s="255"/>
    </row>
    <row r="170" spans="2:3">
      <c r="B170" s="251">
        <f ca="1" t="shared" si="11"/>
        <v>44134</v>
      </c>
      <c r="C170" s="255"/>
    </row>
    <row r="171" spans="2:3">
      <c r="B171" s="251">
        <f ca="1" t="shared" si="11"/>
        <v>44133</v>
      </c>
      <c r="C171" s="255"/>
    </row>
    <row r="172" spans="2:3">
      <c r="B172" s="251">
        <f ca="1" t="shared" ref="B172:B187" si="12">B171-1</f>
        <v>44132</v>
      </c>
      <c r="C172" s="255"/>
    </row>
    <row r="173" spans="2:3">
      <c r="B173" s="251">
        <f ca="1" t="shared" si="12"/>
        <v>44131</v>
      </c>
      <c r="C173" s="255"/>
    </row>
    <row r="174" spans="2:3">
      <c r="B174" s="251">
        <f ca="1" t="shared" si="12"/>
        <v>44130</v>
      </c>
      <c r="C174" s="255"/>
    </row>
    <row r="175" spans="2:3">
      <c r="B175" s="251">
        <f ca="1" t="shared" si="12"/>
        <v>44129</v>
      </c>
      <c r="C175" s="255"/>
    </row>
    <row r="176" spans="2:3">
      <c r="B176" s="251">
        <f ca="1" t="shared" si="12"/>
        <v>44128</v>
      </c>
      <c r="C176" s="255"/>
    </row>
    <row r="177" spans="2:3">
      <c r="B177" s="251">
        <f ca="1" t="shared" si="12"/>
        <v>44127</v>
      </c>
      <c r="C177" s="255"/>
    </row>
    <row r="178" spans="2:3">
      <c r="B178" s="251">
        <f ca="1" t="shared" si="12"/>
        <v>44126</v>
      </c>
      <c r="C178" s="255"/>
    </row>
    <row r="179" spans="2:3">
      <c r="B179" s="251">
        <f ca="1" t="shared" si="12"/>
        <v>44125</v>
      </c>
      <c r="C179" s="255"/>
    </row>
    <row r="180" spans="2:3">
      <c r="B180" s="251">
        <f ca="1" t="shared" si="12"/>
        <v>44124</v>
      </c>
      <c r="C180" s="255"/>
    </row>
    <row r="181" spans="2:3">
      <c r="B181" s="251">
        <f ca="1" t="shared" si="12"/>
        <v>44123</v>
      </c>
      <c r="C181" s="255"/>
    </row>
    <row r="182" spans="2:3">
      <c r="B182" s="251">
        <f ca="1" t="shared" si="12"/>
        <v>44122</v>
      </c>
      <c r="C182" s="255"/>
    </row>
    <row r="183" spans="2:3">
      <c r="B183" s="251">
        <f ca="1" t="shared" si="12"/>
        <v>44121</v>
      </c>
      <c r="C183" s="255"/>
    </row>
    <row r="184" spans="2:3">
      <c r="B184" s="251">
        <f ca="1" t="shared" si="12"/>
        <v>44120</v>
      </c>
      <c r="C184" s="255"/>
    </row>
    <row r="185" spans="2:3">
      <c r="B185" s="251">
        <f ca="1" t="shared" si="12"/>
        <v>44119</v>
      </c>
      <c r="C185" s="255"/>
    </row>
    <row r="186" spans="2:3">
      <c r="B186" s="251">
        <f ca="1" t="shared" si="12"/>
        <v>44118</v>
      </c>
      <c r="C186" s="255"/>
    </row>
    <row r="187" spans="2:3">
      <c r="B187" s="251">
        <f ca="1" t="shared" si="12"/>
        <v>44117</v>
      </c>
      <c r="C187" s="255"/>
    </row>
    <row r="188" spans="2:3">
      <c r="B188" s="251">
        <f ca="1" t="shared" ref="B188:B203" si="13">B187-1</f>
        <v>44116</v>
      </c>
      <c r="C188" s="255"/>
    </row>
    <row r="189" spans="2:3">
      <c r="B189" s="251">
        <f ca="1" t="shared" si="13"/>
        <v>44115</v>
      </c>
      <c r="C189" s="255"/>
    </row>
    <row r="190" spans="2:3">
      <c r="B190" s="251">
        <f ca="1" t="shared" si="13"/>
        <v>44114</v>
      </c>
      <c r="C190" s="255"/>
    </row>
    <row r="191" spans="2:3">
      <c r="B191" s="251">
        <f ca="1" t="shared" si="13"/>
        <v>44113</v>
      </c>
      <c r="C191" s="255"/>
    </row>
    <row r="192" spans="2:3">
      <c r="B192" s="251">
        <f ca="1" t="shared" si="13"/>
        <v>44112</v>
      </c>
      <c r="C192" s="255"/>
    </row>
    <row r="193" spans="2:3">
      <c r="B193" s="251">
        <f ca="1" t="shared" si="13"/>
        <v>44111</v>
      </c>
      <c r="C193" s="255"/>
    </row>
    <row r="194" spans="2:3">
      <c r="B194" s="251">
        <f ca="1" t="shared" si="13"/>
        <v>44110</v>
      </c>
      <c r="C194" s="255"/>
    </row>
    <row r="195" spans="2:3">
      <c r="B195" s="251">
        <f ca="1" t="shared" si="13"/>
        <v>44109</v>
      </c>
      <c r="C195" s="255"/>
    </row>
    <row r="196" spans="2:3">
      <c r="B196" s="251">
        <f ca="1" t="shared" si="13"/>
        <v>44108</v>
      </c>
      <c r="C196" s="255"/>
    </row>
    <row r="197" spans="2:3">
      <c r="B197" s="251">
        <f ca="1" t="shared" si="13"/>
        <v>44107</v>
      </c>
      <c r="C197" s="255"/>
    </row>
    <row r="198" spans="2:3">
      <c r="B198" s="251">
        <f ca="1" t="shared" si="13"/>
        <v>44106</v>
      </c>
      <c r="C198" s="255"/>
    </row>
    <row r="199" spans="2:3">
      <c r="B199" s="251">
        <f ca="1" t="shared" si="13"/>
        <v>44105</v>
      </c>
      <c r="C199" s="255"/>
    </row>
    <row r="200" spans="2:3">
      <c r="B200" s="251">
        <f ca="1" t="shared" si="13"/>
        <v>44104</v>
      </c>
      <c r="C200" s="255"/>
    </row>
    <row r="201" spans="2:3">
      <c r="B201" s="251">
        <f ca="1" t="shared" si="13"/>
        <v>44103</v>
      </c>
      <c r="C201" s="255"/>
    </row>
    <row r="202" spans="2:3">
      <c r="B202" s="251">
        <f ca="1" t="shared" si="13"/>
        <v>44102</v>
      </c>
      <c r="C202" s="255"/>
    </row>
    <row r="203" spans="2:3">
      <c r="B203" s="251">
        <f ca="1" t="shared" si="13"/>
        <v>44101</v>
      </c>
      <c r="C203" s="255"/>
    </row>
    <row r="204" spans="2:3">
      <c r="B204" s="251">
        <f ca="1" t="shared" ref="B204:B219" si="14">B203-1</f>
        <v>44100</v>
      </c>
      <c r="C204" s="255"/>
    </row>
    <row r="205" spans="2:3">
      <c r="B205" s="251">
        <f ca="1" t="shared" si="14"/>
        <v>44099</v>
      </c>
      <c r="C205" s="255"/>
    </row>
    <row r="206" spans="2:3">
      <c r="B206" s="251">
        <f ca="1" t="shared" si="14"/>
        <v>44098</v>
      </c>
      <c r="C206" s="255"/>
    </row>
    <row r="207" spans="2:3">
      <c r="B207" s="251">
        <f ca="1" t="shared" si="14"/>
        <v>44097</v>
      </c>
      <c r="C207" s="255"/>
    </row>
    <row r="208" spans="2:3">
      <c r="B208" s="251">
        <f ca="1" t="shared" si="14"/>
        <v>44096</v>
      </c>
      <c r="C208" s="255"/>
    </row>
    <row r="209" spans="2:3">
      <c r="B209" s="251">
        <f ca="1" t="shared" si="14"/>
        <v>44095</v>
      </c>
      <c r="C209" s="255"/>
    </row>
    <row r="210" spans="2:3">
      <c r="B210" s="251">
        <f ca="1" t="shared" si="14"/>
        <v>44094</v>
      </c>
      <c r="C210" s="255"/>
    </row>
    <row r="211" spans="2:3">
      <c r="B211" s="251">
        <f ca="1" t="shared" si="14"/>
        <v>44093</v>
      </c>
      <c r="C211" s="255"/>
    </row>
    <row r="212" spans="2:3">
      <c r="B212" s="251">
        <f ca="1" t="shared" si="14"/>
        <v>44092</v>
      </c>
      <c r="C212" s="255"/>
    </row>
    <row r="213" spans="2:3">
      <c r="B213" s="251">
        <f ca="1" t="shared" si="14"/>
        <v>44091</v>
      </c>
      <c r="C213" s="255"/>
    </row>
    <row r="214" spans="2:3">
      <c r="B214" s="251">
        <f ca="1" t="shared" si="14"/>
        <v>44090</v>
      </c>
      <c r="C214" s="255"/>
    </row>
    <row r="215" spans="2:3">
      <c r="B215" s="251">
        <f ca="1" t="shared" si="14"/>
        <v>44089</v>
      </c>
      <c r="C215" s="255"/>
    </row>
    <row r="216" spans="2:3">
      <c r="B216" s="251">
        <f ca="1" t="shared" si="14"/>
        <v>44088</v>
      </c>
      <c r="C216" s="255"/>
    </row>
    <row r="217" spans="2:3">
      <c r="B217" s="251">
        <f ca="1" t="shared" si="14"/>
        <v>44087</v>
      </c>
      <c r="C217" s="255"/>
    </row>
    <row r="218" spans="2:3">
      <c r="B218" s="251">
        <f ca="1" t="shared" si="14"/>
        <v>44086</v>
      </c>
      <c r="C218" s="255"/>
    </row>
    <row r="219" spans="2:3">
      <c r="B219" s="251">
        <f ca="1" t="shared" si="14"/>
        <v>44085</v>
      </c>
      <c r="C219" s="255"/>
    </row>
    <row r="220" spans="2:3">
      <c r="B220" s="251">
        <f ca="1" t="shared" ref="B220:B235" si="15">B219-1</f>
        <v>44084</v>
      </c>
      <c r="C220" s="255"/>
    </row>
    <row r="221" spans="2:3">
      <c r="B221" s="251">
        <f ca="1" t="shared" si="15"/>
        <v>44083</v>
      </c>
      <c r="C221" s="255"/>
    </row>
    <row r="222" spans="2:3">
      <c r="B222" s="251">
        <f ca="1" t="shared" si="15"/>
        <v>44082</v>
      </c>
      <c r="C222" s="255"/>
    </row>
    <row r="223" spans="2:3">
      <c r="B223" s="251">
        <f ca="1" t="shared" si="15"/>
        <v>44081</v>
      </c>
      <c r="C223" s="255"/>
    </row>
    <row r="224" spans="2:3">
      <c r="B224" s="251">
        <f ca="1" t="shared" si="15"/>
        <v>44080</v>
      </c>
      <c r="C224" s="255"/>
    </row>
    <row r="225" spans="2:3">
      <c r="B225" s="251">
        <f ca="1" t="shared" si="15"/>
        <v>44079</v>
      </c>
      <c r="C225" s="255"/>
    </row>
    <row r="226" spans="2:3">
      <c r="B226" s="251">
        <f ca="1" t="shared" si="15"/>
        <v>44078</v>
      </c>
      <c r="C226" s="255"/>
    </row>
    <row r="227" spans="2:3">
      <c r="B227" s="251">
        <f ca="1" t="shared" si="15"/>
        <v>44077</v>
      </c>
      <c r="C227" s="255"/>
    </row>
    <row r="228" spans="2:3">
      <c r="B228" s="251">
        <f ca="1" t="shared" si="15"/>
        <v>44076</v>
      </c>
      <c r="C228" s="255"/>
    </row>
    <row r="229" spans="2:3">
      <c r="B229" s="251">
        <f ca="1" t="shared" si="15"/>
        <v>44075</v>
      </c>
      <c r="C229" s="255"/>
    </row>
    <row r="230" spans="2:3">
      <c r="B230" s="251">
        <f ca="1" t="shared" si="15"/>
        <v>44074</v>
      </c>
      <c r="C230" s="255"/>
    </row>
    <row r="231" spans="2:3">
      <c r="B231" s="251">
        <f ca="1" t="shared" si="15"/>
        <v>44073</v>
      </c>
      <c r="C231" s="255"/>
    </row>
    <row r="232" spans="2:3">
      <c r="B232" s="251">
        <f ca="1" t="shared" si="15"/>
        <v>44072</v>
      </c>
      <c r="C232" s="255"/>
    </row>
    <row r="233" spans="2:3">
      <c r="B233" s="251">
        <f ca="1" t="shared" si="15"/>
        <v>44071</v>
      </c>
      <c r="C233" s="255"/>
    </row>
    <row r="234" spans="2:3">
      <c r="B234" s="251">
        <f ca="1" t="shared" si="15"/>
        <v>44070</v>
      </c>
      <c r="C234" s="255"/>
    </row>
    <row r="235" spans="2:3">
      <c r="B235" s="251">
        <f ca="1" t="shared" si="15"/>
        <v>44069</v>
      </c>
      <c r="C235" s="255"/>
    </row>
    <row r="236" spans="2:3">
      <c r="B236" s="251">
        <f ca="1" t="shared" ref="B236:B251" si="16">B235-1</f>
        <v>44068</v>
      </c>
      <c r="C236" s="255"/>
    </row>
    <row r="237" spans="2:3">
      <c r="B237" s="251">
        <f ca="1" t="shared" si="16"/>
        <v>44067</v>
      </c>
      <c r="C237" s="255"/>
    </row>
    <row r="238" spans="2:3">
      <c r="B238" s="251">
        <f ca="1" t="shared" si="16"/>
        <v>44066</v>
      </c>
      <c r="C238" s="255"/>
    </row>
    <row r="239" spans="2:3">
      <c r="B239" s="251">
        <f ca="1" t="shared" si="16"/>
        <v>44065</v>
      </c>
      <c r="C239" s="255"/>
    </row>
    <row r="240" spans="2:3">
      <c r="B240" s="251">
        <f ca="1" t="shared" si="16"/>
        <v>44064</v>
      </c>
      <c r="C240" s="255"/>
    </row>
    <row r="241" spans="2:3">
      <c r="B241" s="251">
        <f ca="1" t="shared" si="16"/>
        <v>44063</v>
      </c>
      <c r="C241" s="255"/>
    </row>
    <row r="242" spans="2:3">
      <c r="B242" s="251">
        <f ca="1" t="shared" si="16"/>
        <v>44062</v>
      </c>
      <c r="C242" s="255"/>
    </row>
    <row r="243" spans="2:3">
      <c r="B243" s="251">
        <f ca="1" t="shared" si="16"/>
        <v>44061</v>
      </c>
      <c r="C243" s="255"/>
    </row>
    <row r="244" spans="2:3">
      <c r="B244" s="251">
        <f ca="1" t="shared" si="16"/>
        <v>44060</v>
      </c>
      <c r="C244" s="255"/>
    </row>
    <row r="245" spans="2:3">
      <c r="B245" s="251">
        <f ca="1" t="shared" si="16"/>
        <v>44059</v>
      </c>
      <c r="C245" s="255"/>
    </row>
    <row r="246" spans="2:3">
      <c r="B246" s="251">
        <f ca="1" t="shared" si="16"/>
        <v>44058</v>
      </c>
      <c r="C246" s="255"/>
    </row>
    <row r="247" spans="2:3">
      <c r="B247" s="251">
        <f ca="1" t="shared" si="16"/>
        <v>44057</v>
      </c>
      <c r="C247" s="255"/>
    </row>
    <row r="248" spans="2:3">
      <c r="B248" s="251">
        <f ca="1" t="shared" si="16"/>
        <v>44056</v>
      </c>
      <c r="C248" s="255"/>
    </row>
    <row r="249" spans="2:3">
      <c r="B249" s="251">
        <f ca="1" t="shared" si="16"/>
        <v>44055</v>
      </c>
      <c r="C249" s="255"/>
    </row>
    <row r="250" spans="2:3">
      <c r="B250" s="251">
        <f ca="1" t="shared" si="16"/>
        <v>44054</v>
      </c>
      <c r="C250" s="255"/>
    </row>
    <row r="251" spans="2:3">
      <c r="B251" s="251">
        <f ca="1" t="shared" si="16"/>
        <v>44053</v>
      </c>
      <c r="C251" s="255"/>
    </row>
    <row r="252" spans="2:3">
      <c r="B252" s="251">
        <f ca="1" t="shared" ref="B252:B267" si="17">B251-1</f>
        <v>44052</v>
      </c>
      <c r="C252" s="255"/>
    </row>
    <row r="253" spans="2:3">
      <c r="B253" s="251">
        <f ca="1" t="shared" si="17"/>
        <v>44051</v>
      </c>
      <c r="C253" s="255"/>
    </row>
    <row r="254" spans="2:3">
      <c r="B254" s="251">
        <f ca="1" t="shared" si="17"/>
        <v>44050</v>
      </c>
      <c r="C254" s="255"/>
    </row>
    <row r="255" spans="2:3">
      <c r="B255" s="251">
        <f ca="1" t="shared" si="17"/>
        <v>44049</v>
      </c>
      <c r="C255" s="255"/>
    </row>
    <row r="256" spans="2:3">
      <c r="B256" s="251">
        <f ca="1" t="shared" si="17"/>
        <v>44048</v>
      </c>
      <c r="C256" s="255"/>
    </row>
    <row r="257" spans="2:3">
      <c r="B257" s="251">
        <f ca="1" t="shared" si="17"/>
        <v>44047</v>
      </c>
      <c r="C257" s="255"/>
    </row>
    <row r="258" spans="2:3">
      <c r="B258" s="251">
        <f ca="1" t="shared" si="17"/>
        <v>44046</v>
      </c>
      <c r="C258" s="255"/>
    </row>
    <row r="259" spans="2:3">
      <c r="B259" s="251">
        <f ca="1" t="shared" si="17"/>
        <v>44045</v>
      </c>
      <c r="C259" s="255"/>
    </row>
    <row r="260" spans="2:3">
      <c r="B260" s="251">
        <f ca="1" t="shared" si="17"/>
        <v>44044</v>
      </c>
      <c r="C260" s="255"/>
    </row>
    <row r="261" spans="2:3">
      <c r="B261" s="251">
        <f ca="1" t="shared" si="17"/>
        <v>44043</v>
      </c>
      <c r="C261" s="255"/>
    </row>
    <row r="262" spans="2:3">
      <c r="B262" s="251">
        <f ca="1" t="shared" si="17"/>
        <v>44042</v>
      </c>
      <c r="C262" s="255"/>
    </row>
    <row r="263" spans="2:3">
      <c r="B263" s="251">
        <f ca="1" t="shared" si="17"/>
        <v>44041</v>
      </c>
      <c r="C263" s="255"/>
    </row>
    <row r="264" spans="2:3">
      <c r="B264" s="251">
        <f ca="1" t="shared" si="17"/>
        <v>44040</v>
      </c>
      <c r="C264" s="255"/>
    </row>
    <row r="265" spans="2:3">
      <c r="B265" s="251">
        <f ca="1" t="shared" si="17"/>
        <v>44039</v>
      </c>
      <c r="C265" s="255"/>
    </row>
    <row r="266" spans="2:3">
      <c r="B266" s="251">
        <f ca="1" t="shared" si="17"/>
        <v>44038</v>
      </c>
      <c r="C266" s="255"/>
    </row>
    <row r="267" spans="2:3">
      <c r="B267" s="251">
        <f ca="1" t="shared" si="17"/>
        <v>44037</v>
      </c>
      <c r="C267" s="255"/>
    </row>
    <row r="268" spans="2:3">
      <c r="B268" s="251">
        <f ca="1" t="shared" ref="B268:B283" si="18">B267-1</f>
        <v>44036</v>
      </c>
      <c r="C268" s="255"/>
    </row>
    <row r="269" spans="2:3">
      <c r="B269" s="251">
        <f ca="1" t="shared" si="18"/>
        <v>44035</v>
      </c>
      <c r="C269" s="255"/>
    </row>
    <row r="270" spans="2:3">
      <c r="B270" s="251">
        <f ca="1" t="shared" si="18"/>
        <v>44034</v>
      </c>
      <c r="C270" s="255"/>
    </row>
    <row r="271" spans="2:3">
      <c r="B271" s="251">
        <f ca="1" t="shared" si="18"/>
        <v>44033</v>
      </c>
      <c r="C271" s="255"/>
    </row>
    <row r="272" spans="2:3">
      <c r="B272" s="251">
        <f ca="1" t="shared" si="18"/>
        <v>44032</v>
      </c>
      <c r="C272" s="255"/>
    </row>
    <row r="273" spans="2:3">
      <c r="B273" s="251">
        <f ca="1" t="shared" si="18"/>
        <v>44031</v>
      </c>
      <c r="C273" s="255"/>
    </row>
    <row r="274" spans="2:3">
      <c r="B274" s="251">
        <f ca="1" t="shared" si="18"/>
        <v>44030</v>
      </c>
      <c r="C274" s="255"/>
    </row>
    <row r="275" spans="2:3">
      <c r="B275" s="251">
        <f ca="1" t="shared" si="18"/>
        <v>44029</v>
      </c>
      <c r="C275" s="255"/>
    </row>
    <row r="276" spans="2:3">
      <c r="B276" s="251">
        <f ca="1" t="shared" si="18"/>
        <v>44028</v>
      </c>
      <c r="C276" s="255"/>
    </row>
    <row r="277" spans="2:3">
      <c r="B277" s="251">
        <f ca="1" t="shared" si="18"/>
        <v>44027</v>
      </c>
      <c r="C277" s="255"/>
    </row>
    <row r="278" spans="2:3">
      <c r="B278" s="251">
        <f ca="1" t="shared" si="18"/>
        <v>44026</v>
      </c>
      <c r="C278" s="255"/>
    </row>
    <row r="279" spans="2:3">
      <c r="B279" s="251">
        <f ca="1" t="shared" si="18"/>
        <v>44025</v>
      </c>
      <c r="C279" s="255"/>
    </row>
    <row r="280" spans="2:3">
      <c r="B280" s="251">
        <f ca="1" t="shared" si="18"/>
        <v>44024</v>
      </c>
      <c r="C280" s="255"/>
    </row>
    <row r="281" spans="2:3">
      <c r="B281" s="251">
        <f ca="1" t="shared" si="18"/>
        <v>44023</v>
      </c>
      <c r="C281" s="255"/>
    </row>
    <row r="282" spans="2:3">
      <c r="B282" s="251">
        <f ca="1" t="shared" si="18"/>
        <v>44022</v>
      </c>
      <c r="C282" s="255"/>
    </row>
    <row r="283" spans="2:3">
      <c r="B283" s="251">
        <f ca="1" t="shared" si="18"/>
        <v>44021</v>
      </c>
      <c r="C283" s="255"/>
    </row>
    <row r="284" spans="2:3">
      <c r="B284" s="251">
        <f ca="1" t="shared" ref="B284:B299" si="19">B283-1</f>
        <v>44020</v>
      </c>
      <c r="C284" s="255"/>
    </row>
    <row r="285" spans="2:3">
      <c r="B285" s="251">
        <f ca="1" t="shared" si="19"/>
        <v>44019</v>
      </c>
      <c r="C285" s="255"/>
    </row>
    <row r="286" spans="2:3">
      <c r="B286" s="251">
        <f ca="1" t="shared" si="19"/>
        <v>44018</v>
      </c>
      <c r="C286" s="255"/>
    </row>
    <row r="287" spans="2:3">
      <c r="B287" s="251">
        <f ca="1" t="shared" si="19"/>
        <v>44017</v>
      </c>
      <c r="C287" s="255"/>
    </row>
    <row r="288" spans="2:3">
      <c r="B288" s="251">
        <f ca="1" t="shared" si="19"/>
        <v>44016</v>
      </c>
      <c r="C288" s="255"/>
    </row>
    <row r="289" spans="2:3">
      <c r="B289" s="251">
        <f ca="1" t="shared" si="19"/>
        <v>44015</v>
      </c>
      <c r="C289" s="255"/>
    </row>
    <row r="290" spans="2:3">
      <c r="B290" s="251">
        <f ca="1" t="shared" si="19"/>
        <v>44014</v>
      </c>
      <c r="C290" s="255"/>
    </row>
    <row r="291" spans="2:3">
      <c r="B291" s="251">
        <f ca="1" t="shared" si="19"/>
        <v>44013</v>
      </c>
      <c r="C291" s="255"/>
    </row>
    <row r="292" spans="2:3">
      <c r="B292" s="251">
        <f ca="1" t="shared" si="19"/>
        <v>44012</v>
      </c>
      <c r="C292" s="255"/>
    </row>
    <row r="293" spans="2:3">
      <c r="B293" s="251">
        <f ca="1" t="shared" si="19"/>
        <v>44011</v>
      </c>
      <c r="C293" s="255"/>
    </row>
    <row r="294" spans="2:3">
      <c r="B294" s="251">
        <f ca="1" t="shared" si="19"/>
        <v>44010</v>
      </c>
      <c r="C294" s="255"/>
    </row>
    <row r="295" spans="2:3">
      <c r="B295" s="251">
        <f ca="1" t="shared" si="19"/>
        <v>44009</v>
      </c>
      <c r="C295" s="255"/>
    </row>
    <row r="296" spans="2:3">
      <c r="B296" s="251">
        <f ca="1" t="shared" si="19"/>
        <v>44008</v>
      </c>
      <c r="C296" s="255"/>
    </row>
    <row r="297" spans="2:3">
      <c r="B297" s="251">
        <f ca="1" t="shared" si="19"/>
        <v>44007</v>
      </c>
      <c r="C297" s="255"/>
    </row>
    <row r="298" spans="2:3">
      <c r="B298" s="251">
        <f ca="1" t="shared" si="19"/>
        <v>44006</v>
      </c>
      <c r="C298" s="255"/>
    </row>
    <row r="299" spans="2:3">
      <c r="B299" s="251">
        <f ca="1" t="shared" si="19"/>
        <v>44005</v>
      </c>
      <c r="C299" s="255"/>
    </row>
    <row r="300" spans="2:3">
      <c r="B300" s="251">
        <f ca="1" t="shared" ref="B300:B315" si="20">B299-1</f>
        <v>44004</v>
      </c>
      <c r="C300" s="255"/>
    </row>
    <row r="301" spans="2:2">
      <c r="B301" s="251">
        <f ca="1" t="shared" si="20"/>
        <v>44003</v>
      </c>
    </row>
    <row r="302" spans="2:2">
      <c r="B302" s="251">
        <f ca="1" t="shared" si="20"/>
        <v>44002</v>
      </c>
    </row>
    <row r="303" spans="2:2">
      <c r="B303" s="251">
        <f ca="1" t="shared" si="20"/>
        <v>44001</v>
      </c>
    </row>
    <row r="304" spans="2:2">
      <c r="B304" s="251">
        <f ca="1" t="shared" si="20"/>
        <v>44000</v>
      </c>
    </row>
    <row r="305" spans="2:2">
      <c r="B305" s="251">
        <f ca="1" t="shared" si="20"/>
        <v>43999</v>
      </c>
    </row>
    <row r="306" spans="2:2">
      <c r="B306" s="251">
        <f ca="1" t="shared" si="20"/>
        <v>43998</v>
      </c>
    </row>
    <row r="307" spans="2:2">
      <c r="B307" s="251">
        <f ca="1" t="shared" si="20"/>
        <v>43997</v>
      </c>
    </row>
    <row r="308" spans="2:2">
      <c r="B308" s="251">
        <f ca="1" t="shared" si="20"/>
        <v>43996</v>
      </c>
    </row>
    <row r="309" spans="2:2">
      <c r="B309" s="251">
        <f ca="1" t="shared" si="20"/>
        <v>43995</v>
      </c>
    </row>
    <row r="310" spans="2:2">
      <c r="B310" s="251">
        <f ca="1" t="shared" si="20"/>
        <v>43994</v>
      </c>
    </row>
    <row r="311" spans="2:2">
      <c r="B311" s="251">
        <f ca="1" t="shared" si="20"/>
        <v>43993</v>
      </c>
    </row>
    <row r="312" spans="2:2">
      <c r="B312" s="251">
        <f ca="1" t="shared" si="20"/>
        <v>43992</v>
      </c>
    </row>
    <row r="313" spans="2:2">
      <c r="B313" s="251">
        <f ca="1" t="shared" si="20"/>
        <v>43991</v>
      </c>
    </row>
    <row r="314" spans="2:2">
      <c r="B314" s="251">
        <f ca="1" t="shared" si="20"/>
        <v>43990</v>
      </c>
    </row>
    <row r="315" spans="2:2">
      <c r="B315" s="251">
        <f ca="1" t="shared" si="20"/>
        <v>43989</v>
      </c>
    </row>
    <row r="316" spans="2:2">
      <c r="B316" s="251">
        <f ca="1" t="shared" ref="B316:B331" si="21">B315-1</f>
        <v>43988</v>
      </c>
    </row>
    <row r="317" spans="2:2">
      <c r="B317" s="251">
        <f ca="1" t="shared" si="21"/>
        <v>43987</v>
      </c>
    </row>
    <row r="318" spans="2:2">
      <c r="B318" s="251">
        <f ca="1" t="shared" si="21"/>
        <v>43986</v>
      </c>
    </row>
    <row r="319" spans="2:2">
      <c r="B319" s="251">
        <f ca="1" t="shared" si="21"/>
        <v>43985</v>
      </c>
    </row>
    <row r="320" spans="2:2">
      <c r="B320" s="251">
        <f ca="1" t="shared" si="21"/>
        <v>43984</v>
      </c>
    </row>
    <row r="321" spans="2:2">
      <c r="B321" s="251">
        <f ca="1" t="shared" si="21"/>
        <v>43983</v>
      </c>
    </row>
    <row r="322" spans="2:2">
      <c r="B322" s="251">
        <f ca="1" t="shared" si="21"/>
        <v>43982</v>
      </c>
    </row>
    <row r="323" spans="2:2">
      <c r="B323" s="251">
        <f ca="1" t="shared" si="21"/>
        <v>43981</v>
      </c>
    </row>
    <row r="324" spans="2:2">
      <c r="B324" s="251">
        <f ca="1" t="shared" si="21"/>
        <v>43980</v>
      </c>
    </row>
    <row r="325" spans="2:2">
      <c r="B325" s="251">
        <f ca="1" t="shared" si="21"/>
        <v>43979</v>
      </c>
    </row>
    <row r="326" spans="2:2">
      <c r="B326" s="251">
        <f ca="1" t="shared" si="21"/>
        <v>43978</v>
      </c>
    </row>
    <row r="327" spans="2:2">
      <c r="B327" s="251">
        <f ca="1" t="shared" si="21"/>
        <v>43977</v>
      </c>
    </row>
    <row r="328" spans="2:2">
      <c r="B328" s="251">
        <f ca="1" t="shared" si="21"/>
        <v>43976</v>
      </c>
    </row>
    <row r="329" spans="2:2">
      <c r="B329" s="251">
        <f ca="1" t="shared" si="21"/>
        <v>43975</v>
      </c>
    </row>
    <row r="330" spans="2:2">
      <c r="B330" s="251">
        <f ca="1" t="shared" si="21"/>
        <v>43974</v>
      </c>
    </row>
    <row r="331" spans="2:2">
      <c r="B331" s="251">
        <f ca="1" t="shared" si="21"/>
        <v>43973</v>
      </c>
    </row>
    <row r="332" spans="2:2">
      <c r="B332" s="251">
        <f ca="1" t="shared" ref="B332:B347" si="22">B331-1</f>
        <v>43972</v>
      </c>
    </row>
    <row r="333" spans="2:2">
      <c r="B333" s="251">
        <f ca="1" t="shared" si="22"/>
        <v>43971</v>
      </c>
    </row>
    <row r="334" spans="2:2">
      <c r="B334" s="251">
        <f ca="1" t="shared" si="22"/>
        <v>43970</v>
      </c>
    </row>
    <row r="335" spans="2:2">
      <c r="B335" s="251">
        <f ca="1" t="shared" si="22"/>
        <v>43969</v>
      </c>
    </row>
    <row r="336" spans="2:2">
      <c r="B336" s="251">
        <f ca="1" t="shared" si="22"/>
        <v>43968</v>
      </c>
    </row>
    <row r="337" spans="2:2">
      <c r="B337" s="251">
        <f ca="1" t="shared" si="22"/>
        <v>43967</v>
      </c>
    </row>
    <row r="338" spans="2:2">
      <c r="B338" s="251">
        <f ca="1" t="shared" si="22"/>
        <v>43966</v>
      </c>
    </row>
    <row r="339" spans="2:2">
      <c r="B339" s="251">
        <f ca="1" t="shared" si="22"/>
        <v>43965</v>
      </c>
    </row>
    <row r="340" spans="2:2">
      <c r="B340" s="251">
        <f ca="1" t="shared" si="22"/>
        <v>43964</v>
      </c>
    </row>
    <row r="341" spans="2:2">
      <c r="B341" s="251">
        <f ca="1" t="shared" si="22"/>
        <v>43963</v>
      </c>
    </row>
    <row r="342" spans="2:2">
      <c r="B342" s="251">
        <f ca="1" t="shared" si="22"/>
        <v>43962</v>
      </c>
    </row>
    <row r="343" spans="2:2">
      <c r="B343" s="251">
        <f ca="1" t="shared" si="22"/>
        <v>43961</v>
      </c>
    </row>
    <row r="344" spans="2:2">
      <c r="B344" s="251">
        <f ca="1" t="shared" si="22"/>
        <v>43960</v>
      </c>
    </row>
    <row r="345" spans="2:2">
      <c r="B345" s="251">
        <f ca="1" t="shared" si="22"/>
        <v>43959</v>
      </c>
    </row>
    <row r="346" spans="2:2">
      <c r="B346" s="251">
        <f ca="1" t="shared" si="22"/>
        <v>43958</v>
      </c>
    </row>
    <row r="347" spans="2:2">
      <c r="B347" s="251">
        <f ca="1" t="shared" si="22"/>
        <v>43957</v>
      </c>
    </row>
    <row r="348" spans="2:2">
      <c r="B348" s="251">
        <f ca="1" t="shared" ref="B348:B363" si="23">B347-1</f>
        <v>43956</v>
      </c>
    </row>
    <row r="349" spans="2:2">
      <c r="B349" s="251">
        <f ca="1" t="shared" si="23"/>
        <v>43955</v>
      </c>
    </row>
    <row r="350" spans="2:2">
      <c r="B350" s="251">
        <f ca="1" t="shared" si="23"/>
        <v>43954</v>
      </c>
    </row>
    <row r="351" spans="2:2">
      <c r="B351" s="251">
        <f ca="1" t="shared" si="23"/>
        <v>43953</v>
      </c>
    </row>
    <row r="352" spans="2:2">
      <c r="B352" s="251">
        <f ca="1" t="shared" si="23"/>
        <v>43952</v>
      </c>
    </row>
    <row r="353" spans="2:2">
      <c r="B353" s="251">
        <f ca="1" t="shared" si="23"/>
        <v>43951</v>
      </c>
    </row>
    <row r="354" spans="2:2">
      <c r="B354" s="251">
        <f ca="1" t="shared" si="23"/>
        <v>43950</v>
      </c>
    </row>
    <row r="355" spans="2:2">
      <c r="B355" s="251">
        <f ca="1" t="shared" si="23"/>
        <v>43949</v>
      </c>
    </row>
    <row r="356" spans="2:2">
      <c r="B356" s="251">
        <f ca="1" t="shared" si="23"/>
        <v>43948</v>
      </c>
    </row>
    <row r="357" spans="2:2">
      <c r="B357" s="251">
        <f ca="1" t="shared" si="23"/>
        <v>43947</v>
      </c>
    </row>
    <row r="358" spans="2:2">
      <c r="B358" s="251">
        <f ca="1" t="shared" si="23"/>
        <v>43946</v>
      </c>
    </row>
    <row r="359" spans="2:2">
      <c r="B359" s="251">
        <f ca="1" t="shared" si="23"/>
        <v>43945</v>
      </c>
    </row>
    <row r="360" spans="2:2">
      <c r="B360" s="251">
        <f ca="1" t="shared" si="23"/>
        <v>43944</v>
      </c>
    </row>
    <row r="361" spans="2:2">
      <c r="B361" s="251">
        <f ca="1" t="shared" si="23"/>
        <v>43943</v>
      </c>
    </row>
    <row r="362" spans="2:2">
      <c r="B362" s="251">
        <f ca="1" t="shared" si="23"/>
        <v>43942</v>
      </c>
    </row>
    <row r="363" spans="2:2">
      <c r="B363" s="251">
        <f ca="1" t="shared" si="23"/>
        <v>43941</v>
      </c>
    </row>
    <row r="364" spans="2:2">
      <c r="B364" s="251">
        <f ca="1" t="shared" ref="B364:B376" si="24">B363-1</f>
        <v>43940</v>
      </c>
    </row>
    <row r="365" spans="2:2">
      <c r="B365" s="251">
        <f ca="1" t="shared" si="24"/>
        <v>43939</v>
      </c>
    </row>
    <row r="366" spans="2:2">
      <c r="B366" s="251">
        <f ca="1" t="shared" si="24"/>
        <v>43938</v>
      </c>
    </row>
    <row r="367" spans="2:2">
      <c r="B367" s="251">
        <f ca="1" t="shared" si="24"/>
        <v>43937</v>
      </c>
    </row>
    <row r="368" spans="2:2">
      <c r="B368" s="251">
        <f ca="1" t="shared" si="24"/>
        <v>43936</v>
      </c>
    </row>
    <row r="369" spans="2:2">
      <c r="B369" s="251">
        <f ca="1" t="shared" si="24"/>
        <v>43935</v>
      </c>
    </row>
    <row r="370" spans="2:2">
      <c r="B370" s="251">
        <f ca="1" t="shared" si="24"/>
        <v>43934</v>
      </c>
    </row>
    <row r="371" spans="2:2">
      <c r="B371" s="251">
        <f ca="1" t="shared" si="24"/>
        <v>43933</v>
      </c>
    </row>
    <row r="372" spans="2:2">
      <c r="B372" s="251">
        <f ca="1" t="shared" si="24"/>
        <v>43932</v>
      </c>
    </row>
    <row r="373" spans="2:2">
      <c r="B373" s="251">
        <f ca="1" t="shared" si="24"/>
        <v>43931</v>
      </c>
    </row>
    <row r="374" spans="2:2">
      <c r="B374" s="251">
        <f ca="1" t="shared" si="24"/>
        <v>43930</v>
      </c>
    </row>
    <row r="375" spans="2:2">
      <c r="B375" s="251">
        <f ca="1" t="shared" si="24"/>
        <v>43929</v>
      </c>
    </row>
    <row r="376" spans="2:2">
      <c r="B376" s="251">
        <f ca="1" t="shared" si="24"/>
        <v>43928</v>
      </c>
    </row>
    <row r="377" spans="2:2">
      <c r="B377" s="251">
        <f ca="1" t="shared" ref="B377:B392" si="25">B376-1</f>
        <v>43927</v>
      </c>
    </row>
    <row r="378" spans="2:2">
      <c r="B378" s="251">
        <f ca="1" t="shared" si="25"/>
        <v>43926</v>
      </c>
    </row>
    <row r="379" spans="2:2">
      <c r="B379" s="251">
        <f ca="1" t="shared" si="25"/>
        <v>43925</v>
      </c>
    </row>
    <row r="380" spans="2:2">
      <c r="B380" s="251">
        <f ca="1" t="shared" si="25"/>
        <v>43924</v>
      </c>
    </row>
    <row r="381" spans="2:2">
      <c r="B381" s="251">
        <f ca="1" t="shared" si="25"/>
        <v>43923</v>
      </c>
    </row>
    <row r="382" spans="2:2">
      <c r="B382" s="251">
        <f ca="1" t="shared" si="25"/>
        <v>43922</v>
      </c>
    </row>
    <row r="383" spans="2:2">
      <c r="B383" s="251">
        <f ca="1" t="shared" si="25"/>
        <v>43921</v>
      </c>
    </row>
    <row r="384" spans="2:2">
      <c r="B384" s="251">
        <f ca="1" t="shared" si="25"/>
        <v>43920</v>
      </c>
    </row>
    <row r="385" spans="2:2">
      <c r="B385" s="251">
        <f ca="1" t="shared" si="25"/>
        <v>43919</v>
      </c>
    </row>
    <row r="386" spans="2:2">
      <c r="B386" s="251">
        <f ca="1" t="shared" si="25"/>
        <v>43918</v>
      </c>
    </row>
    <row r="387" spans="2:2">
      <c r="B387" s="251">
        <f ca="1" t="shared" si="25"/>
        <v>43917</v>
      </c>
    </row>
    <row r="388" spans="2:2">
      <c r="B388" s="251">
        <f ca="1" t="shared" si="25"/>
        <v>43916</v>
      </c>
    </row>
    <row r="389" spans="2:2">
      <c r="B389" s="251">
        <f ca="1" t="shared" si="25"/>
        <v>43915</v>
      </c>
    </row>
    <row r="390" spans="2:2">
      <c r="B390" s="251">
        <f ca="1" t="shared" si="25"/>
        <v>43914</v>
      </c>
    </row>
    <row r="391" spans="2:2">
      <c r="B391" s="251">
        <f ca="1" t="shared" si="25"/>
        <v>43913</v>
      </c>
    </row>
    <row r="392" spans="2:2">
      <c r="B392" s="251">
        <f ca="1" t="shared" si="25"/>
        <v>43912</v>
      </c>
    </row>
    <row r="393" spans="2:2">
      <c r="B393" s="251">
        <f ca="1" t="shared" ref="B393:B408" si="26">B392-1</f>
        <v>43911</v>
      </c>
    </row>
    <row r="394" spans="2:2">
      <c r="B394" s="251">
        <f ca="1" t="shared" si="26"/>
        <v>43910</v>
      </c>
    </row>
    <row r="395" spans="2:2">
      <c r="B395" s="251">
        <f ca="1" t="shared" si="26"/>
        <v>43909</v>
      </c>
    </row>
    <row r="396" spans="2:2">
      <c r="B396" s="251">
        <f ca="1" t="shared" si="26"/>
        <v>43908</v>
      </c>
    </row>
    <row r="397" spans="2:2">
      <c r="B397" s="251">
        <f ca="1" t="shared" si="26"/>
        <v>43907</v>
      </c>
    </row>
    <row r="398" spans="2:2">
      <c r="B398" s="251">
        <f ca="1" t="shared" si="26"/>
        <v>43906</v>
      </c>
    </row>
    <row r="399" spans="2:2">
      <c r="B399" s="251">
        <f ca="1" t="shared" si="26"/>
        <v>43905</v>
      </c>
    </row>
    <row r="400" spans="2:2">
      <c r="B400" s="251">
        <f ca="1" t="shared" si="26"/>
        <v>43904</v>
      </c>
    </row>
    <row r="401" spans="2:2">
      <c r="B401" s="251">
        <f ca="1" t="shared" si="26"/>
        <v>43903</v>
      </c>
    </row>
    <row r="402" spans="2:2">
      <c r="B402" s="251">
        <f ca="1" t="shared" si="26"/>
        <v>43902</v>
      </c>
    </row>
    <row r="403" spans="2:2">
      <c r="B403" s="251">
        <f ca="1" t="shared" si="26"/>
        <v>43901</v>
      </c>
    </row>
    <row r="404" spans="2:2">
      <c r="B404" s="251">
        <f ca="1" t="shared" si="26"/>
        <v>43900</v>
      </c>
    </row>
    <row r="405" spans="2:2">
      <c r="B405" s="251">
        <f ca="1" t="shared" si="26"/>
        <v>43899</v>
      </c>
    </row>
    <row r="406" spans="2:2">
      <c r="B406" s="251">
        <f ca="1" t="shared" si="26"/>
        <v>43898</v>
      </c>
    </row>
    <row r="407" spans="2:2">
      <c r="B407" s="251">
        <f ca="1" t="shared" si="26"/>
        <v>43897</v>
      </c>
    </row>
    <row r="408" spans="2:2">
      <c r="B408" s="251">
        <f ca="1" t="shared" si="26"/>
        <v>43896</v>
      </c>
    </row>
    <row r="409" spans="2:2">
      <c r="B409" s="251">
        <f ca="1" t="shared" ref="B409:B424" si="27">B408-1</f>
        <v>43895</v>
      </c>
    </row>
    <row r="410" spans="2:2">
      <c r="B410" s="251">
        <f ca="1" t="shared" si="27"/>
        <v>43894</v>
      </c>
    </row>
    <row r="411" spans="2:2">
      <c r="B411" s="251">
        <f ca="1" t="shared" si="27"/>
        <v>43893</v>
      </c>
    </row>
    <row r="412" spans="2:2">
      <c r="B412" s="251">
        <f ca="1" t="shared" si="27"/>
        <v>43892</v>
      </c>
    </row>
    <row r="413" spans="2:2">
      <c r="B413" s="251">
        <f ca="1" t="shared" si="27"/>
        <v>43891</v>
      </c>
    </row>
    <row r="414" spans="2:2">
      <c r="B414" s="251">
        <f ca="1" t="shared" si="27"/>
        <v>43890</v>
      </c>
    </row>
    <row r="415" spans="2:2">
      <c r="B415" s="251">
        <f ca="1" t="shared" si="27"/>
        <v>43889</v>
      </c>
    </row>
    <row r="416" spans="2:2">
      <c r="B416" s="251">
        <f ca="1" t="shared" si="27"/>
        <v>43888</v>
      </c>
    </row>
    <row r="417" spans="2:2">
      <c r="B417" s="251">
        <f ca="1" t="shared" si="27"/>
        <v>43887</v>
      </c>
    </row>
    <row r="418" spans="2:2">
      <c r="B418" s="251">
        <f ca="1" t="shared" si="27"/>
        <v>43886</v>
      </c>
    </row>
    <row r="419" spans="2:2">
      <c r="B419" s="251">
        <f ca="1" t="shared" si="27"/>
        <v>43885</v>
      </c>
    </row>
    <row r="420" spans="2:2">
      <c r="B420" s="251">
        <f ca="1" t="shared" si="27"/>
        <v>43884</v>
      </c>
    </row>
    <row r="421" spans="2:2">
      <c r="B421" s="251">
        <f ca="1" t="shared" si="27"/>
        <v>43883</v>
      </c>
    </row>
    <row r="422" spans="2:2">
      <c r="B422" s="251">
        <f ca="1" t="shared" si="27"/>
        <v>43882</v>
      </c>
    </row>
    <row r="423" spans="2:2">
      <c r="B423" s="251">
        <f ca="1" t="shared" si="27"/>
        <v>43881</v>
      </c>
    </row>
    <row r="424" spans="2:2">
      <c r="B424" s="251">
        <f ca="1" t="shared" si="27"/>
        <v>43880</v>
      </c>
    </row>
    <row r="425" spans="2:2">
      <c r="B425" s="251">
        <f ca="1" t="shared" ref="B425:B440" si="28">B424-1</f>
        <v>43879</v>
      </c>
    </row>
    <row r="426" spans="2:2">
      <c r="B426" s="251">
        <f ca="1" t="shared" si="28"/>
        <v>43878</v>
      </c>
    </row>
    <row r="427" spans="2:2">
      <c r="B427" s="251">
        <f ca="1" t="shared" si="28"/>
        <v>43877</v>
      </c>
    </row>
    <row r="428" spans="2:2">
      <c r="B428" s="251">
        <f ca="1" t="shared" si="28"/>
        <v>43876</v>
      </c>
    </row>
    <row r="429" spans="2:2">
      <c r="B429" s="251">
        <f ca="1" t="shared" si="28"/>
        <v>43875</v>
      </c>
    </row>
    <row r="430" spans="2:2">
      <c r="B430" s="251">
        <f ca="1" t="shared" si="28"/>
        <v>43874</v>
      </c>
    </row>
    <row r="431" spans="2:2">
      <c r="B431" s="251">
        <f ca="1" t="shared" si="28"/>
        <v>43873</v>
      </c>
    </row>
    <row r="432" spans="2:2">
      <c r="B432" s="251">
        <f ca="1" t="shared" si="28"/>
        <v>43872</v>
      </c>
    </row>
    <row r="433" spans="2:2">
      <c r="B433" s="251">
        <f ca="1" t="shared" si="28"/>
        <v>43871</v>
      </c>
    </row>
    <row r="434" spans="2:2">
      <c r="B434" s="251">
        <f ca="1" t="shared" si="28"/>
        <v>43870</v>
      </c>
    </row>
    <row r="435" spans="2:2">
      <c r="B435" s="251">
        <f ca="1" t="shared" si="28"/>
        <v>43869</v>
      </c>
    </row>
    <row r="436" spans="2:2">
      <c r="B436" s="251">
        <f ca="1" t="shared" si="28"/>
        <v>43868</v>
      </c>
    </row>
    <row r="437" spans="2:2">
      <c r="B437" s="251">
        <f ca="1" t="shared" si="28"/>
        <v>43867</v>
      </c>
    </row>
    <row r="438" spans="2:2">
      <c r="B438" s="251">
        <f ca="1" t="shared" si="28"/>
        <v>43866</v>
      </c>
    </row>
    <row r="439" spans="2:2">
      <c r="B439" s="251">
        <f ca="1" t="shared" si="28"/>
        <v>43865</v>
      </c>
    </row>
    <row r="440" spans="2:2">
      <c r="B440" s="251">
        <f ca="1" t="shared" si="28"/>
        <v>43864</v>
      </c>
    </row>
    <row r="441" spans="2:2">
      <c r="B441" s="251">
        <f ca="1" t="shared" ref="B441:B456" si="29">B440-1</f>
        <v>43863</v>
      </c>
    </row>
    <row r="442" spans="2:2">
      <c r="B442" s="251">
        <f ca="1" t="shared" si="29"/>
        <v>43862</v>
      </c>
    </row>
    <row r="443" spans="2:2">
      <c r="B443" s="251">
        <f ca="1" t="shared" si="29"/>
        <v>43861</v>
      </c>
    </row>
    <row r="444" spans="2:2">
      <c r="B444" s="251">
        <f ca="1" t="shared" si="29"/>
        <v>43860</v>
      </c>
    </row>
    <row r="445" spans="2:2">
      <c r="B445" s="251">
        <f ca="1" t="shared" si="29"/>
        <v>43859</v>
      </c>
    </row>
    <row r="446" spans="2:2">
      <c r="B446" s="251">
        <f ca="1" t="shared" si="29"/>
        <v>43858</v>
      </c>
    </row>
    <row r="447" spans="2:2">
      <c r="B447" s="251">
        <f ca="1" t="shared" si="29"/>
        <v>43857</v>
      </c>
    </row>
    <row r="448" spans="2:2">
      <c r="B448" s="251">
        <f ca="1" t="shared" si="29"/>
        <v>43856</v>
      </c>
    </row>
    <row r="449" spans="2:2">
      <c r="B449" s="251">
        <f ca="1" t="shared" si="29"/>
        <v>43855</v>
      </c>
    </row>
    <row r="450" spans="2:2">
      <c r="B450" s="251">
        <f ca="1" t="shared" si="29"/>
        <v>43854</v>
      </c>
    </row>
    <row r="451" spans="2:2">
      <c r="B451" s="251">
        <f ca="1" t="shared" si="29"/>
        <v>43853</v>
      </c>
    </row>
    <row r="452" spans="2:2">
      <c r="B452" s="251">
        <f ca="1" t="shared" si="29"/>
        <v>43852</v>
      </c>
    </row>
    <row r="453" spans="2:2">
      <c r="B453" s="251">
        <f ca="1" t="shared" si="29"/>
        <v>43851</v>
      </c>
    </row>
    <row r="454" spans="2:2">
      <c r="B454" s="251">
        <f ca="1" t="shared" si="29"/>
        <v>43850</v>
      </c>
    </row>
    <row r="455" spans="2:2">
      <c r="B455" s="251">
        <f ca="1" t="shared" si="29"/>
        <v>43849</v>
      </c>
    </row>
    <row r="456" spans="2:2">
      <c r="B456" s="251">
        <f ca="1" t="shared" si="29"/>
        <v>43848</v>
      </c>
    </row>
    <row r="457" spans="2:2">
      <c r="B457" s="251">
        <f ca="1" t="shared" ref="B457:B472" si="30">B456-1</f>
        <v>43847</v>
      </c>
    </row>
    <row r="458" spans="2:2">
      <c r="B458" s="251">
        <f ca="1" t="shared" si="30"/>
        <v>43846</v>
      </c>
    </row>
    <row r="459" spans="2:2">
      <c r="B459" s="251">
        <f ca="1" t="shared" si="30"/>
        <v>43845</v>
      </c>
    </row>
    <row r="460" spans="2:2">
      <c r="B460" s="251">
        <f ca="1" t="shared" si="30"/>
        <v>43844</v>
      </c>
    </row>
    <row r="461" spans="2:2">
      <c r="B461" s="251">
        <f ca="1" t="shared" si="30"/>
        <v>43843</v>
      </c>
    </row>
    <row r="462" spans="2:2">
      <c r="B462" s="251">
        <f ca="1" t="shared" si="30"/>
        <v>43842</v>
      </c>
    </row>
    <row r="463" spans="2:2">
      <c r="B463" s="251">
        <f ca="1" t="shared" si="30"/>
        <v>43841</v>
      </c>
    </row>
    <row r="464" spans="2:2">
      <c r="B464" s="251">
        <f ca="1" t="shared" si="30"/>
        <v>43840</v>
      </c>
    </row>
    <row r="465" spans="2:2">
      <c r="B465" s="251">
        <f ca="1" t="shared" si="30"/>
        <v>43839</v>
      </c>
    </row>
    <row r="466" spans="2:2">
      <c r="B466" s="251">
        <f ca="1" t="shared" si="30"/>
        <v>43838</v>
      </c>
    </row>
    <row r="467" spans="2:2">
      <c r="B467" s="251">
        <f ca="1" t="shared" si="30"/>
        <v>43837</v>
      </c>
    </row>
    <row r="468" spans="2:2">
      <c r="B468" s="251">
        <f ca="1" t="shared" si="30"/>
        <v>43836</v>
      </c>
    </row>
    <row r="469" spans="2:2">
      <c r="B469" s="251">
        <f ca="1" t="shared" si="30"/>
        <v>43835</v>
      </c>
    </row>
    <row r="470" spans="2:2">
      <c r="B470" s="251">
        <f ca="1" t="shared" si="30"/>
        <v>43834</v>
      </c>
    </row>
    <row r="471" spans="2:2">
      <c r="B471" s="251">
        <f ca="1" t="shared" si="30"/>
        <v>43833</v>
      </c>
    </row>
    <row r="472" spans="2:2">
      <c r="B472" s="251">
        <f ca="1" t="shared" si="30"/>
        <v>43832</v>
      </c>
    </row>
    <row r="473" spans="2:2">
      <c r="B473" s="251">
        <f ca="1" t="shared" ref="B473:B488" si="31">B472-1</f>
        <v>43831</v>
      </c>
    </row>
    <row r="474" spans="2:2">
      <c r="B474" s="251">
        <f ca="1" t="shared" si="31"/>
        <v>43830</v>
      </c>
    </row>
    <row r="475" spans="2:2">
      <c r="B475" s="251">
        <f ca="1" t="shared" si="31"/>
        <v>43829</v>
      </c>
    </row>
    <row r="476" spans="2:2">
      <c r="B476" s="251">
        <f ca="1" t="shared" si="31"/>
        <v>43828</v>
      </c>
    </row>
    <row r="477" spans="2:2">
      <c r="B477" s="251">
        <f ca="1" t="shared" si="31"/>
        <v>43827</v>
      </c>
    </row>
    <row r="478" spans="2:2">
      <c r="B478" s="251">
        <f ca="1" t="shared" si="31"/>
        <v>43826</v>
      </c>
    </row>
    <row r="479" spans="2:2">
      <c r="B479" s="251">
        <f ca="1" t="shared" si="31"/>
        <v>43825</v>
      </c>
    </row>
    <row r="480" spans="2:2">
      <c r="B480" s="251">
        <f ca="1" t="shared" si="31"/>
        <v>43824</v>
      </c>
    </row>
    <row r="481" spans="2:2">
      <c r="B481" s="251">
        <f ca="1" t="shared" si="31"/>
        <v>43823</v>
      </c>
    </row>
    <row r="482" spans="2:2">
      <c r="B482" s="251">
        <f ca="1" t="shared" si="31"/>
        <v>43822</v>
      </c>
    </row>
    <row r="483" spans="2:2">
      <c r="B483" s="251">
        <f ca="1" t="shared" si="31"/>
        <v>43821</v>
      </c>
    </row>
    <row r="484" spans="2:2">
      <c r="B484" s="251">
        <f ca="1" t="shared" si="31"/>
        <v>43820</v>
      </c>
    </row>
    <row r="485" spans="2:2">
      <c r="B485" s="251">
        <f ca="1" t="shared" si="31"/>
        <v>43819</v>
      </c>
    </row>
    <row r="486" spans="2:2">
      <c r="B486" s="251">
        <f ca="1" t="shared" si="31"/>
        <v>43818</v>
      </c>
    </row>
    <row r="487" spans="2:2">
      <c r="B487" s="251">
        <f ca="1" t="shared" si="31"/>
        <v>43817</v>
      </c>
    </row>
    <row r="488" spans="2:2">
      <c r="B488" s="251">
        <f ca="1" t="shared" si="31"/>
        <v>43816</v>
      </c>
    </row>
    <row r="489" spans="2:2">
      <c r="B489" s="251">
        <f ca="1" t="shared" ref="B489:B504" si="32">B488-1</f>
        <v>43815</v>
      </c>
    </row>
    <row r="490" spans="2:2">
      <c r="B490" s="251">
        <f ca="1" t="shared" si="32"/>
        <v>43814</v>
      </c>
    </row>
    <row r="491" spans="2:2">
      <c r="B491" s="251">
        <f ca="1" t="shared" si="32"/>
        <v>43813</v>
      </c>
    </row>
    <row r="492" spans="2:2">
      <c r="B492" s="251">
        <f ca="1" t="shared" si="32"/>
        <v>43812</v>
      </c>
    </row>
    <row r="493" spans="2:2">
      <c r="B493" s="251">
        <f ca="1" t="shared" si="32"/>
        <v>43811</v>
      </c>
    </row>
    <row r="494" spans="2:2">
      <c r="B494" s="251">
        <f ca="1" t="shared" si="32"/>
        <v>43810</v>
      </c>
    </row>
    <row r="495" spans="2:2">
      <c r="B495" s="251">
        <f ca="1" t="shared" si="32"/>
        <v>43809</v>
      </c>
    </row>
    <row r="496" spans="2:2">
      <c r="B496" s="251">
        <f ca="1" t="shared" si="32"/>
        <v>43808</v>
      </c>
    </row>
    <row r="497" spans="2:2">
      <c r="B497" s="251">
        <f ca="1" t="shared" si="32"/>
        <v>43807</v>
      </c>
    </row>
    <row r="498" spans="2:2">
      <c r="B498" s="251">
        <f ca="1" t="shared" si="32"/>
        <v>43806</v>
      </c>
    </row>
    <row r="499" spans="2:2">
      <c r="B499" s="251">
        <f ca="1" t="shared" si="32"/>
        <v>43805</v>
      </c>
    </row>
    <row r="500" spans="2:2">
      <c r="B500" s="251">
        <f ca="1" t="shared" si="32"/>
        <v>43804</v>
      </c>
    </row>
    <row r="501" spans="2:2">
      <c r="B501" s="251">
        <f ca="1" t="shared" si="32"/>
        <v>43803</v>
      </c>
    </row>
    <row r="502" spans="2:2">
      <c r="B502" s="251">
        <f ca="1" t="shared" si="32"/>
        <v>43802</v>
      </c>
    </row>
    <row r="503" spans="2:2">
      <c r="B503" s="251">
        <f ca="1" t="shared" si="32"/>
        <v>43801</v>
      </c>
    </row>
    <row r="504" spans="2:2">
      <c r="B504" s="251">
        <f ca="1" t="shared" si="32"/>
        <v>43800</v>
      </c>
    </row>
    <row r="505" spans="2:2">
      <c r="B505" s="251">
        <f ca="1" t="shared" ref="B505:B520" si="33">B504-1</f>
        <v>43799</v>
      </c>
    </row>
    <row r="506" spans="2:2">
      <c r="B506" s="251">
        <f ca="1" t="shared" si="33"/>
        <v>43798</v>
      </c>
    </row>
    <row r="507" spans="2:2">
      <c r="B507" s="251">
        <f ca="1" t="shared" si="33"/>
        <v>43797</v>
      </c>
    </row>
    <row r="508" spans="2:2">
      <c r="B508" s="251">
        <f ca="1" t="shared" si="33"/>
        <v>43796</v>
      </c>
    </row>
    <row r="509" spans="2:2">
      <c r="B509" s="251">
        <f ca="1" t="shared" si="33"/>
        <v>43795</v>
      </c>
    </row>
    <row r="510" spans="2:2">
      <c r="B510" s="251">
        <f ca="1" t="shared" si="33"/>
        <v>43794</v>
      </c>
    </row>
    <row r="511" spans="2:2">
      <c r="B511" s="251">
        <f ca="1" t="shared" si="33"/>
        <v>43793</v>
      </c>
    </row>
    <row r="512" spans="2:2">
      <c r="B512" s="251">
        <f ca="1" t="shared" si="33"/>
        <v>43792</v>
      </c>
    </row>
    <row r="513" spans="2:2">
      <c r="B513" s="251">
        <f ca="1" t="shared" si="33"/>
        <v>43791</v>
      </c>
    </row>
    <row r="514" spans="2:2">
      <c r="B514" s="251">
        <f ca="1" t="shared" si="33"/>
        <v>43790</v>
      </c>
    </row>
    <row r="515" spans="2:2">
      <c r="B515" s="251">
        <f ca="1" t="shared" si="33"/>
        <v>43789</v>
      </c>
    </row>
    <row r="516" spans="2:2">
      <c r="B516" s="251">
        <f ca="1" t="shared" si="33"/>
        <v>43788</v>
      </c>
    </row>
    <row r="517" spans="2:2">
      <c r="B517" s="251">
        <f ca="1" t="shared" si="33"/>
        <v>43787</v>
      </c>
    </row>
    <row r="518" spans="2:2">
      <c r="B518" s="251">
        <f ca="1" t="shared" si="33"/>
        <v>43786</v>
      </c>
    </row>
    <row r="519" spans="2:2">
      <c r="B519" s="251">
        <f ca="1" t="shared" si="33"/>
        <v>43785</v>
      </c>
    </row>
    <row r="520" spans="2:2">
      <c r="B520" s="251">
        <f ca="1" t="shared" si="33"/>
        <v>43784</v>
      </c>
    </row>
    <row r="521" spans="2:2">
      <c r="B521" s="251">
        <f ca="1" t="shared" ref="B521:B536" si="34">B520-1</f>
        <v>43783</v>
      </c>
    </row>
    <row r="522" spans="2:2">
      <c r="B522" s="251">
        <f ca="1" t="shared" si="34"/>
        <v>43782</v>
      </c>
    </row>
    <row r="523" spans="2:2">
      <c r="B523" s="251">
        <f ca="1" t="shared" si="34"/>
        <v>43781</v>
      </c>
    </row>
    <row r="524" spans="2:2">
      <c r="B524" s="251">
        <f ca="1" t="shared" si="34"/>
        <v>43780</v>
      </c>
    </row>
    <row r="525" spans="2:2">
      <c r="B525" s="251">
        <f ca="1" t="shared" si="34"/>
        <v>43779</v>
      </c>
    </row>
    <row r="526" spans="2:2">
      <c r="B526" s="251">
        <f ca="1" t="shared" si="34"/>
        <v>43778</v>
      </c>
    </row>
    <row r="527" spans="2:2">
      <c r="B527" s="251">
        <f ca="1" t="shared" si="34"/>
        <v>43777</v>
      </c>
    </row>
    <row r="528" spans="2:2">
      <c r="B528" s="251">
        <f ca="1" t="shared" si="34"/>
        <v>43776</v>
      </c>
    </row>
    <row r="529" spans="2:2">
      <c r="B529" s="251">
        <f ca="1" t="shared" si="34"/>
        <v>43775</v>
      </c>
    </row>
    <row r="530" spans="2:2">
      <c r="B530" s="251">
        <f ca="1" t="shared" si="34"/>
        <v>43774</v>
      </c>
    </row>
    <row r="531" spans="2:2">
      <c r="B531" s="251">
        <f ca="1" t="shared" si="34"/>
        <v>43773</v>
      </c>
    </row>
    <row r="532" spans="2:2">
      <c r="B532" s="251">
        <f ca="1" t="shared" si="34"/>
        <v>43772</v>
      </c>
    </row>
    <row r="533" spans="2:2">
      <c r="B533" s="251">
        <f ca="1" t="shared" si="34"/>
        <v>43771</v>
      </c>
    </row>
    <row r="534" spans="2:2">
      <c r="B534" s="251">
        <f ca="1" t="shared" si="34"/>
        <v>43770</v>
      </c>
    </row>
    <row r="535" spans="2:2">
      <c r="B535" s="251">
        <f ca="1" t="shared" si="34"/>
        <v>43769</v>
      </c>
    </row>
    <row r="536" spans="2:2">
      <c r="B536" s="251">
        <f ca="1" t="shared" si="34"/>
        <v>43768</v>
      </c>
    </row>
    <row r="537" spans="2:2">
      <c r="B537" s="251">
        <f ca="1" t="shared" ref="B537:B552" si="35">B536-1</f>
        <v>43767</v>
      </c>
    </row>
    <row r="538" spans="2:2">
      <c r="B538" s="251">
        <f ca="1" t="shared" si="35"/>
        <v>43766</v>
      </c>
    </row>
    <row r="539" spans="2:2">
      <c r="B539" s="251">
        <f ca="1" t="shared" si="35"/>
        <v>43765</v>
      </c>
    </row>
    <row r="540" spans="2:2">
      <c r="B540" s="251">
        <f ca="1" t="shared" si="35"/>
        <v>43764</v>
      </c>
    </row>
    <row r="541" spans="2:2">
      <c r="B541" s="251">
        <f ca="1" t="shared" si="35"/>
        <v>43763</v>
      </c>
    </row>
    <row r="542" spans="2:2">
      <c r="B542" s="251">
        <f ca="1" t="shared" si="35"/>
        <v>43762</v>
      </c>
    </row>
    <row r="543" spans="2:2">
      <c r="B543" s="251">
        <f ca="1" t="shared" si="35"/>
        <v>43761</v>
      </c>
    </row>
    <row r="544" spans="2:2">
      <c r="B544" s="251">
        <f ca="1" t="shared" si="35"/>
        <v>43760</v>
      </c>
    </row>
    <row r="545" spans="2:2">
      <c r="B545" s="251">
        <f ca="1" t="shared" si="35"/>
        <v>43759</v>
      </c>
    </row>
    <row r="546" spans="2:2">
      <c r="B546" s="251">
        <f ca="1" t="shared" si="35"/>
        <v>43758</v>
      </c>
    </row>
    <row r="547" spans="2:2">
      <c r="B547" s="251">
        <f ca="1" t="shared" si="35"/>
        <v>43757</v>
      </c>
    </row>
    <row r="548" spans="2:2">
      <c r="B548" s="251">
        <f ca="1" t="shared" si="35"/>
        <v>43756</v>
      </c>
    </row>
    <row r="549" spans="2:2">
      <c r="B549" s="251">
        <f ca="1" t="shared" si="35"/>
        <v>43755</v>
      </c>
    </row>
    <row r="550" spans="2:2">
      <c r="B550" s="251">
        <f ca="1" t="shared" si="35"/>
        <v>43754</v>
      </c>
    </row>
    <row r="551" spans="2:2">
      <c r="B551" s="251">
        <f ca="1" t="shared" si="35"/>
        <v>43753</v>
      </c>
    </row>
    <row r="552" spans="2:2">
      <c r="B552" s="251">
        <f ca="1" t="shared" si="35"/>
        <v>43752</v>
      </c>
    </row>
    <row r="553" spans="2:2">
      <c r="B553" s="251">
        <f ca="1" t="shared" ref="B553:B568" si="36">B552-1</f>
        <v>43751</v>
      </c>
    </row>
    <row r="554" spans="2:2">
      <c r="B554" s="251">
        <f ca="1" t="shared" si="36"/>
        <v>43750</v>
      </c>
    </row>
    <row r="555" spans="2:2">
      <c r="B555" s="251">
        <f ca="1" t="shared" si="36"/>
        <v>43749</v>
      </c>
    </row>
    <row r="556" spans="2:2">
      <c r="B556" s="251">
        <f ca="1" t="shared" si="36"/>
        <v>43748</v>
      </c>
    </row>
    <row r="557" spans="2:2">
      <c r="B557" s="251">
        <f ca="1" t="shared" si="36"/>
        <v>43747</v>
      </c>
    </row>
    <row r="558" spans="2:2">
      <c r="B558" s="251">
        <f ca="1" t="shared" si="36"/>
        <v>43746</v>
      </c>
    </row>
    <row r="559" spans="2:2">
      <c r="B559" s="251">
        <f ca="1" t="shared" si="36"/>
        <v>43745</v>
      </c>
    </row>
    <row r="560" spans="2:2">
      <c r="B560" s="251">
        <f ca="1" t="shared" si="36"/>
        <v>43744</v>
      </c>
    </row>
    <row r="561" spans="2:2">
      <c r="B561" s="251">
        <f ca="1" t="shared" si="36"/>
        <v>43743</v>
      </c>
    </row>
    <row r="562" spans="2:2">
      <c r="B562" s="251">
        <f ca="1" t="shared" si="36"/>
        <v>43742</v>
      </c>
    </row>
    <row r="563" spans="2:2">
      <c r="B563" s="251">
        <f ca="1" t="shared" si="36"/>
        <v>43741</v>
      </c>
    </row>
    <row r="564" spans="2:2">
      <c r="B564" s="251">
        <f ca="1" t="shared" si="36"/>
        <v>43740</v>
      </c>
    </row>
    <row r="565" spans="2:2">
      <c r="B565" s="251">
        <f ca="1" t="shared" si="36"/>
        <v>43739</v>
      </c>
    </row>
    <row r="566" spans="2:2">
      <c r="B566" s="251">
        <f ca="1" t="shared" si="36"/>
        <v>43738</v>
      </c>
    </row>
    <row r="567" spans="2:2">
      <c r="B567" s="251">
        <f ca="1" t="shared" si="36"/>
        <v>43737</v>
      </c>
    </row>
    <row r="568" spans="2:2">
      <c r="B568" s="251">
        <f ca="1" t="shared" si="36"/>
        <v>43736</v>
      </c>
    </row>
    <row r="569" spans="2:2">
      <c r="B569" s="251">
        <f ca="1" t="shared" ref="B569:B584" si="37">B568-1</f>
        <v>43735</v>
      </c>
    </row>
    <row r="570" spans="2:2">
      <c r="B570" s="251">
        <f ca="1" t="shared" si="37"/>
        <v>43734</v>
      </c>
    </row>
    <row r="571" spans="2:2">
      <c r="B571" s="251">
        <f ca="1" t="shared" si="37"/>
        <v>43733</v>
      </c>
    </row>
    <row r="572" spans="2:2">
      <c r="B572" s="251">
        <f ca="1" t="shared" si="37"/>
        <v>43732</v>
      </c>
    </row>
    <row r="573" spans="2:2">
      <c r="B573" s="251">
        <f ca="1" t="shared" si="37"/>
        <v>43731</v>
      </c>
    </row>
    <row r="574" spans="2:2">
      <c r="B574" s="251">
        <f ca="1" t="shared" si="37"/>
        <v>43730</v>
      </c>
    </row>
    <row r="575" spans="2:2">
      <c r="B575" s="251">
        <f ca="1" t="shared" si="37"/>
        <v>43729</v>
      </c>
    </row>
    <row r="576" spans="2:2">
      <c r="B576" s="251">
        <f ca="1" t="shared" si="37"/>
        <v>43728</v>
      </c>
    </row>
    <row r="577" spans="2:2">
      <c r="B577" s="251">
        <f ca="1" t="shared" si="37"/>
        <v>43727</v>
      </c>
    </row>
    <row r="578" spans="2:2">
      <c r="B578" s="251">
        <f ca="1" t="shared" si="37"/>
        <v>43726</v>
      </c>
    </row>
    <row r="579" spans="2:2">
      <c r="B579" s="251">
        <f ca="1" t="shared" si="37"/>
        <v>43725</v>
      </c>
    </row>
    <row r="580" spans="2:2">
      <c r="B580" s="251">
        <f ca="1" t="shared" si="37"/>
        <v>43724</v>
      </c>
    </row>
    <row r="581" spans="2:2">
      <c r="B581" s="251">
        <f ca="1" t="shared" si="37"/>
        <v>43723</v>
      </c>
    </row>
    <row r="582" spans="2:2">
      <c r="B582" s="251">
        <f ca="1" t="shared" si="37"/>
        <v>43722</v>
      </c>
    </row>
    <row r="583" spans="2:2">
      <c r="B583" s="251">
        <f ca="1" t="shared" si="37"/>
        <v>43721</v>
      </c>
    </row>
    <row r="584" spans="2:2">
      <c r="B584" s="251">
        <f ca="1" t="shared" si="37"/>
        <v>43720</v>
      </c>
    </row>
    <row r="585" spans="2:2">
      <c r="B585" s="251">
        <f ca="1" t="shared" ref="B585:B600" si="38">B584-1</f>
        <v>43719</v>
      </c>
    </row>
    <row r="586" spans="2:2">
      <c r="B586" s="251">
        <f ca="1" t="shared" si="38"/>
        <v>43718</v>
      </c>
    </row>
    <row r="587" spans="2:2">
      <c r="B587" s="251">
        <f ca="1" t="shared" si="38"/>
        <v>43717</v>
      </c>
    </row>
    <row r="588" spans="2:2">
      <c r="B588" s="251">
        <f ca="1" t="shared" si="38"/>
        <v>43716</v>
      </c>
    </row>
    <row r="589" spans="2:2">
      <c r="B589" s="251">
        <f ca="1" t="shared" si="38"/>
        <v>43715</v>
      </c>
    </row>
    <row r="590" spans="2:2">
      <c r="B590" s="251">
        <f ca="1" t="shared" si="38"/>
        <v>43714</v>
      </c>
    </row>
    <row r="591" spans="2:2">
      <c r="B591" s="251">
        <f ca="1" t="shared" si="38"/>
        <v>43713</v>
      </c>
    </row>
    <row r="592" spans="2:2">
      <c r="B592" s="251">
        <f ca="1" t="shared" si="38"/>
        <v>43712</v>
      </c>
    </row>
    <row r="593" spans="2:2">
      <c r="B593" s="251">
        <f ca="1" t="shared" si="38"/>
        <v>43711</v>
      </c>
    </row>
    <row r="594" spans="2:2">
      <c r="B594" s="251">
        <f ca="1" t="shared" si="38"/>
        <v>43710</v>
      </c>
    </row>
    <row r="595" spans="2:2">
      <c r="B595" s="251">
        <f ca="1" t="shared" si="38"/>
        <v>43709</v>
      </c>
    </row>
    <row r="596" spans="2:2">
      <c r="B596" s="251">
        <f ca="1" t="shared" si="38"/>
        <v>43708</v>
      </c>
    </row>
    <row r="597" spans="2:2">
      <c r="B597" s="251">
        <f ca="1" t="shared" si="38"/>
        <v>43707</v>
      </c>
    </row>
    <row r="598" spans="2:2">
      <c r="B598" s="251">
        <f ca="1" t="shared" si="38"/>
        <v>43706</v>
      </c>
    </row>
    <row r="599" spans="2:2">
      <c r="B599" s="251">
        <f ca="1" t="shared" si="38"/>
        <v>43705</v>
      </c>
    </row>
    <row r="600" spans="2:2">
      <c r="B600" s="251">
        <f ca="1" t="shared" si="38"/>
        <v>43704</v>
      </c>
    </row>
    <row r="601" spans="2:2">
      <c r="B601" s="251">
        <f ca="1" t="shared" ref="B601:B616" si="39">B600-1</f>
        <v>43703</v>
      </c>
    </row>
    <row r="602" spans="2:2">
      <c r="B602" s="251">
        <f ca="1" t="shared" si="39"/>
        <v>43702</v>
      </c>
    </row>
    <row r="603" spans="2:2">
      <c r="B603" s="251">
        <f ca="1" t="shared" si="39"/>
        <v>43701</v>
      </c>
    </row>
    <row r="604" spans="2:2">
      <c r="B604" s="251">
        <f ca="1" t="shared" si="39"/>
        <v>43700</v>
      </c>
    </row>
    <row r="605" spans="2:2">
      <c r="B605" s="251">
        <f ca="1" t="shared" si="39"/>
        <v>43699</v>
      </c>
    </row>
    <row r="606" spans="2:2">
      <c r="B606" s="251">
        <f ca="1" t="shared" si="39"/>
        <v>43698</v>
      </c>
    </row>
    <row r="607" spans="2:2">
      <c r="B607" s="251">
        <f ca="1" t="shared" si="39"/>
        <v>43697</v>
      </c>
    </row>
    <row r="608" spans="2:2">
      <c r="B608" s="251">
        <f ca="1" t="shared" si="39"/>
        <v>43696</v>
      </c>
    </row>
    <row r="609" spans="2:2">
      <c r="B609" s="251">
        <f ca="1" t="shared" si="39"/>
        <v>43695</v>
      </c>
    </row>
    <row r="610" spans="2:2">
      <c r="B610" s="251">
        <f ca="1" t="shared" si="39"/>
        <v>43694</v>
      </c>
    </row>
    <row r="611" spans="2:2">
      <c r="B611" s="251">
        <f ca="1" t="shared" si="39"/>
        <v>43693</v>
      </c>
    </row>
    <row r="612" spans="2:2">
      <c r="B612" s="251">
        <f ca="1" t="shared" si="39"/>
        <v>43692</v>
      </c>
    </row>
    <row r="613" spans="2:2">
      <c r="B613" s="251">
        <f ca="1" t="shared" si="39"/>
        <v>43691</v>
      </c>
    </row>
    <row r="614" spans="2:2">
      <c r="B614" s="251">
        <f ca="1" t="shared" si="39"/>
        <v>43690</v>
      </c>
    </row>
    <row r="615" spans="2:2">
      <c r="B615" s="251">
        <f ca="1" t="shared" si="39"/>
        <v>43689</v>
      </c>
    </row>
    <row r="616" spans="2:2">
      <c r="B616" s="251">
        <f ca="1" t="shared" si="39"/>
        <v>43688</v>
      </c>
    </row>
    <row r="617" spans="2:2">
      <c r="B617" s="251">
        <f ca="1" t="shared" ref="B617:B632" si="40">B616-1</f>
        <v>43687</v>
      </c>
    </row>
    <row r="618" spans="2:2">
      <c r="B618" s="251">
        <f ca="1" t="shared" si="40"/>
        <v>43686</v>
      </c>
    </row>
    <row r="619" spans="2:2">
      <c r="B619" s="251">
        <f ca="1" t="shared" si="40"/>
        <v>43685</v>
      </c>
    </row>
    <row r="620" spans="2:2">
      <c r="B620" s="251">
        <f ca="1" t="shared" si="40"/>
        <v>43684</v>
      </c>
    </row>
    <row r="621" spans="2:2">
      <c r="B621" s="251">
        <f ca="1" t="shared" si="40"/>
        <v>43683</v>
      </c>
    </row>
    <row r="622" spans="2:2">
      <c r="B622" s="251">
        <f ca="1" t="shared" si="40"/>
        <v>43682</v>
      </c>
    </row>
    <row r="623" spans="2:2">
      <c r="B623" s="251">
        <f ca="1" t="shared" si="40"/>
        <v>43681</v>
      </c>
    </row>
    <row r="624" spans="2:2">
      <c r="B624" s="251">
        <f ca="1" t="shared" si="40"/>
        <v>43680</v>
      </c>
    </row>
    <row r="625" spans="2:2">
      <c r="B625" s="251">
        <f ca="1" t="shared" si="40"/>
        <v>43679</v>
      </c>
    </row>
    <row r="626" spans="2:2">
      <c r="B626" s="251">
        <f ca="1" t="shared" si="40"/>
        <v>43678</v>
      </c>
    </row>
    <row r="627" spans="2:2">
      <c r="B627" s="251">
        <f ca="1" t="shared" si="40"/>
        <v>43677</v>
      </c>
    </row>
    <row r="628" spans="2:2">
      <c r="B628" s="251">
        <f ca="1" t="shared" si="40"/>
        <v>43676</v>
      </c>
    </row>
    <row r="629" spans="2:2">
      <c r="B629" s="251">
        <f ca="1" t="shared" si="40"/>
        <v>43675</v>
      </c>
    </row>
    <row r="630" spans="2:2">
      <c r="B630" s="251">
        <f ca="1" t="shared" si="40"/>
        <v>43674</v>
      </c>
    </row>
    <row r="631" spans="2:2">
      <c r="B631" s="251">
        <f ca="1" t="shared" si="40"/>
        <v>43673</v>
      </c>
    </row>
    <row r="632" spans="2:2">
      <c r="B632" s="251">
        <f ca="1" t="shared" si="40"/>
        <v>43672</v>
      </c>
    </row>
    <row r="633" spans="2:2">
      <c r="B633" s="251">
        <f ca="1" t="shared" ref="B633:B648" si="41">B632-1</f>
        <v>43671</v>
      </c>
    </row>
    <row r="634" spans="2:2">
      <c r="B634" s="251">
        <f ca="1" t="shared" si="41"/>
        <v>43670</v>
      </c>
    </row>
    <row r="635" spans="2:2">
      <c r="B635" s="251">
        <f ca="1" t="shared" si="41"/>
        <v>43669</v>
      </c>
    </row>
    <row r="636" spans="2:2">
      <c r="B636" s="251">
        <f ca="1" t="shared" si="41"/>
        <v>43668</v>
      </c>
    </row>
    <row r="637" spans="2:2">
      <c r="B637" s="251">
        <f ca="1" t="shared" si="41"/>
        <v>43667</v>
      </c>
    </row>
    <row r="638" spans="2:2">
      <c r="B638" s="251">
        <f ca="1" t="shared" si="41"/>
        <v>43666</v>
      </c>
    </row>
    <row r="639" spans="2:2">
      <c r="B639" s="251">
        <f ca="1" t="shared" si="41"/>
        <v>43665</v>
      </c>
    </row>
    <row r="640" spans="2:2">
      <c r="B640" s="251">
        <f ca="1" t="shared" si="41"/>
        <v>43664</v>
      </c>
    </row>
    <row r="641" spans="2:2">
      <c r="B641" s="251">
        <f ca="1" t="shared" si="41"/>
        <v>43663</v>
      </c>
    </row>
    <row r="642" spans="2:2">
      <c r="B642" s="251">
        <f ca="1" t="shared" si="41"/>
        <v>43662</v>
      </c>
    </row>
    <row r="643" spans="2:2">
      <c r="B643" s="251">
        <f ca="1" t="shared" si="41"/>
        <v>43661</v>
      </c>
    </row>
    <row r="644" spans="2:2">
      <c r="B644" s="251">
        <f ca="1" t="shared" si="41"/>
        <v>43660</v>
      </c>
    </row>
    <row r="645" spans="2:2">
      <c r="B645" s="251">
        <f ca="1" t="shared" si="41"/>
        <v>43659</v>
      </c>
    </row>
    <row r="646" spans="2:2">
      <c r="B646" s="251">
        <f ca="1" t="shared" si="41"/>
        <v>43658</v>
      </c>
    </row>
    <row r="647" spans="2:2">
      <c r="B647" s="251">
        <f ca="1" t="shared" si="41"/>
        <v>43657</v>
      </c>
    </row>
    <row r="648" spans="2:2">
      <c r="B648" s="251">
        <f ca="1" t="shared" si="41"/>
        <v>43656</v>
      </c>
    </row>
    <row r="649" spans="2:2">
      <c r="B649" s="251">
        <f ca="1" t="shared" ref="B649:B664" si="42">B648-1</f>
        <v>43655</v>
      </c>
    </row>
    <row r="650" spans="2:2">
      <c r="B650" s="251">
        <f ca="1" t="shared" si="42"/>
        <v>43654</v>
      </c>
    </row>
    <row r="651" spans="2:2">
      <c r="B651" s="251">
        <f ca="1" t="shared" si="42"/>
        <v>43653</v>
      </c>
    </row>
    <row r="652" spans="2:2">
      <c r="B652" s="251">
        <f ca="1" t="shared" si="42"/>
        <v>43652</v>
      </c>
    </row>
    <row r="653" spans="2:2">
      <c r="B653" s="251">
        <f ca="1" t="shared" si="42"/>
        <v>43651</v>
      </c>
    </row>
    <row r="654" spans="2:2">
      <c r="B654" s="251">
        <f ca="1" t="shared" si="42"/>
        <v>43650</v>
      </c>
    </row>
    <row r="655" spans="2:2">
      <c r="B655" s="251">
        <f ca="1" t="shared" si="42"/>
        <v>43649</v>
      </c>
    </row>
    <row r="656" spans="2:2">
      <c r="B656" s="251">
        <f ca="1" t="shared" si="42"/>
        <v>43648</v>
      </c>
    </row>
    <row r="657" spans="2:2">
      <c r="B657" s="251">
        <f ca="1" t="shared" si="42"/>
        <v>43647</v>
      </c>
    </row>
    <row r="658" spans="2:2">
      <c r="B658" s="251">
        <f ca="1" t="shared" si="42"/>
        <v>43646</v>
      </c>
    </row>
    <row r="659" spans="2:2">
      <c r="B659" s="251">
        <f ca="1" t="shared" si="42"/>
        <v>43645</v>
      </c>
    </row>
    <row r="660" spans="2:2">
      <c r="B660" s="251">
        <f ca="1" t="shared" si="42"/>
        <v>43644</v>
      </c>
    </row>
    <row r="661" spans="2:2">
      <c r="B661" s="251">
        <f ca="1" t="shared" si="42"/>
        <v>43643</v>
      </c>
    </row>
    <row r="662" spans="2:2">
      <c r="B662" s="251">
        <f ca="1" t="shared" si="42"/>
        <v>43642</v>
      </c>
    </row>
    <row r="663" spans="2:2">
      <c r="B663" s="251">
        <f ca="1" t="shared" si="42"/>
        <v>43641</v>
      </c>
    </row>
    <row r="664" spans="2:2">
      <c r="B664" s="251">
        <f ca="1" t="shared" si="42"/>
        <v>43640</v>
      </c>
    </row>
    <row r="665" spans="2:2">
      <c r="B665" s="251">
        <f ca="1" t="shared" ref="B665:B680" si="43">B664-1</f>
        <v>43639</v>
      </c>
    </row>
    <row r="666" spans="2:2">
      <c r="B666" s="251">
        <f ca="1" t="shared" si="43"/>
        <v>43638</v>
      </c>
    </row>
    <row r="667" spans="2:2">
      <c r="B667" s="251">
        <f ca="1" t="shared" si="43"/>
        <v>43637</v>
      </c>
    </row>
    <row r="668" spans="2:2">
      <c r="B668" s="251">
        <f ca="1" t="shared" si="43"/>
        <v>43636</v>
      </c>
    </row>
    <row r="669" spans="2:2">
      <c r="B669" s="251">
        <f ca="1" t="shared" si="43"/>
        <v>43635</v>
      </c>
    </row>
    <row r="670" spans="2:2">
      <c r="B670" s="251">
        <f ca="1" t="shared" si="43"/>
        <v>43634</v>
      </c>
    </row>
    <row r="671" spans="2:2">
      <c r="B671" s="251">
        <f ca="1" t="shared" si="43"/>
        <v>43633</v>
      </c>
    </row>
    <row r="672" spans="2:2">
      <c r="B672" s="251">
        <f ca="1" t="shared" si="43"/>
        <v>43632</v>
      </c>
    </row>
    <row r="673" spans="2:2">
      <c r="B673" s="251">
        <f ca="1" t="shared" si="43"/>
        <v>43631</v>
      </c>
    </row>
    <row r="674" spans="2:2">
      <c r="B674" s="251">
        <f ca="1" t="shared" si="43"/>
        <v>43630</v>
      </c>
    </row>
    <row r="675" spans="2:2">
      <c r="B675" s="251">
        <f ca="1" t="shared" si="43"/>
        <v>43629</v>
      </c>
    </row>
    <row r="676" spans="2:2">
      <c r="B676" s="251">
        <f ca="1" t="shared" si="43"/>
        <v>43628</v>
      </c>
    </row>
    <row r="677" spans="2:2">
      <c r="B677" s="251">
        <f ca="1" t="shared" si="43"/>
        <v>43627</v>
      </c>
    </row>
    <row r="678" spans="2:2">
      <c r="B678" s="251">
        <f ca="1" t="shared" si="43"/>
        <v>43626</v>
      </c>
    </row>
    <row r="679" spans="2:2">
      <c r="B679" s="251">
        <f ca="1" t="shared" si="43"/>
        <v>43625</v>
      </c>
    </row>
    <row r="680" spans="2:2">
      <c r="B680" s="251">
        <f ca="1" t="shared" si="43"/>
        <v>43624</v>
      </c>
    </row>
    <row r="681" spans="2:2">
      <c r="B681" s="251">
        <f ca="1" t="shared" ref="B681:B696" si="44">B680-1</f>
        <v>43623</v>
      </c>
    </row>
    <row r="682" spans="2:2">
      <c r="B682" s="251">
        <f ca="1" t="shared" si="44"/>
        <v>43622</v>
      </c>
    </row>
    <row r="683" spans="2:2">
      <c r="B683" s="251">
        <f ca="1" t="shared" si="44"/>
        <v>43621</v>
      </c>
    </row>
    <row r="684" spans="2:2">
      <c r="B684" s="251">
        <f ca="1" t="shared" si="44"/>
        <v>43620</v>
      </c>
    </row>
    <row r="685" spans="2:2">
      <c r="B685" s="251">
        <f ca="1" t="shared" si="44"/>
        <v>43619</v>
      </c>
    </row>
    <row r="686" spans="2:2">
      <c r="B686" s="251">
        <f ca="1" t="shared" si="44"/>
        <v>43618</v>
      </c>
    </row>
    <row r="687" spans="2:2">
      <c r="B687" s="251">
        <f ca="1" t="shared" si="44"/>
        <v>43617</v>
      </c>
    </row>
    <row r="688" spans="2:2">
      <c r="B688" s="251">
        <f ca="1" t="shared" si="44"/>
        <v>43616</v>
      </c>
    </row>
    <row r="689" spans="2:2">
      <c r="B689" s="251">
        <f ca="1" t="shared" si="44"/>
        <v>43615</v>
      </c>
    </row>
    <row r="690" spans="2:2">
      <c r="B690" s="251">
        <f ca="1" t="shared" si="44"/>
        <v>43614</v>
      </c>
    </row>
    <row r="691" spans="2:2">
      <c r="B691" s="251">
        <f ca="1" t="shared" si="44"/>
        <v>43613</v>
      </c>
    </row>
    <row r="692" spans="2:2">
      <c r="B692" s="251">
        <f ca="1" t="shared" si="44"/>
        <v>43612</v>
      </c>
    </row>
    <row r="693" spans="2:2">
      <c r="B693" s="251">
        <f ca="1" t="shared" si="44"/>
        <v>43611</v>
      </c>
    </row>
    <row r="694" spans="2:2">
      <c r="B694" s="251">
        <f ca="1" t="shared" si="44"/>
        <v>43610</v>
      </c>
    </row>
    <row r="695" spans="2:2">
      <c r="B695" s="251">
        <f ca="1" t="shared" si="44"/>
        <v>43609</v>
      </c>
    </row>
    <row r="696" spans="2:2">
      <c r="B696" s="251">
        <f ca="1" t="shared" si="44"/>
        <v>43608</v>
      </c>
    </row>
    <row r="697" spans="2:2">
      <c r="B697" s="251">
        <f ca="1" t="shared" ref="B697:B712" si="45">B696-1</f>
        <v>43607</v>
      </c>
    </row>
    <row r="698" spans="2:2">
      <c r="B698" s="251">
        <f ca="1" t="shared" si="45"/>
        <v>43606</v>
      </c>
    </row>
    <row r="699" spans="2:2">
      <c r="B699" s="251">
        <f ca="1" t="shared" si="45"/>
        <v>43605</v>
      </c>
    </row>
    <row r="700" spans="2:2">
      <c r="B700" s="251">
        <f ca="1" t="shared" si="45"/>
        <v>43604</v>
      </c>
    </row>
    <row r="701" spans="2:2">
      <c r="B701" s="251">
        <f ca="1" t="shared" si="45"/>
        <v>43603</v>
      </c>
    </row>
    <row r="702" spans="2:2">
      <c r="B702" s="251">
        <f ca="1" t="shared" si="45"/>
        <v>43602</v>
      </c>
    </row>
    <row r="703" spans="2:2">
      <c r="B703" s="251">
        <f ca="1" t="shared" si="45"/>
        <v>43601</v>
      </c>
    </row>
    <row r="704" spans="2:2">
      <c r="B704" s="251">
        <f ca="1" t="shared" si="45"/>
        <v>43600</v>
      </c>
    </row>
    <row r="705" spans="2:2">
      <c r="B705" s="251">
        <f ca="1" t="shared" si="45"/>
        <v>43599</v>
      </c>
    </row>
    <row r="706" spans="2:2">
      <c r="B706" s="251">
        <f ca="1" t="shared" si="45"/>
        <v>43598</v>
      </c>
    </row>
    <row r="707" spans="2:2">
      <c r="B707" s="251">
        <f ca="1" t="shared" si="45"/>
        <v>43597</v>
      </c>
    </row>
    <row r="708" spans="2:2">
      <c r="B708" s="251">
        <f ca="1" t="shared" si="45"/>
        <v>43596</v>
      </c>
    </row>
    <row r="709" spans="2:2">
      <c r="B709" s="251">
        <f ca="1" t="shared" si="45"/>
        <v>43595</v>
      </c>
    </row>
    <row r="710" spans="2:2">
      <c r="B710" s="251">
        <f ca="1" t="shared" si="45"/>
        <v>43594</v>
      </c>
    </row>
    <row r="711" spans="2:2">
      <c r="B711" s="251">
        <f ca="1" t="shared" si="45"/>
        <v>43593</v>
      </c>
    </row>
    <row r="712" spans="2:2">
      <c r="B712" s="251">
        <f ca="1" t="shared" si="45"/>
        <v>43592</v>
      </c>
    </row>
    <row r="713" spans="2:2">
      <c r="B713" s="251">
        <f ca="1" t="shared" ref="B713:B728" si="46">B712-1</f>
        <v>43591</v>
      </c>
    </row>
    <row r="714" spans="2:2">
      <c r="B714" s="251">
        <f ca="1" t="shared" si="46"/>
        <v>43590</v>
      </c>
    </row>
    <row r="715" spans="2:2">
      <c r="B715" s="251">
        <f ca="1" t="shared" si="46"/>
        <v>43589</v>
      </c>
    </row>
    <row r="716" spans="2:2">
      <c r="B716" s="251">
        <f ca="1" t="shared" si="46"/>
        <v>43588</v>
      </c>
    </row>
    <row r="717" spans="2:2">
      <c r="B717" s="251">
        <f ca="1" t="shared" si="46"/>
        <v>43587</v>
      </c>
    </row>
    <row r="718" spans="2:2">
      <c r="B718" s="251">
        <f ca="1" t="shared" si="46"/>
        <v>43586</v>
      </c>
    </row>
    <row r="719" spans="2:2">
      <c r="B719" s="251">
        <f ca="1" t="shared" si="46"/>
        <v>43585</v>
      </c>
    </row>
    <row r="720" spans="2:2">
      <c r="B720" s="251">
        <f ca="1" t="shared" si="46"/>
        <v>43584</v>
      </c>
    </row>
    <row r="721" spans="2:2">
      <c r="B721" s="251">
        <f ca="1" t="shared" si="46"/>
        <v>43583</v>
      </c>
    </row>
    <row r="722" spans="2:2">
      <c r="B722" s="251">
        <f ca="1" t="shared" si="46"/>
        <v>43582</v>
      </c>
    </row>
    <row r="723" spans="2:2">
      <c r="B723" s="251">
        <f ca="1" t="shared" si="46"/>
        <v>43581</v>
      </c>
    </row>
    <row r="724" spans="2:2">
      <c r="B724" s="251">
        <f ca="1" t="shared" si="46"/>
        <v>43580</v>
      </c>
    </row>
    <row r="725" spans="2:2">
      <c r="B725" s="251">
        <f ca="1" t="shared" si="46"/>
        <v>43579</v>
      </c>
    </row>
    <row r="726" spans="2:2">
      <c r="B726" s="251">
        <f ca="1" t="shared" si="46"/>
        <v>43578</v>
      </c>
    </row>
    <row r="727" spans="2:2">
      <c r="B727" s="251">
        <f ca="1" t="shared" si="46"/>
        <v>43577</v>
      </c>
    </row>
    <row r="728" spans="2:2">
      <c r="B728" s="251">
        <f ca="1" t="shared" si="46"/>
        <v>43576</v>
      </c>
    </row>
    <row r="729" spans="2:2">
      <c r="B729" s="251">
        <f ca="1" t="shared" ref="B729:B744" si="47">B728-1</f>
        <v>43575</v>
      </c>
    </row>
    <row r="730" spans="2:2">
      <c r="B730" s="251">
        <f ca="1" t="shared" si="47"/>
        <v>43574</v>
      </c>
    </row>
    <row r="731" spans="2:2">
      <c r="B731" s="251">
        <f ca="1" t="shared" si="47"/>
        <v>43573</v>
      </c>
    </row>
    <row r="732" spans="2:2">
      <c r="B732" s="251">
        <f ca="1" t="shared" si="47"/>
        <v>43572</v>
      </c>
    </row>
    <row r="733" spans="2:2">
      <c r="B733" s="251">
        <f ca="1" t="shared" si="47"/>
        <v>43571</v>
      </c>
    </row>
    <row r="734" spans="2:2">
      <c r="B734" s="251">
        <f ca="1" t="shared" si="47"/>
        <v>43570</v>
      </c>
    </row>
    <row r="735" spans="2:2">
      <c r="B735" s="251">
        <f ca="1" t="shared" si="47"/>
        <v>43569</v>
      </c>
    </row>
    <row r="736" spans="2:2">
      <c r="B736" s="251">
        <f ca="1" t="shared" si="47"/>
        <v>43568</v>
      </c>
    </row>
    <row r="737" spans="2:2">
      <c r="B737" s="251">
        <f ca="1" t="shared" si="47"/>
        <v>43567</v>
      </c>
    </row>
    <row r="738" spans="2:2">
      <c r="B738" s="251">
        <f ca="1" t="shared" si="47"/>
        <v>43566</v>
      </c>
    </row>
    <row r="739" spans="2:2">
      <c r="B739" s="251">
        <f ca="1" t="shared" si="47"/>
        <v>43565</v>
      </c>
    </row>
    <row r="740" spans="2:2">
      <c r="B740" s="251">
        <f ca="1" t="shared" si="47"/>
        <v>43564</v>
      </c>
    </row>
    <row r="741" spans="2:2">
      <c r="B741" s="251">
        <f ca="1" t="shared" si="47"/>
        <v>43563</v>
      </c>
    </row>
    <row r="742" spans="2:2">
      <c r="B742" s="251">
        <f ca="1" t="shared" si="47"/>
        <v>43562</v>
      </c>
    </row>
    <row r="743" spans="2:2">
      <c r="B743" s="251">
        <f ca="1" t="shared" si="47"/>
        <v>43561</v>
      </c>
    </row>
    <row r="744" spans="2:2">
      <c r="B744" s="251">
        <f ca="1" t="shared" si="47"/>
        <v>43560</v>
      </c>
    </row>
    <row r="745" spans="2:2">
      <c r="B745" s="251">
        <f ca="1" t="shared" ref="B745:B760" si="48">B744-1</f>
        <v>43559</v>
      </c>
    </row>
    <row r="746" spans="2:2">
      <c r="B746" s="251">
        <f ca="1" t="shared" si="48"/>
        <v>43558</v>
      </c>
    </row>
    <row r="747" spans="2:2">
      <c r="B747" s="251">
        <f ca="1" t="shared" si="48"/>
        <v>43557</v>
      </c>
    </row>
    <row r="748" spans="2:2">
      <c r="B748" s="251">
        <f ca="1" t="shared" si="48"/>
        <v>43556</v>
      </c>
    </row>
    <row r="749" spans="2:2">
      <c r="B749" s="251">
        <f ca="1" t="shared" si="48"/>
        <v>43555</v>
      </c>
    </row>
    <row r="750" spans="2:2">
      <c r="B750" s="251">
        <f ca="1" t="shared" si="48"/>
        <v>43554</v>
      </c>
    </row>
    <row r="751" spans="2:2">
      <c r="B751" s="251">
        <f ca="1" t="shared" si="48"/>
        <v>43553</v>
      </c>
    </row>
    <row r="752" spans="2:2">
      <c r="B752" s="251">
        <f ca="1" t="shared" si="48"/>
        <v>43552</v>
      </c>
    </row>
    <row r="753" spans="2:2">
      <c r="B753" s="251">
        <f ca="1" t="shared" si="48"/>
        <v>43551</v>
      </c>
    </row>
    <row r="754" spans="2:2">
      <c r="B754" s="251">
        <f ca="1" t="shared" si="48"/>
        <v>43550</v>
      </c>
    </row>
    <row r="755" spans="2:2">
      <c r="B755" s="251">
        <f ca="1" t="shared" si="48"/>
        <v>43549</v>
      </c>
    </row>
    <row r="756" spans="2:2">
      <c r="B756" s="251">
        <f ca="1" t="shared" si="48"/>
        <v>43548</v>
      </c>
    </row>
    <row r="757" spans="2:2">
      <c r="B757" s="251">
        <f ca="1" t="shared" si="48"/>
        <v>43547</v>
      </c>
    </row>
    <row r="758" spans="2:2">
      <c r="B758" s="251">
        <f ca="1" t="shared" si="48"/>
        <v>43546</v>
      </c>
    </row>
    <row r="759" spans="2:2">
      <c r="B759" s="251">
        <f ca="1" t="shared" si="48"/>
        <v>43545</v>
      </c>
    </row>
    <row r="760" spans="2:2">
      <c r="B760" s="251">
        <f ca="1" t="shared" si="48"/>
        <v>43544</v>
      </c>
    </row>
    <row r="761" spans="2:2">
      <c r="B761" s="251">
        <f ca="1" t="shared" ref="B761:B776" si="49">B760-1</f>
        <v>43543</v>
      </c>
    </row>
    <row r="762" spans="2:2">
      <c r="B762" s="251">
        <f ca="1" t="shared" si="49"/>
        <v>43542</v>
      </c>
    </row>
    <row r="763" spans="2:2">
      <c r="B763" s="251">
        <f ca="1" t="shared" si="49"/>
        <v>43541</v>
      </c>
    </row>
    <row r="764" spans="2:2">
      <c r="B764" s="251">
        <f ca="1" t="shared" si="49"/>
        <v>43540</v>
      </c>
    </row>
    <row r="765" spans="2:2">
      <c r="B765" s="251">
        <f ca="1" t="shared" si="49"/>
        <v>43539</v>
      </c>
    </row>
    <row r="766" spans="2:2">
      <c r="B766" s="251">
        <f ca="1" t="shared" si="49"/>
        <v>43538</v>
      </c>
    </row>
    <row r="767" spans="2:2">
      <c r="B767" s="251">
        <f ca="1" t="shared" si="49"/>
        <v>43537</v>
      </c>
    </row>
    <row r="768" spans="2:2">
      <c r="B768" s="251">
        <f ca="1" t="shared" si="49"/>
        <v>43536</v>
      </c>
    </row>
    <row r="769" spans="2:2">
      <c r="B769" s="251">
        <f ca="1" t="shared" si="49"/>
        <v>43535</v>
      </c>
    </row>
    <row r="770" spans="2:2">
      <c r="B770" s="251">
        <f ca="1" t="shared" si="49"/>
        <v>43534</v>
      </c>
    </row>
    <row r="771" spans="2:2">
      <c r="B771" s="251">
        <f ca="1" t="shared" si="49"/>
        <v>43533</v>
      </c>
    </row>
    <row r="772" spans="2:2">
      <c r="B772" s="251">
        <f ca="1" t="shared" si="49"/>
        <v>43532</v>
      </c>
    </row>
    <row r="773" spans="2:2">
      <c r="B773" s="251">
        <f ca="1" t="shared" si="49"/>
        <v>43531</v>
      </c>
    </row>
    <row r="774" spans="2:2">
      <c r="B774" s="251">
        <f ca="1" t="shared" si="49"/>
        <v>43530</v>
      </c>
    </row>
    <row r="775" spans="2:2">
      <c r="B775" s="251">
        <f ca="1" t="shared" si="49"/>
        <v>43529</v>
      </c>
    </row>
    <row r="776" spans="2:2">
      <c r="B776" s="251">
        <f ca="1" t="shared" si="49"/>
        <v>43528</v>
      </c>
    </row>
    <row r="777" spans="2:2">
      <c r="B777" s="251">
        <f ca="1" t="shared" ref="B777:B792" si="50">B776-1</f>
        <v>43527</v>
      </c>
    </row>
    <row r="778" spans="2:2">
      <c r="B778" s="251">
        <f ca="1" t="shared" si="50"/>
        <v>43526</v>
      </c>
    </row>
    <row r="779" spans="2:2">
      <c r="B779" s="251">
        <f ca="1" t="shared" si="50"/>
        <v>43525</v>
      </c>
    </row>
    <row r="780" spans="2:2">
      <c r="B780" s="251">
        <f ca="1" t="shared" si="50"/>
        <v>43524</v>
      </c>
    </row>
    <row r="781" spans="2:2">
      <c r="B781" s="251">
        <f ca="1" t="shared" si="50"/>
        <v>43523</v>
      </c>
    </row>
    <row r="782" spans="2:2">
      <c r="B782" s="251">
        <f ca="1" t="shared" si="50"/>
        <v>43522</v>
      </c>
    </row>
    <row r="783" spans="2:2">
      <c r="B783" s="251">
        <f ca="1" t="shared" si="50"/>
        <v>43521</v>
      </c>
    </row>
    <row r="784" spans="2:2">
      <c r="B784" s="251">
        <f ca="1" t="shared" si="50"/>
        <v>43520</v>
      </c>
    </row>
    <row r="785" spans="2:2">
      <c r="B785" s="251">
        <f ca="1" t="shared" si="50"/>
        <v>43519</v>
      </c>
    </row>
    <row r="786" spans="2:2">
      <c r="B786" s="251">
        <f ca="1" t="shared" si="50"/>
        <v>43518</v>
      </c>
    </row>
    <row r="787" spans="2:2">
      <c r="B787" s="251">
        <f ca="1" t="shared" si="50"/>
        <v>43517</v>
      </c>
    </row>
    <row r="788" spans="2:2">
      <c r="B788" s="251">
        <f ca="1" t="shared" si="50"/>
        <v>43516</v>
      </c>
    </row>
    <row r="789" spans="2:2">
      <c r="B789" s="251">
        <f ca="1" t="shared" si="50"/>
        <v>43515</v>
      </c>
    </row>
    <row r="790" spans="2:2">
      <c r="B790" s="251">
        <f ca="1" t="shared" si="50"/>
        <v>43514</v>
      </c>
    </row>
    <row r="791" spans="2:2">
      <c r="B791" s="251">
        <f ca="1" t="shared" si="50"/>
        <v>43513</v>
      </c>
    </row>
    <row r="792" spans="2:2">
      <c r="B792" s="251">
        <f ca="1" t="shared" si="50"/>
        <v>43512</v>
      </c>
    </row>
    <row r="793" spans="2:2">
      <c r="B793" s="251">
        <f ca="1" t="shared" ref="B793:B808" si="51">B792-1</f>
        <v>43511</v>
      </c>
    </row>
    <row r="794" spans="2:2">
      <c r="B794" s="251">
        <f ca="1" t="shared" si="51"/>
        <v>43510</v>
      </c>
    </row>
    <row r="795" spans="2:2">
      <c r="B795" s="251">
        <f ca="1" t="shared" si="51"/>
        <v>43509</v>
      </c>
    </row>
    <row r="796" spans="2:2">
      <c r="B796" s="251">
        <f ca="1" t="shared" si="51"/>
        <v>43508</v>
      </c>
    </row>
    <row r="797" spans="2:2">
      <c r="B797" s="251">
        <f ca="1" t="shared" si="51"/>
        <v>43507</v>
      </c>
    </row>
    <row r="798" spans="2:2">
      <c r="B798" s="251">
        <f ca="1" t="shared" si="51"/>
        <v>43506</v>
      </c>
    </row>
    <row r="799" spans="2:2">
      <c r="B799" s="251">
        <f ca="1" t="shared" si="51"/>
        <v>43505</v>
      </c>
    </row>
    <row r="800" spans="2:2">
      <c r="B800" s="251">
        <f ca="1" t="shared" si="51"/>
        <v>43504</v>
      </c>
    </row>
    <row r="801" spans="2:2">
      <c r="B801" s="251">
        <f ca="1" t="shared" si="51"/>
        <v>43503</v>
      </c>
    </row>
    <row r="802" spans="2:2">
      <c r="B802" s="251">
        <f ca="1" t="shared" si="51"/>
        <v>43502</v>
      </c>
    </row>
    <row r="803" spans="2:2">
      <c r="B803" s="251">
        <f ca="1" t="shared" si="51"/>
        <v>43501</v>
      </c>
    </row>
    <row r="804" spans="2:2">
      <c r="B804" s="251">
        <f ca="1" t="shared" si="51"/>
        <v>43500</v>
      </c>
    </row>
    <row r="805" spans="2:2">
      <c r="B805" s="251">
        <f ca="1" t="shared" si="51"/>
        <v>43499</v>
      </c>
    </row>
    <row r="806" spans="2:2">
      <c r="B806" s="251">
        <f ca="1" t="shared" si="51"/>
        <v>43498</v>
      </c>
    </row>
    <row r="807" spans="2:2">
      <c r="B807" s="251">
        <f ca="1" t="shared" si="51"/>
        <v>43497</v>
      </c>
    </row>
    <row r="808" spans="2:2">
      <c r="B808" s="251">
        <f ca="1" t="shared" si="51"/>
        <v>43496</v>
      </c>
    </row>
    <row r="809" spans="2:2">
      <c r="B809" s="251">
        <f ca="1" t="shared" ref="B809:B824" si="52">B808-1</f>
        <v>43495</v>
      </c>
    </row>
    <row r="810" spans="2:2">
      <c r="B810" s="251">
        <f ca="1" t="shared" si="52"/>
        <v>43494</v>
      </c>
    </row>
    <row r="811" spans="2:2">
      <c r="B811" s="251">
        <f ca="1" t="shared" si="52"/>
        <v>43493</v>
      </c>
    </row>
    <row r="812" spans="2:2">
      <c r="B812" s="251">
        <f ca="1" t="shared" si="52"/>
        <v>43492</v>
      </c>
    </row>
    <row r="813" spans="2:2">
      <c r="B813" s="251">
        <f ca="1" t="shared" si="52"/>
        <v>43491</v>
      </c>
    </row>
    <row r="814" spans="2:2">
      <c r="B814" s="251">
        <f ca="1" t="shared" si="52"/>
        <v>43490</v>
      </c>
    </row>
    <row r="815" spans="2:2">
      <c r="B815" s="251">
        <f ca="1" t="shared" si="52"/>
        <v>43489</v>
      </c>
    </row>
    <row r="816" spans="2:2">
      <c r="B816" s="251">
        <f ca="1" t="shared" si="52"/>
        <v>43488</v>
      </c>
    </row>
    <row r="817" spans="2:2">
      <c r="B817" s="251">
        <f ca="1" t="shared" si="52"/>
        <v>43487</v>
      </c>
    </row>
    <row r="818" spans="2:2">
      <c r="B818" s="251">
        <f ca="1" t="shared" si="52"/>
        <v>43486</v>
      </c>
    </row>
    <row r="819" spans="2:2">
      <c r="B819" s="251">
        <f ca="1" t="shared" si="52"/>
        <v>43485</v>
      </c>
    </row>
    <row r="820" spans="2:2">
      <c r="B820" s="251">
        <f ca="1" t="shared" si="52"/>
        <v>43484</v>
      </c>
    </row>
    <row r="821" spans="2:2">
      <c r="B821" s="251">
        <f ca="1" t="shared" si="52"/>
        <v>43483</v>
      </c>
    </row>
    <row r="822" spans="2:2">
      <c r="B822" s="251">
        <f ca="1" t="shared" si="52"/>
        <v>43482</v>
      </c>
    </row>
    <row r="823" spans="2:2">
      <c r="B823" s="251">
        <f ca="1" t="shared" si="52"/>
        <v>43481</v>
      </c>
    </row>
    <row r="824" spans="2:2">
      <c r="B824" s="251">
        <f ca="1" t="shared" si="52"/>
        <v>43480</v>
      </c>
    </row>
    <row r="825" spans="2:2">
      <c r="B825" s="251">
        <f ca="1" t="shared" ref="B825:B840" si="53">B824-1</f>
        <v>43479</v>
      </c>
    </row>
    <row r="826" spans="2:2">
      <c r="B826" s="251">
        <f ca="1" t="shared" si="53"/>
        <v>43478</v>
      </c>
    </row>
    <row r="827" spans="2:2">
      <c r="B827" s="251">
        <f ca="1" t="shared" si="53"/>
        <v>43477</v>
      </c>
    </row>
    <row r="828" spans="2:2">
      <c r="B828" s="251">
        <f ca="1" t="shared" si="53"/>
        <v>43476</v>
      </c>
    </row>
    <row r="829" spans="2:2">
      <c r="B829" s="251">
        <f ca="1" t="shared" si="53"/>
        <v>43475</v>
      </c>
    </row>
    <row r="830" spans="2:2">
      <c r="B830" s="251">
        <f ca="1" t="shared" si="53"/>
        <v>43474</v>
      </c>
    </row>
    <row r="831" spans="2:2">
      <c r="B831" s="251">
        <f ca="1" t="shared" si="53"/>
        <v>43473</v>
      </c>
    </row>
    <row r="832" spans="2:2">
      <c r="B832" s="251">
        <f ca="1" t="shared" si="53"/>
        <v>43472</v>
      </c>
    </row>
    <row r="833" spans="2:2">
      <c r="B833" s="251">
        <f ca="1" t="shared" si="53"/>
        <v>43471</v>
      </c>
    </row>
    <row r="834" spans="2:2">
      <c r="B834" s="251">
        <f ca="1" t="shared" si="53"/>
        <v>43470</v>
      </c>
    </row>
    <row r="835" spans="2:2">
      <c r="B835" s="251">
        <f ca="1" t="shared" si="53"/>
        <v>43469</v>
      </c>
    </row>
    <row r="836" spans="2:2">
      <c r="B836" s="251">
        <f ca="1" t="shared" si="53"/>
        <v>43468</v>
      </c>
    </row>
    <row r="837" spans="2:2">
      <c r="B837" s="251">
        <f ca="1" t="shared" si="53"/>
        <v>43467</v>
      </c>
    </row>
    <row r="838" spans="2:2">
      <c r="B838" s="251">
        <f ca="1" t="shared" si="53"/>
        <v>43466</v>
      </c>
    </row>
    <row r="839" spans="2:2">
      <c r="B839" s="251">
        <f ca="1" t="shared" si="53"/>
        <v>43465</v>
      </c>
    </row>
    <row r="840" spans="2:2">
      <c r="B840" s="251">
        <f ca="1" t="shared" si="53"/>
        <v>43464</v>
      </c>
    </row>
    <row r="841" spans="2:2">
      <c r="B841" s="251">
        <f ca="1" t="shared" ref="B841:B856" si="54">B840-1</f>
        <v>43463</v>
      </c>
    </row>
    <row r="842" spans="2:2">
      <c r="B842" s="251">
        <f ca="1" t="shared" si="54"/>
        <v>43462</v>
      </c>
    </row>
    <row r="843" spans="2:2">
      <c r="B843" s="251">
        <f ca="1" t="shared" si="54"/>
        <v>43461</v>
      </c>
    </row>
    <row r="844" spans="2:2">
      <c r="B844" s="251">
        <f ca="1" t="shared" si="54"/>
        <v>43460</v>
      </c>
    </row>
    <row r="845" spans="2:2">
      <c r="B845" s="251">
        <f ca="1" t="shared" si="54"/>
        <v>43459</v>
      </c>
    </row>
    <row r="846" spans="2:2">
      <c r="B846" s="251">
        <f ca="1" t="shared" si="54"/>
        <v>43458</v>
      </c>
    </row>
    <row r="847" spans="2:2">
      <c r="B847" s="251">
        <f ca="1" t="shared" si="54"/>
        <v>43457</v>
      </c>
    </row>
    <row r="848" spans="2:2">
      <c r="B848" s="251">
        <f ca="1" t="shared" si="54"/>
        <v>43456</v>
      </c>
    </row>
    <row r="849" spans="2:2">
      <c r="B849" s="251">
        <f ca="1" t="shared" si="54"/>
        <v>43455</v>
      </c>
    </row>
    <row r="850" spans="2:2">
      <c r="B850" s="251">
        <f ca="1" t="shared" si="54"/>
        <v>43454</v>
      </c>
    </row>
    <row r="851" spans="2:2">
      <c r="B851" s="251">
        <f ca="1" t="shared" si="54"/>
        <v>43453</v>
      </c>
    </row>
    <row r="852" spans="2:2">
      <c r="B852" s="251">
        <f ca="1" t="shared" si="54"/>
        <v>43452</v>
      </c>
    </row>
    <row r="853" spans="2:2">
      <c r="B853" s="251">
        <f ca="1" t="shared" si="54"/>
        <v>43451</v>
      </c>
    </row>
    <row r="854" spans="2:2">
      <c r="B854" s="251">
        <f ca="1" t="shared" si="54"/>
        <v>43450</v>
      </c>
    </row>
    <row r="855" spans="2:2">
      <c r="B855" s="251">
        <f ca="1" t="shared" si="54"/>
        <v>43449</v>
      </c>
    </row>
    <row r="856" spans="2:2">
      <c r="B856" s="251">
        <f ca="1" t="shared" si="54"/>
        <v>43448</v>
      </c>
    </row>
    <row r="857" spans="2:2">
      <c r="B857" s="251">
        <f ca="1" t="shared" ref="B857:B872" si="55">B856-1</f>
        <v>43447</v>
      </c>
    </row>
    <row r="858" spans="2:2">
      <c r="B858" s="251">
        <f ca="1" t="shared" si="55"/>
        <v>43446</v>
      </c>
    </row>
    <row r="859" spans="2:2">
      <c r="B859" s="251">
        <f ca="1" t="shared" si="55"/>
        <v>43445</v>
      </c>
    </row>
    <row r="860" spans="2:2">
      <c r="B860" s="251">
        <f ca="1" t="shared" si="55"/>
        <v>43444</v>
      </c>
    </row>
    <row r="861" spans="2:2">
      <c r="B861" s="251">
        <f ca="1" t="shared" si="55"/>
        <v>43443</v>
      </c>
    </row>
    <row r="862" spans="2:2">
      <c r="B862" s="251">
        <f ca="1" t="shared" si="55"/>
        <v>43442</v>
      </c>
    </row>
    <row r="863" spans="2:2">
      <c r="B863" s="251">
        <f ca="1" t="shared" si="55"/>
        <v>43441</v>
      </c>
    </row>
    <row r="864" spans="2:2">
      <c r="B864" s="251">
        <f ca="1" t="shared" si="55"/>
        <v>43440</v>
      </c>
    </row>
    <row r="865" spans="2:2">
      <c r="B865" s="251">
        <f ca="1" t="shared" si="55"/>
        <v>43439</v>
      </c>
    </row>
    <row r="866" spans="2:2">
      <c r="B866" s="251">
        <f ca="1" t="shared" si="55"/>
        <v>43438</v>
      </c>
    </row>
    <row r="867" spans="2:2">
      <c r="B867" s="251">
        <f ca="1" t="shared" si="55"/>
        <v>43437</v>
      </c>
    </row>
    <row r="868" spans="2:2">
      <c r="B868" s="251">
        <f ca="1" t="shared" si="55"/>
        <v>43436</v>
      </c>
    </row>
    <row r="869" spans="2:2">
      <c r="B869" s="251">
        <f ca="1" t="shared" si="55"/>
        <v>43435</v>
      </c>
    </row>
    <row r="870" spans="2:2">
      <c r="B870" s="251">
        <f ca="1" t="shared" si="55"/>
        <v>43434</v>
      </c>
    </row>
    <row r="871" spans="2:2">
      <c r="B871" s="251">
        <f ca="1" t="shared" si="55"/>
        <v>43433</v>
      </c>
    </row>
    <row r="872" spans="2:2">
      <c r="B872" s="251">
        <f ca="1" t="shared" si="55"/>
        <v>43432</v>
      </c>
    </row>
    <row r="873" spans="2:2">
      <c r="B873" s="251">
        <f ca="1" t="shared" ref="B873:B888" si="56">B872-1</f>
        <v>43431</v>
      </c>
    </row>
    <row r="874" spans="2:2">
      <c r="B874" s="251">
        <f ca="1" t="shared" si="56"/>
        <v>43430</v>
      </c>
    </row>
    <row r="875" spans="2:2">
      <c r="B875" s="251">
        <f ca="1" t="shared" si="56"/>
        <v>43429</v>
      </c>
    </row>
    <row r="876" spans="2:2">
      <c r="B876" s="251">
        <f ca="1" t="shared" si="56"/>
        <v>43428</v>
      </c>
    </row>
    <row r="877" spans="2:2">
      <c r="B877" s="251">
        <f ca="1" t="shared" si="56"/>
        <v>43427</v>
      </c>
    </row>
    <row r="878" spans="2:2">
      <c r="B878" s="251">
        <f ca="1" t="shared" si="56"/>
        <v>43426</v>
      </c>
    </row>
    <row r="879" spans="2:2">
      <c r="B879" s="251">
        <f ca="1" t="shared" si="56"/>
        <v>43425</v>
      </c>
    </row>
    <row r="880" spans="2:2">
      <c r="B880" s="251">
        <f ca="1" t="shared" si="56"/>
        <v>43424</v>
      </c>
    </row>
    <row r="881" spans="2:2">
      <c r="B881" s="251">
        <f ca="1" t="shared" si="56"/>
        <v>43423</v>
      </c>
    </row>
    <row r="882" spans="2:2">
      <c r="B882" s="251">
        <f ca="1" t="shared" si="56"/>
        <v>43422</v>
      </c>
    </row>
    <row r="883" spans="2:2">
      <c r="B883" s="251">
        <f ca="1" t="shared" si="56"/>
        <v>43421</v>
      </c>
    </row>
    <row r="884" spans="2:2">
      <c r="B884" s="251">
        <f ca="1" t="shared" si="56"/>
        <v>43420</v>
      </c>
    </row>
    <row r="885" spans="2:2">
      <c r="B885" s="251">
        <f ca="1" t="shared" si="56"/>
        <v>43419</v>
      </c>
    </row>
    <row r="886" spans="2:2">
      <c r="B886" s="251">
        <f ca="1" t="shared" si="56"/>
        <v>43418</v>
      </c>
    </row>
    <row r="887" spans="2:2">
      <c r="B887" s="251">
        <f ca="1" t="shared" si="56"/>
        <v>43417</v>
      </c>
    </row>
    <row r="888" spans="2:2">
      <c r="B888" s="251">
        <f ca="1" t="shared" si="56"/>
        <v>43416</v>
      </c>
    </row>
    <row r="889" spans="2:2">
      <c r="B889" s="251">
        <f ca="1" t="shared" ref="B889:B904" si="57">B888-1</f>
        <v>43415</v>
      </c>
    </row>
    <row r="890" spans="2:2">
      <c r="B890" s="251">
        <f ca="1" t="shared" si="57"/>
        <v>43414</v>
      </c>
    </row>
    <row r="891" spans="2:2">
      <c r="B891" s="251">
        <f ca="1" t="shared" si="57"/>
        <v>43413</v>
      </c>
    </row>
    <row r="892" spans="2:2">
      <c r="B892" s="251">
        <f ca="1" t="shared" si="57"/>
        <v>43412</v>
      </c>
    </row>
    <row r="893" spans="2:2">
      <c r="B893" s="251">
        <f ca="1" t="shared" si="57"/>
        <v>43411</v>
      </c>
    </row>
    <row r="894" spans="2:2">
      <c r="B894" s="251">
        <f ca="1" t="shared" si="57"/>
        <v>43410</v>
      </c>
    </row>
    <row r="895" spans="2:2">
      <c r="B895" s="251">
        <f ca="1" t="shared" si="57"/>
        <v>43409</v>
      </c>
    </row>
    <row r="896" spans="2:2">
      <c r="B896" s="251">
        <f ca="1" t="shared" si="57"/>
        <v>43408</v>
      </c>
    </row>
    <row r="897" spans="2:2">
      <c r="B897" s="251">
        <f ca="1" t="shared" si="57"/>
        <v>43407</v>
      </c>
    </row>
    <row r="898" spans="2:2">
      <c r="B898" s="251">
        <f ca="1" t="shared" si="57"/>
        <v>43406</v>
      </c>
    </row>
    <row r="899" spans="2:2">
      <c r="B899" s="251">
        <f ca="1" t="shared" si="57"/>
        <v>43405</v>
      </c>
    </row>
    <row r="900" spans="2:2">
      <c r="B900" s="251">
        <f ca="1" t="shared" si="57"/>
        <v>43404</v>
      </c>
    </row>
    <row r="901" spans="2:2">
      <c r="B901" s="251">
        <f ca="1" t="shared" si="57"/>
        <v>43403</v>
      </c>
    </row>
    <row r="902" spans="2:2">
      <c r="B902" s="251">
        <f ca="1" t="shared" si="57"/>
        <v>43402</v>
      </c>
    </row>
    <row r="903" spans="2:2">
      <c r="B903" s="251">
        <f ca="1" t="shared" si="57"/>
        <v>43401</v>
      </c>
    </row>
    <row r="904" spans="2:2">
      <c r="B904" s="251">
        <f ca="1" t="shared" si="57"/>
        <v>43400</v>
      </c>
    </row>
    <row r="905" spans="2:2">
      <c r="B905" s="251">
        <f ca="1" t="shared" ref="B905:B920" si="58">B904-1</f>
        <v>43399</v>
      </c>
    </row>
    <row r="906" spans="2:2">
      <c r="B906" s="251">
        <f ca="1" t="shared" si="58"/>
        <v>43398</v>
      </c>
    </row>
    <row r="907" spans="2:2">
      <c r="B907" s="251">
        <f ca="1" t="shared" si="58"/>
        <v>43397</v>
      </c>
    </row>
    <row r="908" spans="2:2">
      <c r="B908" s="251">
        <f ca="1" t="shared" si="58"/>
        <v>43396</v>
      </c>
    </row>
    <row r="909" spans="2:2">
      <c r="B909" s="251">
        <f ca="1" t="shared" si="58"/>
        <v>43395</v>
      </c>
    </row>
    <row r="910" spans="2:2">
      <c r="B910" s="251">
        <f ca="1" t="shared" si="58"/>
        <v>43394</v>
      </c>
    </row>
    <row r="911" spans="2:2">
      <c r="B911" s="251">
        <f ca="1" t="shared" si="58"/>
        <v>43393</v>
      </c>
    </row>
    <row r="912" spans="2:2">
      <c r="B912" s="251">
        <f ca="1" t="shared" si="58"/>
        <v>43392</v>
      </c>
    </row>
    <row r="913" spans="2:2">
      <c r="B913" s="251">
        <f ca="1" t="shared" si="58"/>
        <v>43391</v>
      </c>
    </row>
    <row r="914" spans="2:2">
      <c r="B914" s="251">
        <f ca="1" t="shared" si="58"/>
        <v>43390</v>
      </c>
    </row>
    <row r="915" spans="2:2">
      <c r="B915" s="251">
        <f ca="1" t="shared" si="58"/>
        <v>43389</v>
      </c>
    </row>
    <row r="916" spans="2:2">
      <c r="B916" s="251">
        <f ca="1" t="shared" si="58"/>
        <v>43388</v>
      </c>
    </row>
    <row r="917" spans="2:2">
      <c r="B917" s="251">
        <f ca="1" t="shared" si="58"/>
        <v>43387</v>
      </c>
    </row>
    <row r="918" spans="2:2">
      <c r="B918" s="251">
        <f ca="1" t="shared" si="58"/>
        <v>43386</v>
      </c>
    </row>
    <row r="919" spans="2:2">
      <c r="B919" s="251">
        <f ca="1" t="shared" si="58"/>
        <v>43385</v>
      </c>
    </row>
    <row r="920" spans="2:2">
      <c r="B920" s="251">
        <f ca="1" t="shared" si="58"/>
        <v>43384</v>
      </c>
    </row>
    <row r="921" spans="2:2">
      <c r="B921" s="251">
        <f ca="1" t="shared" ref="B921:B936" si="59">B920-1</f>
        <v>43383</v>
      </c>
    </row>
    <row r="922" spans="2:2">
      <c r="B922" s="251">
        <f ca="1" t="shared" si="59"/>
        <v>43382</v>
      </c>
    </row>
    <row r="923" spans="2:2">
      <c r="B923" s="251">
        <f ca="1" t="shared" si="59"/>
        <v>43381</v>
      </c>
    </row>
    <row r="924" spans="2:2">
      <c r="B924" s="251">
        <f ca="1" t="shared" si="59"/>
        <v>43380</v>
      </c>
    </row>
    <row r="925" spans="2:2">
      <c r="B925" s="251">
        <f ca="1" t="shared" si="59"/>
        <v>43379</v>
      </c>
    </row>
    <row r="926" spans="2:2">
      <c r="B926" s="251">
        <f ca="1" t="shared" si="59"/>
        <v>43378</v>
      </c>
    </row>
    <row r="927" spans="2:2">
      <c r="B927" s="251">
        <f ca="1" t="shared" si="59"/>
        <v>43377</v>
      </c>
    </row>
    <row r="928" spans="2:2">
      <c r="B928" s="251">
        <f ca="1" t="shared" si="59"/>
        <v>43376</v>
      </c>
    </row>
    <row r="929" spans="2:2">
      <c r="B929" s="251">
        <f ca="1" t="shared" si="59"/>
        <v>43375</v>
      </c>
    </row>
    <row r="930" spans="2:2">
      <c r="B930" s="251">
        <f ca="1" t="shared" si="59"/>
        <v>43374</v>
      </c>
    </row>
    <row r="931" spans="2:2">
      <c r="B931" s="251">
        <f ca="1" t="shared" si="59"/>
        <v>43373</v>
      </c>
    </row>
    <row r="932" spans="2:2">
      <c r="B932" s="251">
        <f ca="1" t="shared" si="59"/>
        <v>43372</v>
      </c>
    </row>
    <row r="933" spans="2:2">
      <c r="B933" s="251">
        <f ca="1" t="shared" si="59"/>
        <v>43371</v>
      </c>
    </row>
    <row r="934" spans="2:2">
      <c r="B934" s="251">
        <f ca="1" t="shared" si="59"/>
        <v>43370</v>
      </c>
    </row>
    <row r="935" spans="2:2">
      <c r="B935" s="251">
        <f ca="1" t="shared" si="59"/>
        <v>43369</v>
      </c>
    </row>
    <row r="936" spans="2:2">
      <c r="B936" s="251">
        <f ca="1" t="shared" si="59"/>
        <v>43368</v>
      </c>
    </row>
    <row r="937" spans="2:2">
      <c r="B937" s="251">
        <f ca="1" t="shared" ref="B937:B952" si="60">B936-1</f>
        <v>43367</v>
      </c>
    </row>
    <row r="938" spans="2:2">
      <c r="B938" s="251">
        <f ca="1" t="shared" si="60"/>
        <v>43366</v>
      </c>
    </row>
    <row r="939" spans="2:2">
      <c r="B939" s="251">
        <f ca="1" t="shared" si="60"/>
        <v>43365</v>
      </c>
    </row>
    <row r="940" spans="2:2">
      <c r="B940" s="251">
        <f ca="1" t="shared" si="60"/>
        <v>43364</v>
      </c>
    </row>
    <row r="941" spans="2:2">
      <c r="B941" s="251">
        <f ca="1" t="shared" si="60"/>
        <v>43363</v>
      </c>
    </row>
    <row r="942" spans="2:2">
      <c r="B942" s="251">
        <f ca="1" t="shared" si="60"/>
        <v>43362</v>
      </c>
    </row>
    <row r="943" spans="2:2">
      <c r="B943" s="251">
        <f ca="1" t="shared" si="60"/>
        <v>43361</v>
      </c>
    </row>
    <row r="944" spans="2:2">
      <c r="B944" s="251">
        <f ca="1" t="shared" si="60"/>
        <v>43360</v>
      </c>
    </row>
    <row r="945" spans="2:2">
      <c r="B945" s="251">
        <f ca="1" t="shared" si="60"/>
        <v>43359</v>
      </c>
    </row>
    <row r="946" spans="2:2">
      <c r="B946" s="251">
        <f ca="1" t="shared" si="60"/>
        <v>43358</v>
      </c>
    </row>
    <row r="947" spans="2:2">
      <c r="B947" s="251">
        <f ca="1" t="shared" si="60"/>
        <v>43357</v>
      </c>
    </row>
    <row r="948" spans="2:2">
      <c r="B948" s="251">
        <f ca="1" t="shared" si="60"/>
        <v>43356</v>
      </c>
    </row>
    <row r="949" spans="2:2">
      <c r="B949" s="251">
        <f ca="1" t="shared" si="60"/>
        <v>43355</v>
      </c>
    </row>
    <row r="950" spans="2:2">
      <c r="B950" s="251">
        <f ca="1" t="shared" si="60"/>
        <v>43354</v>
      </c>
    </row>
    <row r="951" spans="2:2">
      <c r="B951" s="251">
        <f ca="1" t="shared" si="60"/>
        <v>43353</v>
      </c>
    </row>
    <row r="952" spans="2:2">
      <c r="B952" s="251">
        <f ca="1" t="shared" si="60"/>
        <v>43352</v>
      </c>
    </row>
    <row r="953" spans="2:2">
      <c r="B953" s="251">
        <f ca="1" t="shared" ref="B953:B968" si="61">B952-1</f>
        <v>43351</v>
      </c>
    </row>
    <row r="954" spans="2:2">
      <c r="B954" s="251">
        <f ca="1" t="shared" si="61"/>
        <v>43350</v>
      </c>
    </row>
    <row r="955" spans="2:2">
      <c r="B955" s="251">
        <f ca="1" t="shared" si="61"/>
        <v>43349</v>
      </c>
    </row>
    <row r="956" spans="2:2">
      <c r="B956" s="251">
        <f ca="1" t="shared" si="61"/>
        <v>43348</v>
      </c>
    </row>
    <row r="957" spans="2:2">
      <c r="B957" s="251">
        <f ca="1" t="shared" si="61"/>
        <v>43347</v>
      </c>
    </row>
    <row r="958" spans="2:2">
      <c r="B958" s="251">
        <f ca="1" t="shared" si="61"/>
        <v>43346</v>
      </c>
    </row>
    <row r="959" spans="2:2">
      <c r="B959" s="251">
        <f ca="1" t="shared" si="61"/>
        <v>43345</v>
      </c>
    </row>
    <row r="960" spans="2:2">
      <c r="B960" s="251">
        <f ca="1" t="shared" si="61"/>
        <v>43344</v>
      </c>
    </row>
    <row r="961" spans="2:2">
      <c r="B961" s="251">
        <f ca="1" t="shared" si="61"/>
        <v>43343</v>
      </c>
    </row>
    <row r="962" spans="2:2">
      <c r="B962" s="251">
        <f ca="1" t="shared" si="61"/>
        <v>43342</v>
      </c>
    </row>
    <row r="963" spans="2:2">
      <c r="B963" s="251">
        <f ca="1" t="shared" si="61"/>
        <v>43341</v>
      </c>
    </row>
    <row r="964" spans="2:2">
      <c r="B964" s="251">
        <f ca="1" t="shared" si="61"/>
        <v>43340</v>
      </c>
    </row>
    <row r="965" spans="2:2">
      <c r="B965" s="251">
        <f ca="1" t="shared" si="61"/>
        <v>43339</v>
      </c>
    </row>
    <row r="966" spans="2:2">
      <c r="B966" s="251">
        <f ca="1" t="shared" si="61"/>
        <v>43338</v>
      </c>
    </row>
    <row r="967" spans="2:2">
      <c r="B967" s="251">
        <f ca="1" t="shared" si="61"/>
        <v>43337</v>
      </c>
    </row>
    <row r="968" spans="2:2">
      <c r="B968" s="251">
        <f ca="1" t="shared" si="61"/>
        <v>43336</v>
      </c>
    </row>
    <row r="969" spans="2:2">
      <c r="B969" s="251">
        <f ca="1" t="shared" ref="B969:B984" si="62">B968-1</f>
        <v>43335</v>
      </c>
    </row>
    <row r="970" spans="2:2">
      <c r="B970" s="251">
        <f ca="1" t="shared" si="62"/>
        <v>43334</v>
      </c>
    </row>
    <row r="971" spans="2:2">
      <c r="B971" s="251">
        <f ca="1" t="shared" si="62"/>
        <v>43333</v>
      </c>
    </row>
    <row r="972" spans="2:2">
      <c r="B972" s="251">
        <f ca="1" t="shared" si="62"/>
        <v>43332</v>
      </c>
    </row>
    <row r="973" spans="2:2">
      <c r="B973" s="251">
        <f ca="1" t="shared" si="62"/>
        <v>43331</v>
      </c>
    </row>
    <row r="974" spans="2:2">
      <c r="B974" s="251">
        <f ca="1" t="shared" si="62"/>
        <v>43330</v>
      </c>
    </row>
    <row r="975" spans="2:2">
      <c r="B975" s="251">
        <f ca="1" t="shared" si="62"/>
        <v>43329</v>
      </c>
    </row>
    <row r="976" spans="2:2">
      <c r="B976" s="251">
        <f ca="1" t="shared" si="62"/>
        <v>43328</v>
      </c>
    </row>
    <row r="977" spans="2:2">
      <c r="B977" s="251">
        <f ca="1" t="shared" si="62"/>
        <v>43327</v>
      </c>
    </row>
    <row r="978" spans="2:2">
      <c r="B978" s="251">
        <f ca="1" t="shared" si="62"/>
        <v>43326</v>
      </c>
    </row>
    <row r="979" spans="2:2">
      <c r="B979" s="251">
        <f ca="1" t="shared" si="62"/>
        <v>43325</v>
      </c>
    </row>
    <row r="980" spans="2:2">
      <c r="B980" s="251">
        <f ca="1" t="shared" si="62"/>
        <v>43324</v>
      </c>
    </row>
    <row r="981" spans="2:2">
      <c r="B981" s="251">
        <f ca="1" t="shared" si="62"/>
        <v>43323</v>
      </c>
    </row>
    <row r="982" spans="2:2">
      <c r="B982" s="251">
        <f ca="1" t="shared" si="62"/>
        <v>43322</v>
      </c>
    </row>
    <row r="983" spans="2:2">
      <c r="B983" s="251">
        <f ca="1" t="shared" si="62"/>
        <v>43321</v>
      </c>
    </row>
    <row r="984" spans="2:2">
      <c r="B984" s="251">
        <f ca="1" t="shared" si="62"/>
        <v>43320</v>
      </c>
    </row>
    <row r="985" spans="2:2">
      <c r="B985" s="251">
        <f ca="1" t="shared" ref="B985:B1000" si="63">B984-1</f>
        <v>43319</v>
      </c>
    </row>
    <row r="986" spans="2:2">
      <c r="B986" s="251">
        <f ca="1" t="shared" si="63"/>
        <v>43318</v>
      </c>
    </row>
    <row r="987" spans="2:2">
      <c r="B987" s="251">
        <f ca="1" t="shared" si="63"/>
        <v>43317</v>
      </c>
    </row>
    <row r="988" spans="2:2">
      <c r="B988" s="251">
        <f ca="1" t="shared" si="63"/>
        <v>43316</v>
      </c>
    </row>
    <row r="989" spans="2:2">
      <c r="B989" s="251">
        <f ca="1" t="shared" si="63"/>
        <v>43315</v>
      </c>
    </row>
    <row r="990" spans="2:2">
      <c r="B990" s="251">
        <f ca="1" t="shared" si="63"/>
        <v>43314</v>
      </c>
    </row>
    <row r="991" spans="2:2">
      <c r="B991" s="251">
        <f ca="1" t="shared" si="63"/>
        <v>43313</v>
      </c>
    </row>
    <row r="992" spans="2:2">
      <c r="B992" s="251">
        <f ca="1" t="shared" si="63"/>
        <v>43312</v>
      </c>
    </row>
    <row r="993" spans="2:2">
      <c r="B993" s="251">
        <f ca="1" t="shared" si="63"/>
        <v>43311</v>
      </c>
    </row>
    <row r="994" spans="2:2">
      <c r="B994" s="251">
        <f ca="1" t="shared" si="63"/>
        <v>43310</v>
      </c>
    </row>
    <row r="995" spans="2:2">
      <c r="B995" s="251">
        <f ca="1" t="shared" si="63"/>
        <v>43309</v>
      </c>
    </row>
    <row r="996" spans="2:2">
      <c r="B996" s="251">
        <f ca="1" t="shared" si="63"/>
        <v>43308</v>
      </c>
    </row>
    <row r="997" spans="2:2">
      <c r="B997" s="251">
        <f ca="1" t="shared" si="63"/>
        <v>43307</v>
      </c>
    </row>
    <row r="998" spans="2:2">
      <c r="B998" s="251">
        <f ca="1" t="shared" si="63"/>
        <v>43306</v>
      </c>
    </row>
    <row r="999" spans="2:2">
      <c r="B999" s="251">
        <f ca="1" t="shared" si="63"/>
        <v>43305</v>
      </c>
    </row>
    <row r="1000" spans="2:2">
      <c r="B1000" s="251">
        <f ca="1" t="shared" si="63"/>
        <v>43304</v>
      </c>
    </row>
    <row r="1001" spans="2:2">
      <c r="B1001" s="251">
        <f ca="1" t="shared" ref="B1001:B1016" si="64">B1000-1</f>
        <v>43303</v>
      </c>
    </row>
    <row r="1002" spans="2:2">
      <c r="B1002" s="251">
        <f ca="1" t="shared" si="64"/>
        <v>43302</v>
      </c>
    </row>
    <row r="1003" spans="2:2">
      <c r="B1003" s="251">
        <f ca="1" t="shared" si="64"/>
        <v>43301</v>
      </c>
    </row>
    <row r="1004" spans="2:2">
      <c r="B1004" s="251">
        <f ca="1" t="shared" si="64"/>
        <v>43300</v>
      </c>
    </row>
    <row r="1005" spans="2:2">
      <c r="B1005" s="251">
        <f ca="1" t="shared" si="64"/>
        <v>43299</v>
      </c>
    </row>
    <row r="1006" spans="2:2">
      <c r="B1006" s="251">
        <f ca="1" t="shared" si="64"/>
        <v>43298</v>
      </c>
    </row>
    <row r="1007" spans="2:2">
      <c r="B1007" s="251">
        <f ca="1" t="shared" si="64"/>
        <v>43297</v>
      </c>
    </row>
    <row r="1008" spans="2:2">
      <c r="B1008" s="251">
        <f ca="1" t="shared" si="64"/>
        <v>43296</v>
      </c>
    </row>
    <row r="1009" spans="2:2">
      <c r="B1009" s="251">
        <f ca="1" t="shared" si="64"/>
        <v>43295</v>
      </c>
    </row>
    <row r="1010" spans="2:2">
      <c r="B1010" s="251">
        <f ca="1" t="shared" si="64"/>
        <v>43294</v>
      </c>
    </row>
    <row r="1011" spans="2:2">
      <c r="B1011" s="251">
        <f ca="1" t="shared" si="64"/>
        <v>43293</v>
      </c>
    </row>
    <row r="1012" spans="2:2">
      <c r="B1012" s="251">
        <f ca="1" t="shared" si="64"/>
        <v>43292</v>
      </c>
    </row>
    <row r="1013" spans="2:2">
      <c r="B1013" s="251">
        <f ca="1" t="shared" si="64"/>
        <v>43291</v>
      </c>
    </row>
    <row r="1014" spans="2:2">
      <c r="B1014" s="251">
        <f ca="1" t="shared" si="64"/>
        <v>43290</v>
      </c>
    </row>
    <row r="1015" spans="2:2">
      <c r="B1015" s="251">
        <f ca="1" t="shared" si="64"/>
        <v>43289</v>
      </c>
    </row>
    <row r="1016" spans="2:2">
      <c r="B1016" s="251">
        <f ca="1" t="shared" si="64"/>
        <v>43288</v>
      </c>
    </row>
    <row r="1017" spans="2:2">
      <c r="B1017" s="251">
        <f ca="1" t="shared" ref="B1017:B1032" si="65">B1016-1</f>
        <v>43287</v>
      </c>
    </row>
    <row r="1018" spans="2:2">
      <c r="B1018" s="251">
        <f ca="1" t="shared" si="65"/>
        <v>43286</v>
      </c>
    </row>
    <row r="1019" spans="2:2">
      <c r="B1019" s="251">
        <f ca="1" t="shared" si="65"/>
        <v>43285</v>
      </c>
    </row>
    <row r="1020" spans="2:2">
      <c r="B1020" s="251">
        <f ca="1" t="shared" si="65"/>
        <v>43284</v>
      </c>
    </row>
    <row r="1021" spans="2:2">
      <c r="B1021" s="251">
        <f ca="1" t="shared" si="65"/>
        <v>43283</v>
      </c>
    </row>
    <row r="1022" spans="2:2">
      <c r="B1022" s="251">
        <f ca="1" t="shared" si="65"/>
        <v>43282</v>
      </c>
    </row>
    <row r="1023" spans="2:2">
      <c r="B1023" s="251">
        <f ca="1" t="shared" si="65"/>
        <v>43281</v>
      </c>
    </row>
    <row r="1024" spans="2:2">
      <c r="B1024" s="251">
        <f ca="1" t="shared" si="65"/>
        <v>43280</v>
      </c>
    </row>
    <row r="1025" spans="2:2">
      <c r="B1025" s="251">
        <f ca="1" t="shared" si="65"/>
        <v>43279</v>
      </c>
    </row>
    <row r="1026" spans="2:2">
      <c r="B1026" s="251">
        <f ca="1" t="shared" si="65"/>
        <v>43278</v>
      </c>
    </row>
    <row r="1027" spans="2:2">
      <c r="B1027" s="251">
        <f ca="1" t="shared" si="65"/>
        <v>43277</v>
      </c>
    </row>
    <row r="1028" spans="2:2">
      <c r="B1028" s="251">
        <f ca="1" t="shared" si="65"/>
        <v>43276</v>
      </c>
    </row>
    <row r="1029" spans="2:2">
      <c r="B1029" s="251">
        <f ca="1" t="shared" si="65"/>
        <v>43275</v>
      </c>
    </row>
    <row r="1030" spans="2:2">
      <c r="B1030" s="251">
        <f ca="1" t="shared" si="65"/>
        <v>43274</v>
      </c>
    </row>
    <row r="1031" spans="2:2">
      <c r="B1031" s="251">
        <f ca="1" t="shared" si="65"/>
        <v>43273</v>
      </c>
    </row>
    <row r="1032" spans="2:2">
      <c r="B1032" s="251">
        <f ca="1" t="shared" si="65"/>
        <v>43272</v>
      </c>
    </row>
    <row r="1033" spans="2:2">
      <c r="B1033" s="251">
        <f ca="1" t="shared" ref="B1033:B1048" si="66">B1032-1</f>
        <v>43271</v>
      </c>
    </row>
    <row r="1034" spans="2:2">
      <c r="B1034" s="251">
        <f ca="1" t="shared" si="66"/>
        <v>43270</v>
      </c>
    </row>
    <row r="1035" spans="2:2">
      <c r="B1035" s="251">
        <f ca="1" t="shared" si="66"/>
        <v>43269</v>
      </c>
    </row>
    <row r="1036" spans="2:2">
      <c r="B1036" s="251">
        <f ca="1" t="shared" si="66"/>
        <v>43268</v>
      </c>
    </row>
    <row r="1037" spans="2:2">
      <c r="B1037" s="251">
        <f ca="1" t="shared" si="66"/>
        <v>43267</v>
      </c>
    </row>
    <row r="1038" spans="2:2">
      <c r="B1038" s="251">
        <f ca="1" t="shared" si="66"/>
        <v>43266</v>
      </c>
    </row>
    <row r="1039" spans="2:2">
      <c r="B1039" s="251">
        <f ca="1" t="shared" si="66"/>
        <v>43265</v>
      </c>
    </row>
    <row r="1040" spans="2:2">
      <c r="B1040" s="251">
        <f ca="1" t="shared" si="66"/>
        <v>43264</v>
      </c>
    </row>
    <row r="1041" spans="2:2">
      <c r="B1041" s="251">
        <f ca="1" t="shared" si="66"/>
        <v>43263</v>
      </c>
    </row>
    <row r="1042" spans="2:2">
      <c r="B1042" s="251">
        <f ca="1" t="shared" si="66"/>
        <v>43262</v>
      </c>
    </row>
    <row r="1043" spans="2:2">
      <c r="B1043" s="251">
        <f ca="1" t="shared" si="66"/>
        <v>43261</v>
      </c>
    </row>
    <row r="1044" spans="2:2">
      <c r="B1044" s="251">
        <f ca="1" t="shared" si="66"/>
        <v>43260</v>
      </c>
    </row>
    <row r="1045" spans="2:2">
      <c r="B1045" s="251">
        <f ca="1" t="shared" si="66"/>
        <v>43259</v>
      </c>
    </row>
    <row r="1046" spans="2:2">
      <c r="B1046" s="251">
        <f ca="1" t="shared" si="66"/>
        <v>43258</v>
      </c>
    </row>
    <row r="1047" spans="2:2">
      <c r="B1047" s="251">
        <f ca="1" t="shared" si="66"/>
        <v>43257</v>
      </c>
    </row>
    <row r="1048" spans="2:2">
      <c r="B1048" s="251">
        <f ca="1" t="shared" si="66"/>
        <v>43256</v>
      </c>
    </row>
    <row r="1049" spans="2:2">
      <c r="B1049" s="251">
        <f ca="1" t="shared" ref="B1049:B1064" si="67">B1048-1</f>
        <v>43255</v>
      </c>
    </row>
    <row r="1050" spans="2:2">
      <c r="B1050" s="251">
        <f ca="1" t="shared" si="67"/>
        <v>43254</v>
      </c>
    </row>
    <row r="1051" spans="2:2">
      <c r="B1051" s="251">
        <f ca="1" t="shared" si="67"/>
        <v>43253</v>
      </c>
    </row>
    <row r="1052" spans="2:2">
      <c r="B1052" s="251">
        <f ca="1" t="shared" si="67"/>
        <v>43252</v>
      </c>
    </row>
    <row r="1053" spans="2:2">
      <c r="B1053" s="251">
        <f ca="1" t="shared" si="67"/>
        <v>43251</v>
      </c>
    </row>
    <row r="1054" spans="2:2">
      <c r="B1054" s="251">
        <f ca="1" t="shared" si="67"/>
        <v>43250</v>
      </c>
    </row>
    <row r="1055" spans="2:2">
      <c r="B1055" s="251">
        <f ca="1" t="shared" si="67"/>
        <v>43249</v>
      </c>
    </row>
    <row r="1056" spans="2:2">
      <c r="B1056" s="251">
        <f ca="1" t="shared" si="67"/>
        <v>43248</v>
      </c>
    </row>
    <row r="1057" spans="2:2">
      <c r="B1057" s="251">
        <f ca="1" t="shared" si="67"/>
        <v>43247</v>
      </c>
    </row>
    <row r="1058" spans="2:2">
      <c r="B1058" s="251">
        <f ca="1" t="shared" si="67"/>
        <v>43246</v>
      </c>
    </row>
    <row r="1059" spans="2:2">
      <c r="B1059" s="251">
        <f ca="1" t="shared" si="67"/>
        <v>43245</v>
      </c>
    </row>
    <row r="1060" spans="2:2">
      <c r="B1060" s="251">
        <f ca="1" t="shared" si="67"/>
        <v>43244</v>
      </c>
    </row>
    <row r="1061" spans="2:2">
      <c r="B1061" s="251">
        <f ca="1" t="shared" si="67"/>
        <v>43243</v>
      </c>
    </row>
    <row r="1062" spans="2:2">
      <c r="B1062" s="251">
        <f ca="1" t="shared" si="67"/>
        <v>43242</v>
      </c>
    </row>
    <row r="1063" spans="2:2">
      <c r="B1063" s="251">
        <f ca="1" t="shared" si="67"/>
        <v>43241</v>
      </c>
    </row>
    <row r="1064" spans="2:2">
      <c r="B1064" s="251">
        <f ca="1" t="shared" si="67"/>
        <v>43240</v>
      </c>
    </row>
    <row r="1065" spans="2:2">
      <c r="B1065" s="251">
        <f ca="1" t="shared" ref="B1065:B1080" si="68">B1064-1</f>
        <v>43239</v>
      </c>
    </row>
    <row r="1066" spans="2:2">
      <c r="B1066" s="251">
        <f ca="1" t="shared" si="68"/>
        <v>43238</v>
      </c>
    </row>
    <row r="1067" spans="2:2">
      <c r="B1067" s="251">
        <f ca="1" t="shared" si="68"/>
        <v>43237</v>
      </c>
    </row>
    <row r="1068" spans="2:2">
      <c r="B1068" s="251">
        <f ca="1" t="shared" si="68"/>
        <v>43236</v>
      </c>
    </row>
    <row r="1069" spans="2:2">
      <c r="B1069" s="251">
        <f ca="1" t="shared" si="68"/>
        <v>43235</v>
      </c>
    </row>
    <row r="1070" spans="2:2">
      <c r="B1070" s="251">
        <f ca="1" t="shared" si="68"/>
        <v>43234</v>
      </c>
    </row>
    <row r="1071" spans="2:2">
      <c r="B1071" s="251">
        <f ca="1" t="shared" si="68"/>
        <v>43233</v>
      </c>
    </row>
    <row r="1072" spans="2:2">
      <c r="B1072" s="251">
        <f ca="1" t="shared" si="68"/>
        <v>43232</v>
      </c>
    </row>
    <row r="1073" spans="2:2">
      <c r="B1073" s="251">
        <f ca="1" t="shared" si="68"/>
        <v>43231</v>
      </c>
    </row>
    <row r="1074" spans="2:2">
      <c r="B1074" s="251">
        <f ca="1" t="shared" si="68"/>
        <v>43230</v>
      </c>
    </row>
    <row r="1075" spans="2:2">
      <c r="B1075" s="251">
        <f ca="1" t="shared" si="68"/>
        <v>43229</v>
      </c>
    </row>
    <row r="1076" spans="2:2">
      <c r="B1076" s="251">
        <f ca="1" t="shared" si="68"/>
        <v>43228</v>
      </c>
    </row>
    <row r="1077" spans="2:2">
      <c r="B1077" s="251">
        <f ca="1" t="shared" si="68"/>
        <v>43227</v>
      </c>
    </row>
    <row r="1078" spans="2:2">
      <c r="B1078" s="251">
        <f ca="1" t="shared" si="68"/>
        <v>43226</v>
      </c>
    </row>
    <row r="1079" spans="2:2">
      <c r="B1079" s="251">
        <f ca="1" t="shared" si="68"/>
        <v>43225</v>
      </c>
    </row>
    <row r="1080" spans="2:2">
      <c r="B1080" s="251">
        <f ca="1" t="shared" si="68"/>
        <v>43224</v>
      </c>
    </row>
    <row r="1081" spans="2:2">
      <c r="B1081" s="251">
        <f ca="1" t="shared" ref="B1081:B1096" si="69">B1080-1</f>
        <v>43223</v>
      </c>
    </row>
    <row r="1082" spans="2:2">
      <c r="B1082" s="251">
        <f ca="1" t="shared" si="69"/>
        <v>43222</v>
      </c>
    </row>
    <row r="1083" spans="2:2">
      <c r="B1083" s="251">
        <f ca="1" t="shared" si="69"/>
        <v>43221</v>
      </c>
    </row>
    <row r="1084" spans="2:2">
      <c r="B1084" s="251">
        <f ca="1" t="shared" si="69"/>
        <v>43220</v>
      </c>
    </row>
    <row r="1085" spans="2:2">
      <c r="B1085" s="251">
        <f ca="1" t="shared" si="69"/>
        <v>43219</v>
      </c>
    </row>
    <row r="1086" spans="2:2">
      <c r="B1086" s="251">
        <f ca="1" t="shared" si="69"/>
        <v>43218</v>
      </c>
    </row>
    <row r="1087" spans="2:2">
      <c r="B1087" s="251">
        <f ca="1" t="shared" si="69"/>
        <v>43217</v>
      </c>
    </row>
    <row r="1088" spans="2:2">
      <c r="B1088" s="251">
        <f ca="1" t="shared" si="69"/>
        <v>43216</v>
      </c>
    </row>
    <row r="1089" spans="2:2">
      <c r="B1089" s="251">
        <f ca="1" t="shared" si="69"/>
        <v>43215</v>
      </c>
    </row>
    <row r="1090" spans="2:2">
      <c r="B1090" s="251">
        <f ca="1" t="shared" si="69"/>
        <v>43214</v>
      </c>
    </row>
    <row r="1091" spans="2:2">
      <c r="B1091" s="251">
        <f ca="1" t="shared" si="69"/>
        <v>43213</v>
      </c>
    </row>
    <row r="1092" spans="2:2">
      <c r="B1092" s="251">
        <f ca="1" t="shared" si="69"/>
        <v>43212</v>
      </c>
    </row>
    <row r="1093" spans="2:2">
      <c r="B1093" s="251">
        <f ca="1" t="shared" si="69"/>
        <v>43211</v>
      </c>
    </row>
    <row r="1094" spans="2:2">
      <c r="B1094" s="251">
        <f ca="1" t="shared" si="69"/>
        <v>43210</v>
      </c>
    </row>
    <row r="1095" spans="2:2">
      <c r="B1095" s="251">
        <f ca="1" t="shared" si="69"/>
        <v>43209</v>
      </c>
    </row>
    <row r="1096" spans="2:2">
      <c r="B1096" s="251">
        <f ca="1" t="shared" si="69"/>
        <v>43208</v>
      </c>
    </row>
    <row r="1097" spans="2:2">
      <c r="B1097" s="251">
        <f ca="1" t="shared" ref="B1097:B1112" si="70">B1096-1</f>
        <v>43207</v>
      </c>
    </row>
    <row r="1098" spans="2:2">
      <c r="B1098" s="251">
        <f ca="1" t="shared" si="70"/>
        <v>43206</v>
      </c>
    </row>
    <row r="1099" spans="2:2">
      <c r="B1099" s="251">
        <f ca="1" t="shared" si="70"/>
        <v>43205</v>
      </c>
    </row>
    <row r="1100" spans="2:2">
      <c r="B1100" s="251">
        <f ca="1" t="shared" si="70"/>
        <v>43204</v>
      </c>
    </row>
    <row r="1101" spans="2:2">
      <c r="B1101" s="251">
        <f ca="1" t="shared" si="70"/>
        <v>43203</v>
      </c>
    </row>
    <row r="1102" spans="2:2">
      <c r="B1102" s="251">
        <f ca="1" t="shared" si="70"/>
        <v>43202</v>
      </c>
    </row>
    <row r="1103" spans="2:2">
      <c r="B1103" s="251">
        <f ca="1" t="shared" si="70"/>
        <v>43201</v>
      </c>
    </row>
    <row r="1104" spans="2:2">
      <c r="B1104" s="251">
        <f ca="1" t="shared" si="70"/>
        <v>43200</v>
      </c>
    </row>
    <row r="1105" spans="2:2">
      <c r="B1105" s="251">
        <f ca="1" t="shared" si="70"/>
        <v>43199</v>
      </c>
    </row>
    <row r="1106" spans="2:2">
      <c r="B1106" s="251">
        <f ca="1" t="shared" si="70"/>
        <v>43198</v>
      </c>
    </row>
    <row r="1107" spans="2:2">
      <c r="B1107" s="251">
        <f ca="1" t="shared" si="70"/>
        <v>43197</v>
      </c>
    </row>
    <row r="1108" spans="2:2">
      <c r="B1108" s="251">
        <f ca="1" t="shared" si="70"/>
        <v>43196</v>
      </c>
    </row>
    <row r="1109" spans="2:2">
      <c r="B1109" s="251">
        <f ca="1" t="shared" si="70"/>
        <v>43195</v>
      </c>
    </row>
    <row r="1110" spans="2:2">
      <c r="B1110" s="251">
        <f ca="1" t="shared" si="70"/>
        <v>43194</v>
      </c>
    </row>
    <row r="1111" spans="2:2">
      <c r="B1111" s="251">
        <f ca="1" t="shared" si="70"/>
        <v>43193</v>
      </c>
    </row>
    <row r="1112" spans="2:2">
      <c r="B1112" s="251">
        <f ca="1" t="shared" si="70"/>
        <v>43192</v>
      </c>
    </row>
    <row r="1113" spans="2:2">
      <c r="B1113" s="251">
        <f ca="1" t="shared" ref="B1113:B1128" si="71">B1112-1</f>
        <v>43191</v>
      </c>
    </row>
    <row r="1114" spans="2:2">
      <c r="B1114" s="251">
        <f ca="1" t="shared" si="71"/>
        <v>43190</v>
      </c>
    </row>
    <row r="1115" spans="2:2">
      <c r="B1115" s="251">
        <f ca="1" t="shared" si="71"/>
        <v>43189</v>
      </c>
    </row>
    <row r="1116" spans="2:2">
      <c r="B1116" s="251">
        <f ca="1" t="shared" si="71"/>
        <v>43188</v>
      </c>
    </row>
    <row r="1117" spans="2:2">
      <c r="B1117" s="251">
        <f ca="1" t="shared" si="71"/>
        <v>43187</v>
      </c>
    </row>
    <row r="1118" spans="2:2">
      <c r="B1118" s="251">
        <f ca="1" t="shared" si="71"/>
        <v>43186</v>
      </c>
    </row>
    <row r="1119" spans="2:2">
      <c r="B1119" s="251">
        <f ca="1" t="shared" si="71"/>
        <v>43185</v>
      </c>
    </row>
    <row r="1120" spans="2:2">
      <c r="B1120" s="251">
        <f ca="1" t="shared" si="71"/>
        <v>43184</v>
      </c>
    </row>
    <row r="1121" spans="2:2">
      <c r="B1121" s="251">
        <f ca="1" t="shared" si="71"/>
        <v>43183</v>
      </c>
    </row>
    <row r="1122" spans="2:2">
      <c r="B1122" s="251">
        <f ca="1" t="shared" si="71"/>
        <v>43182</v>
      </c>
    </row>
    <row r="1123" spans="2:2">
      <c r="B1123" s="251">
        <f ca="1" t="shared" si="71"/>
        <v>43181</v>
      </c>
    </row>
    <row r="1124" spans="2:2">
      <c r="B1124" s="251">
        <f ca="1" t="shared" si="71"/>
        <v>43180</v>
      </c>
    </row>
    <row r="1125" spans="2:2">
      <c r="B1125" s="251">
        <f ca="1" t="shared" si="71"/>
        <v>43179</v>
      </c>
    </row>
    <row r="1126" spans="2:2">
      <c r="B1126" s="251">
        <f ca="1" t="shared" si="71"/>
        <v>43178</v>
      </c>
    </row>
    <row r="1127" spans="2:2">
      <c r="B1127" s="251">
        <f ca="1" t="shared" si="71"/>
        <v>43177</v>
      </c>
    </row>
    <row r="1128" spans="2:2">
      <c r="B1128" s="251">
        <f ca="1" t="shared" si="71"/>
        <v>43176</v>
      </c>
    </row>
    <row r="1129" spans="2:2">
      <c r="B1129" s="251">
        <f ca="1" t="shared" ref="B1129:B1144" si="72">B1128-1</f>
        <v>43175</v>
      </c>
    </row>
    <row r="1130" spans="2:2">
      <c r="B1130" s="251">
        <f ca="1" t="shared" si="72"/>
        <v>43174</v>
      </c>
    </row>
    <row r="1131" spans="2:2">
      <c r="B1131" s="251">
        <f ca="1" t="shared" si="72"/>
        <v>43173</v>
      </c>
    </row>
    <row r="1132" spans="2:2">
      <c r="B1132" s="251">
        <f ca="1" t="shared" si="72"/>
        <v>43172</v>
      </c>
    </row>
    <row r="1133" spans="2:2">
      <c r="B1133" s="251">
        <f ca="1" t="shared" si="72"/>
        <v>43171</v>
      </c>
    </row>
    <row r="1134" spans="2:2">
      <c r="B1134" s="251">
        <f ca="1" t="shared" si="72"/>
        <v>43170</v>
      </c>
    </row>
    <row r="1135" spans="2:2">
      <c r="B1135" s="251">
        <f ca="1" t="shared" si="72"/>
        <v>43169</v>
      </c>
    </row>
    <row r="1136" spans="2:2">
      <c r="B1136" s="251">
        <f ca="1" t="shared" si="72"/>
        <v>43168</v>
      </c>
    </row>
    <row r="1137" spans="2:2">
      <c r="B1137" s="251">
        <f ca="1" t="shared" si="72"/>
        <v>43167</v>
      </c>
    </row>
    <row r="1138" spans="2:2">
      <c r="B1138" s="251">
        <f ca="1" t="shared" si="72"/>
        <v>43166</v>
      </c>
    </row>
    <row r="1139" spans="2:2">
      <c r="B1139" s="251">
        <f ca="1" t="shared" si="72"/>
        <v>43165</v>
      </c>
    </row>
    <row r="1140" spans="2:2">
      <c r="B1140" s="251">
        <f ca="1" t="shared" si="72"/>
        <v>43164</v>
      </c>
    </row>
    <row r="1141" spans="2:2">
      <c r="B1141" s="251">
        <f ca="1" t="shared" si="72"/>
        <v>43163</v>
      </c>
    </row>
    <row r="1142" spans="2:2">
      <c r="B1142" s="251">
        <f ca="1" t="shared" si="72"/>
        <v>43162</v>
      </c>
    </row>
    <row r="1143" spans="2:2">
      <c r="B1143" s="251">
        <f ca="1" t="shared" si="72"/>
        <v>43161</v>
      </c>
    </row>
    <row r="1144" spans="2:2">
      <c r="B1144" s="251">
        <f ca="1" t="shared" si="72"/>
        <v>43160</v>
      </c>
    </row>
    <row r="1145" spans="2:2">
      <c r="B1145" s="251">
        <f ca="1" t="shared" ref="B1145:B1160" si="73">B1144-1</f>
        <v>43159</v>
      </c>
    </row>
    <row r="1146" spans="2:2">
      <c r="B1146" s="251">
        <f ca="1" t="shared" si="73"/>
        <v>43158</v>
      </c>
    </row>
    <row r="1147" spans="2:2">
      <c r="B1147" s="251">
        <f ca="1" t="shared" si="73"/>
        <v>43157</v>
      </c>
    </row>
    <row r="1148" spans="2:2">
      <c r="B1148" s="251">
        <f ca="1" t="shared" si="73"/>
        <v>43156</v>
      </c>
    </row>
    <row r="1149" spans="2:2">
      <c r="B1149" s="251">
        <f ca="1" t="shared" si="73"/>
        <v>43155</v>
      </c>
    </row>
    <row r="1150" spans="2:2">
      <c r="B1150" s="251">
        <f ca="1" t="shared" si="73"/>
        <v>43154</v>
      </c>
    </row>
    <row r="1151" spans="2:2">
      <c r="B1151" s="251">
        <f ca="1" t="shared" si="73"/>
        <v>43153</v>
      </c>
    </row>
    <row r="1152" spans="2:2">
      <c r="B1152" s="251">
        <f ca="1" t="shared" si="73"/>
        <v>43152</v>
      </c>
    </row>
    <row r="1153" spans="2:2">
      <c r="B1153" s="251">
        <f ca="1" t="shared" si="73"/>
        <v>43151</v>
      </c>
    </row>
    <row r="1154" spans="2:2">
      <c r="B1154" s="251">
        <f ca="1" t="shared" si="73"/>
        <v>43150</v>
      </c>
    </row>
    <row r="1155" spans="2:2">
      <c r="B1155" s="251">
        <f ca="1" t="shared" si="73"/>
        <v>43149</v>
      </c>
    </row>
    <row r="1156" spans="2:2">
      <c r="B1156" s="251">
        <f ca="1" t="shared" si="73"/>
        <v>43148</v>
      </c>
    </row>
    <row r="1157" spans="2:2">
      <c r="B1157" s="251">
        <f ca="1" t="shared" si="73"/>
        <v>43147</v>
      </c>
    </row>
    <row r="1158" spans="2:2">
      <c r="B1158" s="251">
        <f ca="1" t="shared" si="73"/>
        <v>43146</v>
      </c>
    </row>
    <row r="1159" spans="2:2">
      <c r="B1159" s="251">
        <f ca="1" t="shared" si="73"/>
        <v>43145</v>
      </c>
    </row>
    <row r="1160" spans="2:2">
      <c r="B1160" s="251">
        <f ca="1" t="shared" si="73"/>
        <v>43144</v>
      </c>
    </row>
    <row r="1161" spans="2:2">
      <c r="B1161" s="251">
        <f ca="1" t="shared" ref="B1161:B1176" si="74">B1160-1</f>
        <v>43143</v>
      </c>
    </row>
    <row r="1162" spans="2:2">
      <c r="B1162" s="251">
        <f ca="1" t="shared" si="74"/>
        <v>43142</v>
      </c>
    </row>
    <row r="1163" spans="2:2">
      <c r="B1163" s="251">
        <f ca="1" t="shared" si="74"/>
        <v>43141</v>
      </c>
    </row>
    <row r="1164" spans="2:2">
      <c r="B1164" s="251">
        <f ca="1" t="shared" si="74"/>
        <v>43140</v>
      </c>
    </row>
    <row r="1165" spans="2:2">
      <c r="B1165" s="251">
        <f ca="1" t="shared" si="74"/>
        <v>43139</v>
      </c>
    </row>
    <row r="1166" spans="2:2">
      <c r="B1166" s="251">
        <f ca="1" t="shared" si="74"/>
        <v>43138</v>
      </c>
    </row>
    <row r="1167" spans="2:2">
      <c r="B1167" s="251">
        <f ca="1" t="shared" si="74"/>
        <v>43137</v>
      </c>
    </row>
    <row r="1168" spans="2:2">
      <c r="B1168" s="251">
        <f ca="1" t="shared" si="74"/>
        <v>43136</v>
      </c>
    </row>
    <row r="1169" spans="2:2">
      <c r="B1169" s="251">
        <f ca="1" t="shared" si="74"/>
        <v>43135</v>
      </c>
    </row>
    <row r="1170" spans="2:2">
      <c r="B1170" s="251">
        <f ca="1" t="shared" si="74"/>
        <v>43134</v>
      </c>
    </row>
    <row r="1171" spans="2:2">
      <c r="B1171" s="251">
        <f ca="1" t="shared" si="74"/>
        <v>43133</v>
      </c>
    </row>
    <row r="1172" spans="2:2">
      <c r="B1172" s="251">
        <f ca="1" t="shared" si="74"/>
        <v>43132</v>
      </c>
    </row>
    <row r="1173" spans="2:2">
      <c r="B1173" s="251">
        <f ca="1" t="shared" si="74"/>
        <v>43131</v>
      </c>
    </row>
    <row r="1174" spans="2:2">
      <c r="B1174" s="251">
        <f ca="1" t="shared" si="74"/>
        <v>43130</v>
      </c>
    </row>
    <row r="1175" spans="2:2">
      <c r="B1175" s="251">
        <f ca="1" t="shared" si="74"/>
        <v>43129</v>
      </c>
    </row>
    <row r="1176" spans="2:2">
      <c r="B1176" s="251">
        <f ca="1" t="shared" si="74"/>
        <v>43128</v>
      </c>
    </row>
    <row r="1177" spans="2:2">
      <c r="B1177" s="251">
        <f ca="1" t="shared" ref="B1177:B1192" si="75">B1176-1</f>
        <v>43127</v>
      </c>
    </row>
    <row r="1178" spans="2:2">
      <c r="B1178" s="251">
        <f ca="1" t="shared" si="75"/>
        <v>43126</v>
      </c>
    </row>
    <row r="1179" spans="2:2">
      <c r="B1179" s="251">
        <f ca="1" t="shared" si="75"/>
        <v>43125</v>
      </c>
    </row>
    <row r="1180" spans="2:2">
      <c r="B1180" s="251">
        <f ca="1" t="shared" si="75"/>
        <v>43124</v>
      </c>
    </row>
    <row r="1181" spans="2:2">
      <c r="B1181" s="251">
        <f ca="1" t="shared" si="75"/>
        <v>43123</v>
      </c>
    </row>
    <row r="1182" spans="2:2">
      <c r="B1182" s="251">
        <f ca="1" t="shared" si="75"/>
        <v>43122</v>
      </c>
    </row>
    <row r="1183" spans="2:2">
      <c r="B1183" s="251">
        <f ca="1" t="shared" si="75"/>
        <v>43121</v>
      </c>
    </row>
    <row r="1184" spans="2:2">
      <c r="B1184" s="251">
        <f ca="1" t="shared" si="75"/>
        <v>43120</v>
      </c>
    </row>
    <row r="1185" spans="2:2">
      <c r="B1185" s="251">
        <f ca="1" t="shared" si="75"/>
        <v>43119</v>
      </c>
    </row>
    <row r="1186" spans="2:2">
      <c r="B1186" s="251">
        <f ca="1" t="shared" si="75"/>
        <v>43118</v>
      </c>
    </row>
    <row r="1187" spans="2:2">
      <c r="B1187" s="251">
        <f ca="1" t="shared" si="75"/>
        <v>43117</v>
      </c>
    </row>
    <row r="1188" spans="2:2">
      <c r="B1188" s="251">
        <f ca="1" t="shared" si="75"/>
        <v>43116</v>
      </c>
    </row>
    <row r="1189" spans="2:2">
      <c r="B1189" s="251">
        <f ca="1" t="shared" si="75"/>
        <v>43115</v>
      </c>
    </row>
    <row r="1190" spans="2:2">
      <c r="B1190" s="251">
        <f ca="1" t="shared" si="75"/>
        <v>43114</v>
      </c>
    </row>
    <row r="1191" spans="2:2">
      <c r="B1191" s="251">
        <f ca="1" t="shared" si="75"/>
        <v>43113</v>
      </c>
    </row>
    <row r="1192" spans="2:2">
      <c r="B1192" s="251">
        <f ca="1" t="shared" si="75"/>
        <v>43112</v>
      </c>
    </row>
    <row r="1193" spans="2:2">
      <c r="B1193" s="251">
        <f ca="1" t="shared" ref="B1193:B1208" si="76">B1192-1</f>
        <v>43111</v>
      </c>
    </row>
    <row r="1194" spans="2:2">
      <c r="B1194" s="251">
        <f ca="1" t="shared" si="76"/>
        <v>43110</v>
      </c>
    </row>
    <row r="1195" spans="2:2">
      <c r="B1195" s="251">
        <f ca="1" t="shared" si="76"/>
        <v>43109</v>
      </c>
    </row>
    <row r="1196" spans="2:2">
      <c r="B1196" s="251">
        <f ca="1" t="shared" si="76"/>
        <v>43108</v>
      </c>
    </row>
    <row r="1197" spans="2:2">
      <c r="B1197" s="251">
        <f ca="1" t="shared" si="76"/>
        <v>43107</v>
      </c>
    </row>
    <row r="1198" spans="2:2">
      <c r="B1198" s="251">
        <f ca="1" t="shared" si="76"/>
        <v>43106</v>
      </c>
    </row>
    <row r="1199" spans="2:2">
      <c r="B1199" s="251">
        <f ca="1" t="shared" si="76"/>
        <v>43105</v>
      </c>
    </row>
    <row r="1200" spans="2:2">
      <c r="B1200" s="251">
        <f ca="1" t="shared" si="76"/>
        <v>43104</v>
      </c>
    </row>
    <row r="1201" spans="2:2">
      <c r="B1201" s="251">
        <f ca="1" t="shared" si="76"/>
        <v>43103</v>
      </c>
    </row>
    <row r="1202" spans="2:2">
      <c r="B1202" s="251">
        <f ca="1" t="shared" si="76"/>
        <v>43102</v>
      </c>
    </row>
    <row r="1203" spans="2:2">
      <c r="B1203" s="251">
        <f ca="1" t="shared" si="76"/>
        <v>43101</v>
      </c>
    </row>
    <row r="1204" spans="2:2">
      <c r="B1204" s="251">
        <f ca="1" t="shared" si="76"/>
        <v>43100</v>
      </c>
    </row>
    <row r="1205" spans="2:2">
      <c r="B1205" s="251">
        <f ca="1" t="shared" si="76"/>
        <v>43099</v>
      </c>
    </row>
    <row r="1206" spans="2:2">
      <c r="B1206" s="251">
        <f ca="1" t="shared" si="76"/>
        <v>43098</v>
      </c>
    </row>
    <row r="1207" spans="2:2">
      <c r="B1207" s="251">
        <f ca="1" t="shared" si="76"/>
        <v>43097</v>
      </c>
    </row>
    <row r="1208" spans="2:2">
      <c r="B1208" s="251">
        <f ca="1" t="shared" si="76"/>
        <v>43096</v>
      </c>
    </row>
    <row r="1209" spans="2:2">
      <c r="B1209" s="251">
        <f ca="1" t="shared" ref="B1209:B1224" si="77">B1208-1</f>
        <v>43095</v>
      </c>
    </row>
    <row r="1210" spans="2:2">
      <c r="B1210" s="251">
        <f ca="1" t="shared" si="77"/>
        <v>43094</v>
      </c>
    </row>
    <row r="1211" spans="2:2">
      <c r="B1211" s="251">
        <f ca="1" t="shared" si="77"/>
        <v>43093</v>
      </c>
    </row>
    <row r="1212" spans="2:2">
      <c r="B1212" s="251">
        <f ca="1" t="shared" si="77"/>
        <v>43092</v>
      </c>
    </row>
    <row r="1213" spans="2:2">
      <c r="B1213" s="251">
        <f ca="1" t="shared" si="77"/>
        <v>43091</v>
      </c>
    </row>
    <row r="1214" spans="2:2">
      <c r="B1214" s="251">
        <f ca="1" t="shared" si="77"/>
        <v>43090</v>
      </c>
    </row>
    <row r="1215" spans="2:2">
      <c r="B1215" s="251">
        <f ca="1" t="shared" si="77"/>
        <v>43089</v>
      </c>
    </row>
    <row r="1216" spans="2:2">
      <c r="B1216" s="251">
        <f ca="1" t="shared" si="77"/>
        <v>43088</v>
      </c>
    </row>
    <row r="1217" spans="2:2">
      <c r="B1217" s="251">
        <f ca="1" t="shared" si="77"/>
        <v>43087</v>
      </c>
    </row>
    <row r="1218" spans="2:2">
      <c r="B1218" s="251">
        <f ca="1" t="shared" si="77"/>
        <v>43086</v>
      </c>
    </row>
    <row r="1219" spans="2:2">
      <c r="B1219" s="251">
        <f ca="1" t="shared" si="77"/>
        <v>43085</v>
      </c>
    </row>
    <row r="1220" spans="2:2">
      <c r="B1220" s="251">
        <f ca="1" t="shared" si="77"/>
        <v>43084</v>
      </c>
    </row>
    <row r="1221" spans="2:2">
      <c r="B1221" s="251">
        <f ca="1" t="shared" si="77"/>
        <v>43083</v>
      </c>
    </row>
    <row r="1222" spans="2:2">
      <c r="B1222" s="251">
        <f ca="1" t="shared" si="77"/>
        <v>43082</v>
      </c>
    </row>
    <row r="1223" spans="2:2">
      <c r="B1223" s="251">
        <f ca="1" t="shared" si="77"/>
        <v>43081</v>
      </c>
    </row>
    <row r="1224" spans="2:2">
      <c r="B1224" s="251">
        <f ca="1" t="shared" si="77"/>
        <v>43080</v>
      </c>
    </row>
    <row r="1225" spans="2:2">
      <c r="B1225" s="251">
        <f ca="1" t="shared" ref="B1225:B1240" si="78">B1224-1</f>
        <v>43079</v>
      </c>
    </row>
    <row r="1226" spans="2:2">
      <c r="B1226" s="251">
        <f ca="1" t="shared" si="78"/>
        <v>43078</v>
      </c>
    </row>
    <row r="1227" spans="2:2">
      <c r="B1227" s="251">
        <f ca="1" t="shared" si="78"/>
        <v>43077</v>
      </c>
    </row>
    <row r="1228" spans="2:2">
      <c r="B1228" s="251">
        <f ca="1" t="shared" si="78"/>
        <v>43076</v>
      </c>
    </row>
    <row r="1229" spans="2:2">
      <c r="B1229" s="251">
        <f ca="1" t="shared" si="78"/>
        <v>43075</v>
      </c>
    </row>
    <row r="1230" spans="2:2">
      <c r="B1230" s="251">
        <f ca="1" t="shared" si="78"/>
        <v>43074</v>
      </c>
    </row>
    <row r="1231" spans="2:2">
      <c r="B1231" s="251">
        <f ca="1" t="shared" si="78"/>
        <v>43073</v>
      </c>
    </row>
    <row r="1232" spans="2:2">
      <c r="B1232" s="251">
        <f ca="1" t="shared" si="78"/>
        <v>43072</v>
      </c>
    </row>
    <row r="1233" spans="2:2">
      <c r="B1233" s="251">
        <f ca="1" t="shared" si="78"/>
        <v>43071</v>
      </c>
    </row>
    <row r="1234" spans="2:2">
      <c r="B1234" s="251">
        <f ca="1" t="shared" si="78"/>
        <v>43070</v>
      </c>
    </row>
    <row r="1235" spans="2:2">
      <c r="B1235" s="251">
        <f ca="1" t="shared" si="78"/>
        <v>43069</v>
      </c>
    </row>
    <row r="1236" spans="2:2">
      <c r="B1236" s="251">
        <f ca="1" t="shared" si="78"/>
        <v>43068</v>
      </c>
    </row>
    <row r="1237" spans="2:2">
      <c r="B1237" s="251">
        <f ca="1" t="shared" si="78"/>
        <v>43067</v>
      </c>
    </row>
    <row r="1238" spans="2:2">
      <c r="B1238" s="251">
        <f ca="1" t="shared" si="78"/>
        <v>43066</v>
      </c>
    </row>
    <row r="1239" spans="2:2">
      <c r="B1239" s="251">
        <f ca="1" t="shared" si="78"/>
        <v>43065</v>
      </c>
    </row>
    <row r="1240" spans="2:2">
      <c r="B1240" s="251">
        <f ca="1" t="shared" si="78"/>
        <v>43064</v>
      </c>
    </row>
    <row r="1241" spans="2:2">
      <c r="B1241" s="251">
        <f ca="1" t="shared" ref="B1241:B1256" si="79">B1240-1</f>
        <v>43063</v>
      </c>
    </row>
    <row r="1242" spans="2:2">
      <c r="B1242" s="251">
        <f ca="1" t="shared" si="79"/>
        <v>43062</v>
      </c>
    </row>
    <row r="1243" spans="2:2">
      <c r="B1243" s="251">
        <f ca="1" t="shared" si="79"/>
        <v>43061</v>
      </c>
    </row>
    <row r="1244" spans="2:2">
      <c r="B1244" s="251">
        <f ca="1" t="shared" si="79"/>
        <v>43060</v>
      </c>
    </row>
    <row r="1245" spans="2:2">
      <c r="B1245" s="251">
        <f ca="1" t="shared" si="79"/>
        <v>43059</v>
      </c>
    </row>
    <row r="1246" spans="2:2">
      <c r="B1246" s="251">
        <f ca="1" t="shared" si="79"/>
        <v>43058</v>
      </c>
    </row>
    <row r="1247" spans="2:2">
      <c r="B1247" s="251">
        <f ca="1" t="shared" si="79"/>
        <v>43057</v>
      </c>
    </row>
    <row r="1248" spans="2:2">
      <c r="B1248" s="251">
        <f ca="1" t="shared" si="79"/>
        <v>43056</v>
      </c>
    </row>
    <row r="1249" spans="2:2">
      <c r="B1249" s="251">
        <f ca="1" t="shared" si="79"/>
        <v>43055</v>
      </c>
    </row>
    <row r="1250" spans="2:2">
      <c r="B1250" s="251">
        <f ca="1" t="shared" si="79"/>
        <v>43054</v>
      </c>
    </row>
    <row r="1251" spans="2:2">
      <c r="B1251" s="251">
        <f ca="1" t="shared" si="79"/>
        <v>43053</v>
      </c>
    </row>
    <row r="1252" spans="2:2">
      <c r="B1252" s="251">
        <f ca="1" t="shared" si="79"/>
        <v>43052</v>
      </c>
    </row>
    <row r="1253" spans="2:2">
      <c r="B1253" s="251">
        <f ca="1" t="shared" si="79"/>
        <v>43051</v>
      </c>
    </row>
    <row r="1254" spans="2:2">
      <c r="B1254" s="251">
        <f ca="1" t="shared" si="79"/>
        <v>43050</v>
      </c>
    </row>
    <row r="1255" spans="2:2">
      <c r="B1255" s="251">
        <f ca="1" t="shared" si="79"/>
        <v>43049</v>
      </c>
    </row>
    <row r="1256" spans="2:2">
      <c r="B1256" s="251">
        <f ca="1" t="shared" si="79"/>
        <v>43048</v>
      </c>
    </row>
    <row r="1257" spans="2:2">
      <c r="B1257" s="251">
        <f ca="1" t="shared" ref="B1257:B1272" si="80">B1256-1</f>
        <v>43047</v>
      </c>
    </row>
    <row r="1258" spans="2:2">
      <c r="B1258" s="251">
        <f ca="1" t="shared" si="80"/>
        <v>43046</v>
      </c>
    </row>
    <row r="1259" spans="2:2">
      <c r="B1259" s="251">
        <f ca="1" t="shared" si="80"/>
        <v>43045</v>
      </c>
    </row>
    <row r="1260" spans="2:2">
      <c r="B1260" s="251">
        <f ca="1" t="shared" si="80"/>
        <v>43044</v>
      </c>
    </row>
    <row r="1261" spans="2:2">
      <c r="B1261" s="251">
        <f ca="1" t="shared" si="80"/>
        <v>43043</v>
      </c>
    </row>
    <row r="1262" spans="2:2">
      <c r="B1262" s="251">
        <f ca="1" t="shared" si="80"/>
        <v>43042</v>
      </c>
    </row>
    <row r="1263" spans="2:2">
      <c r="B1263" s="251">
        <f ca="1" t="shared" si="80"/>
        <v>43041</v>
      </c>
    </row>
    <row r="1264" spans="2:2">
      <c r="B1264" s="251">
        <f ca="1" t="shared" si="80"/>
        <v>43040</v>
      </c>
    </row>
    <row r="1265" spans="2:2">
      <c r="B1265" s="251">
        <f ca="1" t="shared" si="80"/>
        <v>43039</v>
      </c>
    </row>
    <row r="1266" spans="2:2">
      <c r="B1266" s="251">
        <f ca="1" t="shared" si="80"/>
        <v>43038</v>
      </c>
    </row>
    <row r="1267" spans="2:2">
      <c r="B1267" s="251">
        <f ca="1" t="shared" si="80"/>
        <v>43037</v>
      </c>
    </row>
    <row r="1268" spans="2:2">
      <c r="B1268" s="251">
        <f ca="1" t="shared" si="80"/>
        <v>43036</v>
      </c>
    </row>
    <row r="1269" spans="2:2">
      <c r="B1269" s="251">
        <f ca="1" t="shared" si="80"/>
        <v>43035</v>
      </c>
    </row>
    <row r="1270" spans="2:2">
      <c r="B1270" s="251">
        <f ca="1" t="shared" si="80"/>
        <v>43034</v>
      </c>
    </row>
    <row r="1271" spans="2:2">
      <c r="B1271" s="251">
        <f ca="1" t="shared" si="80"/>
        <v>43033</v>
      </c>
    </row>
    <row r="1272" spans="2:2">
      <c r="B1272" s="251">
        <f ca="1" t="shared" si="80"/>
        <v>43032</v>
      </c>
    </row>
    <row r="1273" spans="2:2">
      <c r="B1273" s="251">
        <f ca="1" t="shared" ref="B1273:B1288" si="81">B1272-1</f>
        <v>43031</v>
      </c>
    </row>
    <row r="1274" spans="2:2">
      <c r="B1274" s="251">
        <f ca="1" t="shared" si="81"/>
        <v>43030</v>
      </c>
    </row>
    <row r="1275" spans="2:2">
      <c r="B1275" s="251">
        <f ca="1" t="shared" si="81"/>
        <v>43029</v>
      </c>
    </row>
    <row r="1276" spans="2:2">
      <c r="B1276" s="251">
        <f ca="1" t="shared" si="81"/>
        <v>43028</v>
      </c>
    </row>
    <row r="1277" spans="2:2">
      <c r="B1277" s="251">
        <f ca="1" t="shared" si="81"/>
        <v>43027</v>
      </c>
    </row>
    <row r="1278" spans="2:2">
      <c r="B1278" s="251">
        <f ca="1" t="shared" si="81"/>
        <v>43026</v>
      </c>
    </row>
    <row r="1279" spans="2:2">
      <c r="B1279" s="251">
        <f ca="1" t="shared" si="81"/>
        <v>43025</v>
      </c>
    </row>
    <row r="1280" spans="2:2">
      <c r="B1280" s="251">
        <f ca="1" t="shared" si="81"/>
        <v>43024</v>
      </c>
    </row>
    <row r="1281" spans="2:2">
      <c r="B1281" s="251">
        <f ca="1" t="shared" si="81"/>
        <v>43023</v>
      </c>
    </row>
    <row r="1282" spans="2:2">
      <c r="B1282" s="251">
        <f ca="1" t="shared" si="81"/>
        <v>43022</v>
      </c>
    </row>
    <row r="1283" spans="2:2">
      <c r="B1283" s="251">
        <f ca="1" t="shared" si="81"/>
        <v>43021</v>
      </c>
    </row>
    <row r="1284" spans="2:2">
      <c r="B1284" s="251">
        <f ca="1" t="shared" si="81"/>
        <v>43020</v>
      </c>
    </row>
    <row r="1285" spans="2:2">
      <c r="B1285" s="251">
        <f ca="1" t="shared" si="81"/>
        <v>43019</v>
      </c>
    </row>
    <row r="1286" spans="2:2">
      <c r="B1286" s="251">
        <f ca="1" t="shared" si="81"/>
        <v>43018</v>
      </c>
    </row>
    <row r="1287" spans="2:2">
      <c r="B1287" s="251">
        <f ca="1" t="shared" si="81"/>
        <v>43017</v>
      </c>
    </row>
    <row r="1288" spans="2:2">
      <c r="B1288" s="251">
        <f ca="1" t="shared" si="81"/>
        <v>43016</v>
      </c>
    </row>
    <row r="1289" spans="2:2">
      <c r="B1289" s="251">
        <f ca="1" t="shared" ref="B1289:B1304" si="82">B1288-1</f>
        <v>43015</v>
      </c>
    </row>
    <row r="1290" spans="2:2">
      <c r="B1290" s="251">
        <f ca="1" t="shared" si="82"/>
        <v>43014</v>
      </c>
    </row>
    <row r="1291" spans="2:2">
      <c r="B1291" s="251">
        <f ca="1" t="shared" si="82"/>
        <v>43013</v>
      </c>
    </row>
    <row r="1292" spans="2:2">
      <c r="B1292" s="251">
        <f ca="1" t="shared" si="82"/>
        <v>43012</v>
      </c>
    </row>
    <row r="1293" spans="2:2">
      <c r="B1293" s="251">
        <f ca="1" t="shared" si="82"/>
        <v>43011</v>
      </c>
    </row>
    <row r="1294" spans="2:2">
      <c r="B1294" s="251">
        <f ca="1" t="shared" si="82"/>
        <v>43010</v>
      </c>
    </row>
    <row r="1295" spans="2:2">
      <c r="B1295" s="251">
        <f ca="1" t="shared" si="82"/>
        <v>43009</v>
      </c>
    </row>
    <row r="1296" spans="2:2">
      <c r="B1296" s="251">
        <f ca="1" t="shared" si="82"/>
        <v>43008</v>
      </c>
    </row>
    <row r="1297" spans="2:2">
      <c r="B1297" s="251">
        <f ca="1" t="shared" si="82"/>
        <v>43007</v>
      </c>
    </row>
    <row r="1298" spans="2:2">
      <c r="B1298" s="251">
        <f ca="1" t="shared" si="82"/>
        <v>43006</v>
      </c>
    </row>
    <row r="1299" spans="2:2">
      <c r="B1299" s="251">
        <f ca="1" t="shared" si="82"/>
        <v>43005</v>
      </c>
    </row>
    <row r="1300" spans="2:2">
      <c r="B1300" s="251">
        <f ca="1" t="shared" si="82"/>
        <v>43004</v>
      </c>
    </row>
    <row r="1301" spans="2:2">
      <c r="B1301" s="251">
        <f ca="1" t="shared" si="82"/>
        <v>43003</v>
      </c>
    </row>
    <row r="1302" spans="2:2">
      <c r="B1302" s="251">
        <f ca="1" t="shared" si="82"/>
        <v>43002</v>
      </c>
    </row>
    <row r="1303" spans="2:2">
      <c r="B1303" s="251">
        <f ca="1" t="shared" si="82"/>
        <v>43001</v>
      </c>
    </row>
    <row r="1304" spans="2:2">
      <c r="B1304" s="251">
        <f ca="1" t="shared" si="82"/>
        <v>43000</v>
      </c>
    </row>
    <row r="1305" spans="2:2">
      <c r="B1305" s="251">
        <f ca="1" t="shared" ref="B1305:B1320" si="83">B1304-1</f>
        <v>42999</v>
      </c>
    </row>
    <row r="1306" spans="2:2">
      <c r="B1306" s="251">
        <f ca="1" t="shared" si="83"/>
        <v>42998</v>
      </c>
    </row>
    <row r="1307" spans="2:2">
      <c r="B1307" s="251">
        <f ca="1" t="shared" si="83"/>
        <v>42997</v>
      </c>
    </row>
    <row r="1308" spans="2:2">
      <c r="B1308" s="251">
        <f ca="1" t="shared" si="83"/>
        <v>42996</v>
      </c>
    </row>
    <row r="1309" spans="2:2">
      <c r="B1309" s="251">
        <f ca="1" t="shared" si="83"/>
        <v>42995</v>
      </c>
    </row>
    <row r="1310" spans="2:2">
      <c r="B1310" s="251">
        <f ca="1" t="shared" si="83"/>
        <v>42994</v>
      </c>
    </row>
    <row r="1311" spans="2:2">
      <c r="B1311" s="251">
        <f ca="1" t="shared" si="83"/>
        <v>42993</v>
      </c>
    </row>
    <row r="1312" spans="2:2">
      <c r="B1312" s="251">
        <f ca="1" t="shared" si="83"/>
        <v>42992</v>
      </c>
    </row>
    <row r="1313" spans="2:2">
      <c r="B1313" s="251">
        <f ca="1" t="shared" si="83"/>
        <v>42991</v>
      </c>
    </row>
    <row r="1314" spans="2:2">
      <c r="B1314" s="251">
        <f ca="1" t="shared" si="83"/>
        <v>42990</v>
      </c>
    </row>
    <row r="1315" spans="2:2">
      <c r="B1315" s="251">
        <f ca="1" t="shared" si="83"/>
        <v>42989</v>
      </c>
    </row>
    <row r="1316" spans="2:2">
      <c r="B1316" s="251">
        <f ca="1" t="shared" si="83"/>
        <v>42988</v>
      </c>
    </row>
    <row r="1317" spans="2:2">
      <c r="B1317" s="251">
        <f ca="1" t="shared" si="83"/>
        <v>42987</v>
      </c>
    </row>
    <row r="1318" spans="2:2">
      <c r="B1318" s="251">
        <f ca="1" t="shared" si="83"/>
        <v>42986</v>
      </c>
    </row>
    <row r="1319" spans="2:2">
      <c r="B1319" s="251">
        <f ca="1" t="shared" si="83"/>
        <v>42985</v>
      </c>
    </row>
    <row r="1320" spans="2:2">
      <c r="B1320" s="251">
        <f ca="1" t="shared" si="83"/>
        <v>42984</v>
      </c>
    </row>
    <row r="1321" spans="2:2">
      <c r="B1321" s="251">
        <f ca="1" t="shared" ref="B1321:B1336" si="84">B1320-1</f>
        <v>42983</v>
      </c>
    </row>
    <row r="1322" spans="2:2">
      <c r="B1322" s="251">
        <f ca="1" t="shared" si="84"/>
        <v>42982</v>
      </c>
    </row>
    <row r="1323" spans="2:2">
      <c r="B1323" s="251">
        <f ca="1" t="shared" si="84"/>
        <v>42981</v>
      </c>
    </row>
    <row r="1324" spans="2:2">
      <c r="B1324" s="251">
        <f ca="1" t="shared" si="84"/>
        <v>42980</v>
      </c>
    </row>
    <row r="1325" spans="2:2">
      <c r="B1325" s="251">
        <f ca="1" t="shared" si="84"/>
        <v>42979</v>
      </c>
    </row>
    <row r="1326" spans="2:2">
      <c r="B1326" s="251">
        <f ca="1" t="shared" si="84"/>
        <v>42978</v>
      </c>
    </row>
    <row r="1327" spans="2:2">
      <c r="B1327" s="251">
        <f ca="1" t="shared" si="84"/>
        <v>42977</v>
      </c>
    </row>
    <row r="1328" spans="2:2">
      <c r="B1328" s="251">
        <f ca="1" t="shared" si="84"/>
        <v>42976</v>
      </c>
    </row>
    <row r="1329" spans="2:2">
      <c r="B1329" s="251">
        <f ca="1" t="shared" si="84"/>
        <v>42975</v>
      </c>
    </row>
    <row r="1330" spans="2:2">
      <c r="B1330" s="251">
        <f ca="1" t="shared" si="84"/>
        <v>42974</v>
      </c>
    </row>
    <row r="1331" spans="2:2">
      <c r="B1331" s="251">
        <f ca="1" t="shared" si="84"/>
        <v>42973</v>
      </c>
    </row>
    <row r="1332" spans="2:2">
      <c r="B1332" s="251">
        <f ca="1" t="shared" si="84"/>
        <v>42972</v>
      </c>
    </row>
    <row r="1333" spans="2:2">
      <c r="B1333" s="251">
        <f ca="1" t="shared" si="84"/>
        <v>42971</v>
      </c>
    </row>
    <row r="1334" spans="2:2">
      <c r="B1334" s="251">
        <f ca="1" t="shared" si="84"/>
        <v>42970</v>
      </c>
    </row>
    <row r="1335" spans="2:2">
      <c r="B1335" s="251">
        <f ca="1" t="shared" si="84"/>
        <v>42969</v>
      </c>
    </row>
    <row r="1336" spans="2:2">
      <c r="B1336" s="251">
        <f ca="1" t="shared" si="84"/>
        <v>42968</v>
      </c>
    </row>
    <row r="1337" spans="2:2">
      <c r="B1337" s="251">
        <f ca="1" t="shared" ref="B1337:B1352" si="85">B1336-1</f>
        <v>42967</v>
      </c>
    </row>
    <row r="1338" spans="2:2">
      <c r="B1338" s="251">
        <f ca="1" t="shared" si="85"/>
        <v>42966</v>
      </c>
    </row>
    <row r="1339" spans="2:2">
      <c r="B1339" s="251">
        <f ca="1" t="shared" si="85"/>
        <v>42965</v>
      </c>
    </row>
    <row r="1340" spans="2:2">
      <c r="B1340" s="251">
        <f ca="1" t="shared" si="85"/>
        <v>42964</v>
      </c>
    </row>
    <row r="1341" spans="2:2">
      <c r="B1341" s="251">
        <f ca="1" t="shared" si="85"/>
        <v>42963</v>
      </c>
    </row>
    <row r="1342" spans="2:2">
      <c r="B1342" s="251">
        <f ca="1" t="shared" si="85"/>
        <v>42962</v>
      </c>
    </row>
    <row r="1343" spans="2:2">
      <c r="B1343" s="251">
        <f ca="1" t="shared" si="85"/>
        <v>42961</v>
      </c>
    </row>
    <row r="1344" spans="2:2">
      <c r="B1344" s="251">
        <f ca="1" t="shared" si="85"/>
        <v>42960</v>
      </c>
    </row>
    <row r="1345" spans="2:2">
      <c r="B1345" s="251">
        <f ca="1" t="shared" si="85"/>
        <v>42959</v>
      </c>
    </row>
    <row r="1346" spans="2:2">
      <c r="B1346" s="251">
        <f ca="1" t="shared" si="85"/>
        <v>42958</v>
      </c>
    </row>
    <row r="1347" spans="2:2">
      <c r="B1347" s="251">
        <f ca="1" t="shared" si="85"/>
        <v>42957</v>
      </c>
    </row>
    <row r="1348" spans="2:2">
      <c r="B1348" s="251">
        <f ca="1" t="shared" si="85"/>
        <v>42956</v>
      </c>
    </row>
    <row r="1349" spans="2:2">
      <c r="B1349" s="251">
        <f ca="1" t="shared" si="85"/>
        <v>42955</v>
      </c>
    </row>
    <row r="1350" spans="2:2">
      <c r="B1350" s="251">
        <f ca="1" t="shared" si="85"/>
        <v>42954</v>
      </c>
    </row>
    <row r="1351" spans="2:2">
      <c r="B1351" s="251">
        <f ca="1" t="shared" si="85"/>
        <v>42953</v>
      </c>
    </row>
    <row r="1352" spans="2:2">
      <c r="B1352" s="251">
        <f ca="1" t="shared" si="85"/>
        <v>42952</v>
      </c>
    </row>
    <row r="1353" spans="2:2">
      <c r="B1353" s="251">
        <f ca="1" t="shared" ref="B1353:B1368" si="86">B1352-1</f>
        <v>42951</v>
      </c>
    </row>
    <row r="1354" spans="2:2">
      <c r="B1354" s="251">
        <f ca="1" t="shared" si="86"/>
        <v>42950</v>
      </c>
    </row>
    <row r="1355" spans="2:2">
      <c r="B1355" s="251">
        <f ca="1" t="shared" si="86"/>
        <v>42949</v>
      </c>
    </row>
    <row r="1356" spans="2:2">
      <c r="B1356" s="251">
        <f ca="1" t="shared" si="86"/>
        <v>42948</v>
      </c>
    </row>
    <row r="1357" spans="2:2">
      <c r="B1357" s="251">
        <f ca="1" t="shared" si="86"/>
        <v>42947</v>
      </c>
    </row>
    <row r="1358" spans="2:2">
      <c r="B1358" s="251">
        <f ca="1" t="shared" si="86"/>
        <v>42946</v>
      </c>
    </row>
    <row r="1359" spans="2:2">
      <c r="B1359" s="251">
        <f ca="1" t="shared" si="86"/>
        <v>42945</v>
      </c>
    </row>
    <row r="1360" spans="2:2">
      <c r="B1360" s="251">
        <f ca="1" t="shared" si="86"/>
        <v>42944</v>
      </c>
    </row>
    <row r="1361" spans="2:2">
      <c r="B1361" s="251">
        <f ca="1" t="shared" si="86"/>
        <v>42943</v>
      </c>
    </row>
    <row r="1362" spans="2:2">
      <c r="B1362" s="251">
        <f ca="1" t="shared" si="86"/>
        <v>42942</v>
      </c>
    </row>
    <row r="1363" spans="2:2">
      <c r="B1363" s="251">
        <f ca="1" t="shared" si="86"/>
        <v>42941</v>
      </c>
    </row>
    <row r="1364" spans="2:2">
      <c r="B1364" s="251">
        <f ca="1" t="shared" si="86"/>
        <v>42940</v>
      </c>
    </row>
    <row r="1365" spans="2:2">
      <c r="B1365" s="251">
        <f ca="1" t="shared" si="86"/>
        <v>42939</v>
      </c>
    </row>
    <row r="1366" spans="2:2">
      <c r="B1366" s="251">
        <f ca="1" t="shared" si="86"/>
        <v>42938</v>
      </c>
    </row>
    <row r="1367" spans="2:2">
      <c r="B1367" s="251">
        <f ca="1" t="shared" si="86"/>
        <v>42937</v>
      </c>
    </row>
    <row r="1368" spans="2:2">
      <c r="B1368" s="251">
        <f ca="1" t="shared" si="86"/>
        <v>42936</v>
      </c>
    </row>
    <row r="1369" spans="2:2">
      <c r="B1369" s="251">
        <f ca="1" t="shared" ref="B1369:B1384" si="87">B1368-1</f>
        <v>42935</v>
      </c>
    </row>
    <row r="1370" spans="2:2">
      <c r="B1370" s="251">
        <f ca="1" t="shared" si="87"/>
        <v>42934</v>
      </c>
    </row>
    <row r="1371" spans="2:2">
      <c r="B1371" s="251">
        <f ca="1" t="shared" si="87"/>
        <v>42933</v>
      </c>
    </row>
    <row r="1372" spans="2:2">
      <c r="B1372" s="251">
        <f ca="1" t="shared" si="87"/>
        <v>42932</v>
      </c>
    </row>
    <row r="1373" spans="2:2">
      <c r="B1373" s="251">
        <f ca="1" t="shared" si="87"/>
        <v>42931</v>
      </c>
    </row>
    <row r="1374" spans="2:2">
      <c r="B1374" s="251">
        <f ca="1" t="shared" si="87"/>
        <v>42930</v>
      </c>
    </row>
    <row r="1375" spans="2:2">
      <c r="B1375" s="251">
        <f ca="1" t="shared" si="87"/>
        <v>42929</v>
      </c>
    </row>
    <row r="1376" spans="2:2">
      <c r="B1376" s="251">
        <f ca="1" t="shared" si="87"/>
        <v>42928</v>
      </c>
    </row>
    <row r="1377" spans="2:2">
      <c r="B1377" s="251">
        <f ca="1" t="shared" si="87"/>
        <v>42927</v>
      </c>
    </row>
    <row r="1378" spans="2:2">
      <c r="B1378" s="251">
        <f ca="1" t="shared" si="87"/>
        <v>42926</v>
      </c>
    </row>
    <row r="1379" spans="2:2">
      <c r="B1379" s="251">
        <f ca="1" t="shared" si="87"/>
        <v>42925</v>
      </c>
    </row>
    <row r="1380" spans="2:2">
      <c r="B1380" s="251">
        <f ca="1" t="shared" si="87"/>
        <v>42924</v>
      </c>
    </row>
    <row r="1381" spans="2:2">
      <c r="B1381" s="251">
        <f ca="1" t="shared" si="87"/>
        <v>42923</v>
      </c>
    </row>
    <row r="1382" spans="2:2">
      <c r="B1382" s="251">
        <f ca="1" t="shared" si="87"/>
        <v>42922</v>
      </c>
    </row>
    <row r="1383" spans="2:2">
      <c r="B1383" s="251">
        <f ca="1" t="shared" si="87"/>
        <v>42921</v>
      </c>
    </row>
    <row r="1384" spans="2:2">
      <c r="B1384" s="251">
        <f ca="1" t="shared" si="87"/>
        <v>42920</v>
      </c>
    </row>
    <row r="1385" spans="2:2">
      <c r="B1385" s="251">
        <f ca="1" t="shared" ref="B1385:B1400" si="88">B1384-1</f>
        <v>42919</v>
      </c>
    </row>
    <row r="1386" spans="2:2">
      <c r="B1386" s="251">
        <f ca="1" t="shared" si="88"/>
        <v>42918</v>
      </c>
    </row>
    <row r="1387" spans="2:2">
      <c r="B1387" s="251">
        <f ca="1" t="shared" si="88"/>
        <v>42917</v>
      </c>
    </row>
    <row r="1388" spans="2:2">
      <c r="B1388" s="251">
        <f ca="1" t="shared" si="88"/>
        <v>42916</v>
      </c>
    </row>
    <row r="1389" spans="2:2">
      <c r="B1389" s="251">
        <f ca="1" t="shared" si="88"/>
        <v>42915</v>
      </c>
    </row>
    <row r="1390" spans="2:2">
      <c r="B1390" s="251">
        <f ca="1" t="shared" si="88"/>
        <v>42914</v>
      </c>
    </row>
    <row r="1391" spans="2:2">
      <c r="B1391" s="251">
        <f ca="1" t="shared" si="88"/>
        <v>42913</v>
      </c>
    </row>
    <row r="1392" spans="2:2">
      <c r="B1392" s="251">
        <f ca="1" t="shared" si="88"/>
        <v>42912</v>
      </c>
    </row>
    <row r="1393" spans="2:2">
      <c r="B1393" s="251">
        <f ca="1" t="shared" si="88"/>
        <v>42911</v>
      </c>
    </row>
    <row r="1394" spans="2:2">
      <c r="B1394" s="251">
        <f ca="1" t="shared" si="88"/>
        <v>42910</v>
      </c>
    </row>
    <row r="1395" spans="2:2">
      <c r="B1395" s="251">
        <f ca="1" t="shared" si="88"/>
        <v>42909</v>
      </c>
    </row>
    <row r="1396" spans="2:2">
      <c r="B1396" s="251">
        <f ca="1" t="shared" si="88"/>
        <v>42908</v>
      </c>
    </row>
    <row r="1397" spans="2:2">
      <c r="B1397" s="251">
        <f ca="1" t="shared" si="88"/>
        <v>42907</v>
      </c>
    </row>
    <row r="1398" spans="2:2">
      <c r="B1398" s="251">
        <f ca="1" t="shared" si="88"/>
        <v>42906</v>
      </c>
    </row>
    <row r="1399" spans="2:2">
      <c r="B1399" s="251">
        <f ca="1" t="shared" si="88"/>
        <v>42905</v>
      </c>
    </row>
    <row r="1400" spans="2:2">
      <c r="B1400" s="251">
        <f ca="1" t="shared" si="88"/>
        <v>42904</v>
      </c>
    </row>
    <row r="1401" spans="2:2">
      <c r="B1401" s="251">
        <f ca="1" t="shared" ref="B1401:B1416" si="89">B1400-1</f>
        <v>42903</v>
      </c>
    </row>
    <row r="1402" spans="2:2">
      <c r="B1402" s="251">
        <f ca="1" t="shared" si="89"/>
        <v>42902</v>
      </c>
    </row>
    <row r="1403" spans="2:2">
      <c r="B1403" s="251">
        <f ca="1" t="shared" si="89"/>
        <v>42901</v>
      </c>
    </row>
    <row r="1404" spans="2:2">
      <c r="B1404" s="251">
        <f ca="1" t="shared" si="89"/>
        <v>42900</v>
      </c>
    </row>
    <row r="1405" spans="2:2">
      <c r="B1405" s="251">
        <f ca="1" t="shared" si="89"/>
        <v>42899</v>
      </c>
    </row>
    <row r="1406" spans="2:2">
      <c r="B1406" s="251">
        <f ca="1" t="shared" si="89"/>
        <v>42898</v>
      </c>
    </row>
    <row r="1407" spans="2:2">
      <c r="B1407" s="251">
        <f ca="1" t="shared" si="89"/>
        <v>42897</v>
      </c>
    </row>
    <row r="1408" spans="2:2">
      <c r="B1408" s="251">
        <f ca="1" t="shared" si="89"/>
        <v>42896</v>
      </c>
    </row>
    <row r="1409" spans="2:2">
      <c r="B1409" s="251">
        <f ca="1" t="shared" si="89"/>
        <v>42895</v>
      </c>
    </row>
    <row r="1410" spans="2:2">
      <c r="B1410" s="251">
        <f ca="1" t="shared" si="89"/>
        <v>42894</v>
      </c>
    </row>
    <row r="1411" spans="2:2">
      <c r="B1411" s="251">
        <f ca="1" t="shared" si="89"/>
        <v>42893</v>
      </c>
    </row>
    <row r="1412" spans="2:2">
      <c r="B1412" s="251">
        <f ca="1" t="shared" si="89"/>
        <v>42892</v>
      </c>
    </row>
    <row r="1413" spans="2:2">
      <c r="B1413" s="251">
        <f ca="1" t="shared" si="89"/>
        <v>42891</v>
      </c>
    </row>
    <row r="1414" spans="2:2">
      <c r="B1414" s="251">
        <f ca="1" t="shared" si="89"/>
        <v>42890</v>
      </c>
    </row>
    <row r="1415" spans="2:2">
      <c r="B1415" s="251">
        <f ca="1" t="shared" si="89"/>
        <v>42889</v>
      </c>
    </row>
    <row r="1416" spans="2:2">
      <c r="B1416" s="251">
        <f ca="1" t="shared" si="89"/>
        <v>42888</v>
      </c>
    </row>
    <row r="1417" spans="2:2">
      <c r="B1417" s="251">
        <f ca="1" t="shared" ref="B1417:B1432" si="90">B1416-1</f>
        <v>42887</v>
      </c>
    </row>
    <row r="1418" spans="2:2">
      <c r="B1418" s="251">
        <f ca="1" t="shared" si="90"/>
        <v>42886</v>
      </c>
    </row>
    <row r="1419" spans="2:2">
      <c r="B1419" s="251">
        <f ca="1" t="shared" si="90"/>
        <v>42885</v>
      </c>
    </row>
    <row r="1420" spans="2:2">
      <c r="B1420" s="251">
        <f ca="1" t="shared" si="90"/>
        <v>42884</v>
      </c>
    </row>
    <row r="1421" spans="2:2">
      <c r="B1421" s="251">
        <f ca="1" t="shared" si="90"/>
        <v>42883</v>
      </c>
    </row>
    <row r="1422" spans="2:2">
      <c r="B1422" s="251">
        <f ca="1" t="shared" si="90"/>
        <v>42882</v>
      </c>
    </row>
    <row r="1423" spans="2:2">
      <c r="B1423" s="251">
        <f ca="1" t="shared" si="90"/>
        <v>42881</v>
      </c>
    </row>
    <row r="1424" spans="2:2">
      <c r="B1424" s="251">
        <f ca="1" t="shared" si="90"/>
        <v>42880</v>
      </c>
    </row>
    <row r="1425" spans="2:2">
      <c r="B1425" s="251">
        <f ca="1" t="shared" si="90"/>
        <v>42879</v>
      </c>
    </row>
    <row r="1426" spans="2:2">
      <c r="B1426" s="251">
        <f ca="1" t="shared" si="90"/>
        <v>42878</v>
      </c>
    </row>
    <row r="1427" spans="2:2">
      <c r="B1427" s="251">
        <f ca="1" t="shared" si="90"/>
        <v>42877</v>
      </c>
    </row>
    <row r="1428" spans="2:2">
      <c r="B1428" s="251">
        <f ca="1" t="shared" si="90"/>
        <v>42876</v>
      </c>
    </row>
    <row r="1429" spans="2:2">
      <c r="B1429" s="251">
        <f ca="1" t="shared" si="90"/>
        <v>42875</v>
      </c>
    </row>
    <row r="1430" spans="2:2">
      <c r="B1430" s="251">
        <f ca="1" t="shared" si="90"/>
        <v>42874</v>
      </c>
    </row>
    <row r="1431" spans="2:2">
      <c r="B1431" s="251">
        <f ca="1" t="shared" si="90"/>
        <v>42873</v>
      </c>
    </row>
    <row r="1432" spans="2:2">
      <c r="B1432" s="251">
        <f ca="1" t="shared" si="90"/>
        <v>42872</v>
      </c>
    </row>
    <row r="1433" spans="2:2">
      <c r="B1433" s="251">
        <f ca="1" t="shared" ref="B1433:B1448" si="91">B1432-1</f>
        <v>42871</v>
      </c>
    </row>
    <row r="1434" spans="2:2">
      <c r="B1434" s="251">
        <f ca="1" t="shared" si="91"/>
        <v>42870</v>
      </c>
    </row>
    <row r="1435" spans="2:2">
      <c r="B1435" s="251">
        <f ca="1" t="shared" si="91"/>
        <v>42869</v>
      </c>
    </row>
    <row r="1436" spans="2:2">
      <c r="B1436" s="251">
        <f ca="1" t="shared" si="91"/>
        <v>42868</v>
      </c>
    </row>
    <row r="1437" spans="2:2">
      <c r="B1437" s="251">
        <f ca="1" t="shared" si="91"/>
        <v>42867</v>
      </c>
    </row>
    <row r="1438" spans="2:2">
      <c r="B1438" s="251">
        <f ca="1" t="shared" si="91"/>
        <v>42866</v>
      </c>
    </row>
    <row r="1439" spans="2:2">
      <c r="B1439" s="251">
        <f ca="1" t="shared" si="91"/>
        <v>42865</v>
      </c>
    </row>
    <row r="1440" spans="2:2">
      <c r="B1440" s="251">
        <f ca="1" t="shared" si="91"/>
        <v>42864</v>
      </c>
    </row>
    <row r="1441" spans="2:2">
      <c r="B1441" s="251">
        <f ca="1" t="shared" si="91"/>
        <v>42863</v>
      </c>
    </row>
    <row r="1442" spans="2:2">
      <c r="B1442" s="251">
        <f ca="1" t="shared" si="91"/>
        <v>42862</v>
      </c>
    </row>
    <row r="1443" spans="2:2">
      <c r="B1443" s="251">
        <f ca="1" t="shared" si="91"/>
        <v>42861</v>
      </c>
    </row>
    <row r="1444" spans="2:2">
      <c r="B1444" s="251">
        <f ca="1" t="shared" si="91"/>
        <v>42860</v>
      </c>
    </row>
    <row r="1445" spans="2:2">
      <c r="B1445" s="251">
        <f ca="1" t="shared" si="91"/>
        <v>42859</v>
      </c>
    </row>
    <row r="1446" spans="2:2">
      <c r="B1446" s="251">
        <f ca="1" t="shared" si="91"/>
        <v>42858</v>
      </c>
    </row>
    <row r="1447" spans="2:2">
      <c r="B1447" s="251">
        <f ca="1" t="shared" si="91"/>
        <v>42857</v>
      </c>
    </row>
    <row r="1448" spans="2:2">
      <c r="B1448" s="251">
        <f ca="1" t="shared" si="91"/>
        <v>42856</v>
      </c>
    </row>
    <row r="1449" spans="2:2">
      <c r="B1449" s="251">
        <f ca="1" t="shared" ref="B1449:B1464" si="92">B1448-1</f>
        <v>42855</v>
      </c>
    </row>
    <row r="1450" spans="2:2">
      <c r="B1450" s="251">
        <f ca="1" t="shared" si="92"/>
        <v>42854</v>
      </c>
    </row>
    <row r="1451" spans="2:2">
      <c r="B1451" s="251">
        <f ca="1" t="shared" si="92"/>
        <v>42853</v>
      </c>
    </row>
    <row r="1452" spans="2:2">
      <c r="B1452" s="251">
        <f ca="1" t="shared" si="92"/>
        <v>42852</v>
      </c>
    </row>
    <row r="1453" spans="2:2">
      <c r="B1453" s="251">
        <f ca="1" t="shared" si="92"/>
        <v>42851</v>
      </c>
    </row>
    <row r="1454" spans="2:2">
      <c r="B1454" s="251">
        <f ca="1" t="shared" si="92"/>
        <v>42850</v>
      </c>
    </row>
    <row r="1455" spans="2:2">
      <c r="B1455" s="251">
        <f ca="1" t="shared" si="92"/>
        <v>42849</v>
      </c>
    </row>
    <row r="1456" spans="2:2">
      <c r="B1456" s="251">
        <f ca="1" t="shared" si="92"/>
        <v>42848</v>
      </c>
    </row>
    <row r="1457" spans="2:2">
      <c r="B1457" s="251">
        <f ca="1" t="shared" si="92"/>
        <v>42847</v>
      </c>
    </row>
    <row r="1458" spans="2:2">
      <c r="B1458" s="251">
        <f ca="1" t="shared" si="92"/>
        <v>42846</v>
      </c>
    </row>
    <row r="1459" spans="2:2">
      <c r="B1459" s="251">
        <f ca="1" t="shared" si="92"/>
        <v>42845</v>
      </c>
    </row>
    <row r="1460" spans="2:2">
      <c r="B1460" s="251">
        <f ca="1" t="shared" si="92"/>
        <v>42844</v>
      </c>
    </row>
    <row r="1461" spans="2:2">
      <c r="B1461" s="251">
        <f ca="1" t="shared" si="92"/>
        <v>42843</v>
      </c>
    </row>
    <row r="1462" spans="2:2">
      <c r="B1462" s="251">
        <f ca="1" t="shared" si="92"/>
        <v>42842</v>
      </c>
    </row>
    <row r="1463" spans="2:2">
      <c r="B1463" s="251">
        <f ca="1" t="shared" si="92"/>
        <v>42841</v>
      </c>
    </row>
    <row r="1464" spans="2:2">
      <c r="B1464" s="251">
        <f ca="1" t="shared" si="92"/>
        <v>42840</v>
      </c>
    </row>
    <row r="1465" spans="2:2">
      <c r="B1465" s="251">
        <f ca="1" t="shared" ref="B1465:B1480" si="93">B1464-1</f>
        <v>42839</v>
      </c>
    </row>
    <row r="1466" spans="2:2">
      <c r="B1466" s="251">
        <f ca="1" t="shared" si="93"/>
        <v>42838</v>
      </c>
    </row>
    <row r="1467" spans="2:2">
      <c r="B1467" s="251">
        <f ca="1" t="shared" si="93"/>
        <v>42837</v>
      </c>
    </row>
    <row r="1468" spans="2:2">
      <c r="B1468" s="251">
        <f ca="1" t="shared" si="93"/>
        <v>42836</v>
      </c>
    </row>
    <row r="1469" spans="2:2">
      <c r="B1469" s="251">
        <f ca="1" t="shared" si="93"/>
        <v>42835</v>
      </c>
    </row>
    <row r="1470" spans="2:2">
      <c r="B1470" s="251">
        <f ca="1" t="shared" si="93"/>
        <v>42834</v>
      </c>
    </row>
    <row r="1471" spans="2:2">
      <c r="B1471" s="251">
        <f ca="1" t="shared" si="93"/>
        <v>42833</v>
      </c>
    </row>
    <row r="1472" spans="2:2">
      <c r="B1472" s="251">
        <f ca="1" t="shared" si="93"/>
        <v>42832</v>
      </c>
    </row>
    <row r="1473" spans="2:2">
      <c r="B1473" s="251">
        <f ca="1" t="shared" si="93"/>
        <v>42831</v>
      </c>
    </row>
    <row r="1474" spans="2:2">
      <c r="B1474" s="251">
        <f ca="1" t="shared" si="93"/>
        <v>42830</v>
      </c>
    </row>
    <row r="1475" spans="2:2">
      <c r="B1475" s="251">
        <f ca="1" t="shared" si="93"/>
        <v>42829</v>
      </c>
    </row>
    <row r="1476" spans="2:2">
      <c r="B1476" s="251">
        <f ca="1" t="shared" si="93"/>
        <v>42828</v>
      </c>
    </row>
    <row r="1477" spans="2:2">
      <c r="B1477" s="251">
        <f ca="1" t="shared" si="93"/>
        <v>42827</v>
      </c>
    </row>
    <row r="1478" spans="2:2">
      <c r="B1478" s="251">
        <f ca="1" t="shared" si="93"/>
        <v>42826</v>
      </c>
    </row>
    <row r="1479" spans="2:2">
      <c r="B1479" s="251">
        <f ca="1" t="shared" si="93"/>
        <v>42825</v>
      </c>
    </row>
    <row r="1480" spans="2:2">
      <c r="B1480" s="251">
        <f ca="1" t="shared" si="93"/>
        <v>42824</v>
      </c>
    </row>
    <row r="1481" spans="2:2">
      <c r="B1481" s="251">
        <f ca="1" t="shared" ref="B1481:B1496" si="94">B1480-1</f>
        <v>42823</v>
      </c>
    </row>
    <row r="1482" spans="2:2">
      <c r="B1482" s="251">
        <f ca="1" t="shared" si="94"/>
        <v>42822</v>
      </c>
    </row>
    <row r="1483" spans="2:2">
      <c r="B1483" s="251">
        <f ca="1" t="shared" si="94"/>
        <v>42821</v>
      </c>
    </row>
    <row r="1484" spans="2:2">
      <c r="B1484" s="251">
        <f ca="1" t="shared" si="94"/>
        <v>42820</v>
      </c>
    </row>
    <row r="1485" spans="2:2">
      <c r="B1485" s="251">
        <f ca="1" t="shared" si="94"/>
        <v>42819</v>
      </c>
    </row>
    <row r="1486" spans="2:2">
      <c r="B1486" s="251">
        <f ca="1" t="shared" si="94"/>
        <v>42818</v>
      </c>
    </row>
    <row r="1487" spans="2:2">
      <c r="B1487" s="251">
        <f ca="1" t="shared" si="94"/>
        <v>42817</v>
      </c>
    </row>
    <row r="1488" spans="2:2">
      <c r="B1488" s="251">
        <f ca="1" t="shared" si="94"/>
        <v>42816</v>
      </c>
    </row>
    <row r="1489" spans="2:2">
      <c r="B1489" s="251">
        <f ca="1" t="shared" si="94"/>
        <v>42815</v>
      </c>
    </row>
    <row r="1490" spans="2:2">
      <c r="B1490" s="251">
        <f ca="1" t="shared" si="94"/>
        <v>42814</v>
      </c>
    </row>
    <row r="1491" spans="2:2">
      <c r="B1491" s="251">
        <f ca="1" t="shared" si="94"/>
        <v>42813</v>
      </c>
    </row>
    <row r="1492" spans="2:2">
      <c r="B1492" s="251">
        <f ca="1" t="shared" si="94"/>
        <v>42812</v>
      </c>
    </row>
    <row r="1493" spans="2:2">
      <c r="B1493" s="251">
        <f ca="1" t="shared" si="94"/>
        <v>42811</v>
      </c>
    </row>
    <row r="1494" spans="2:2">
      <c r="B1494" s="251">
        <f ca="1" t="shared" si="94"/>
        <v>42810</v>
      </c>
    </row>
    <row r="1495" spans="2:2">
      <c r="B1495" s="251">
        <f ca="1" t="shared" si="94"/>
        <v>42809</v>
      </c>
    </row>
    <row r="1496" spans="2:2">
      <c r="B1496" s="251">
        <f ca="1" t="shared" si="94"/>
        <v>42808</v>
      </c>
    </row>
    <row r="1497" spans="2:2">
      <c r="B1497" s="251">
        <f ca="1" t="shared" ref="B1497:B1512" si="95">B1496-1</f>
        <v>42807</v>
      </c>
    </row>
    <row r="1498" spans="2:2">
      <c r="B1498" s="251">
        <f ca="1" t="shared" si="95"/>
        <v>42806</v>
      </c>
    </row>
    <row r="1499" spans="2:2">
      <c r="B1499" s="251">
        <f ca="1" t="shared" si="95"/>
        <v>42805</v>
      </c>
    </row>
    <row r="1500" spans="2:2">
      <c r="B1500" s="251">
        <f ca="1" t="shared" si="95"/>
        <v>42804</v>
      </c>
    </row>
    <row r="1501" spans="2:2">
      <c r="B1501" s="251">
        <f ca="1" t="shared" si="95"/>
        <v>42803</v>
      </c>
    </row>
    <row r="1502" spans="2:2">
      <c r="B1502" s="251">
        <f ca="1" t="shared" si="95"/>
        <v>42802</v>
      </c>
    </row>
    <row r="1503" spans="2:2">
      <c r="B1503" s="251">
        <f ca="1" t="shared" si="95"/>
        <v>42801</v>
      </c>
    </row>
    <row r="1504" spans="2:2">
      <c r="B1504" s="251">
        <f ca="1" t="shared" si="95"/>
        <v>42800</v>
      </c>
    </row>
    <row r="1505" spans="2:2">
      <c r="B1505" s="251">
        <f ca="1" t="shared" si="95"/>
        <v>42799</v>
      </c>
    </row>
    <row r="1506" spans="2:2">
      <c r="B1506" s="251">
        <f ca="1" t="shared" si="95"/>
        <v>42798</v>
      </c>
    </row>
    <row r="1507" spans="2:2">
      <c r="B1507" s="251">
        <f ca="1" t="shared" si="95"/>
        <v>42797</v>
      </c>
    </row>
    <row r="1508" spans="2:2">
      <c r="B1508" s="251">
        <f ca="1" t="shared" si="95"/>
        <v>42796</v>
      </c>
    </row>
    <row r="1509" spans="2:2">
      <c r="B1509" s="251">
        <f ca="1" t="shared" si="95"/>
        <v>42795</v>
      </c>
    </row>
    <row r="1510" spans="2:2">
      <c r="B1510" s="251">
        <f ca="1" t="shared" si="95"/>
        <v>42794</v>
      </c>
    </row>
    <row r="1511" spans="2:2">
      <c r="B1511" s="251">
        <f ca="1" t="shared" si="95"/>
        <v>42793</v>
      </c>
    </row>
    <row r="1512" spans="2:2">
      <c r="B1512" s="251">
        <f ca="1" t="shared" si="95"/>
        <v>42792</v>
      </c>
    </row>
    <row r="1513" spans="2:2">
      <c r="B1513" s="251">
        <f ca="1" t="shared" ref="B1513:B1528" si="96">B1512-1</f>
        <v>42791</v>
      </c>
    </row>
    <row r="1514" spans="2:2">
      <c r="B1514" s="251">
        <f ca="1" t="shared" si="96"/>
        <v>42790</v>
      </c>
    </row>
    <row r="1515" spans="2:2">
      <c r="B1515" s="251">
        <f ca="1" t="shared" si="96"/>
        <v>42789</v>
      </c>
    </row>
    <row r="1516" spans="2:2">
      <c r="B1516" s="251">
        <f ca="1" t="shared" si="96"/>
        <v>42788</v>
      </c>
    </row>
    <row r="1517" spans="2:2">
      <c r="B1517" s="251">
        <f ca="1" t="shared" si="96"/>
        <v>42787</v>
      </c>
    </row>
    <row r="1518" spans="2:2">
      <c r="B1518" s="251">
        <f ca="1" t="shared" si="96"/>
        <v>42786</v>
      </c>
    </row>
    <row r="1519" spans="2:2">
      <c r="B1519" s="251">
        <f ca="1" t="shared" si="96"/>
        <v>42785</v>
      </c>
    </row>
    <row r="1520" spans="2:2">
      <c r="B1520" s="251">
        <f ca="1" t="shared" si="96"/>
        <v>42784</v>
      </c>
    </row>
    <row r="1521" spans="2:2">
      <c r="B1521" s="251">
        <f ca="1" t="shared" si="96"/>
        <v>42783</v>
      </c>
    </row>
    <row r="1522" spans="2:2">
      <c r="B1522" s="251">
        <f ca="1" t="shared" si="96"/>
        <v>42782</v>
      </c>
    </row>
    <row r="1523" spans="2:2">
      <c r="B1523" s="251">
        <f ca="1" t="shared" si="96"/>
        <v>42781</v>
      </c>
    </row>
    <row r="1524" spans="2:2">
      <c r="B1524" s="251">
        <f ca="1" t="shared" si="96"/>
        <v>42780</v>
      </c>
    </row>
    <row r="1525" spans="2:2">
      <c r="B1525" s="251">
        <f ca="1" t="shared" si="96"/>
        <v>42779</v>
      </c>
    </row>
    <row r="1526" spans="2:2">
      <c r="B1526" s="251">
        <f ca="1" t="shared" si="96"/>
        <v>42778</v>
      </c>
    </row>
    <row r="1527" spans="2:2">
      <c r="B1527" s="251">
        <f ca="1" t="shared" si="96"/>
        <v>42777</v>
      </c>
    </row>
    <row r="1528" spans="2:2">
      <c r="B1528" s="251">
        <f ca="1" t="shared" si="96"/>
        <v>42776</v>
      </c>
    </row>
    <row r="1529" spans="2:2">
      <c r="B1529" s="251">
        <f ca="1" t="shared" ref="B1529:B1544" si="97">B1528-1</f>
        <v>42775</v>
      </c>
    </row>
    <row r="1530" spans="2:2">
      <c r="B1530" s="251">
        <f ca="1" t="shared" si="97"/>
        <v>42774</v>
      </c>
    </row>
    <row r="1531" spans="2:2">
      <c r="B1531" s="251">
        <f ca="1" t="shared" si="97"/>
        <v>42773</v>
      </c>
    </row>
    <row r="1532" spans="2:2">
      <c r="B1532" s="251">
        <f ca="1" t="shared" si="97"/>
        <v>42772</v>
      </c>
    </row>
    <row r="1533" spans="2:2">
      <c r="B1533" s="251">
        <f ca="1" t="shared" si="97"/>
        <v>42771</v>
      </c>
    </row>
    <row r="1534" spans="2:2">
      <c r="B1534" s="251">
        <f ca="1" t="shared" si="97"/>
        <v>42770</v>
      </c>
    </row>
    <row r="1535" spans="2:2">
      <c r="B1535" s="251">
        <f ca="1" t="shared" si="97"/>
        <v>42769</v>
      </c>
    </row>
    <row r="1536" spans="2:2">
      <c r="B1536" s="251">
        <f ca="1" t="shared" si="97"/>
        <v>42768</v>
      </c>
    </row>
    <row r="1537" spans="2:2">
      <c r="B1537" s="251">
        <f ca="1" t="shared" si="97"/>
        <v>42767</v>
      </c>
    </row>
    <row r="1538" spans="2:2">
      <c r="B1538" s="251">
        <f ca="1" t="shared" si="97"/>
        <v>42766</v>
      </c>
    </row>
    <row r="1539" spans="2:2">
      <c r="B1539" s="251">
        <f ca="1" t="shared" si="97"/>
        <v>42765</v>
      </c>
    </row>
    <row r="1540" spans="2:2">
      <c r="B1540" s="251">
        <f ca="1" t="shared" si="97"/>
        <v>42764</v>
      </c>
    </row>
    <row r="1541" spans="2:2">
      <c r="B1541" s="251">
        <f ca="1" t="shared" si="97"/>
        <v>42763</v>
      </c>
    </row>
    <row r="1542" spans="2:2">
      <c r="B1542" s="251">
        <f ca="1" t="shared" si="97"/>
        <v>42762</v>
      </c>
    </row>
    <row r="1543" spans="2:2">
      <c r="B1543" s="251">
        <f ca="1" t="shared" si="97"/>
        <v>42761</v>
      </c>
    </row>
    <row r="1544" spans="2:2">
      <c r="B1544" s="251">
        <f ca="1" t="shared" si="97"/>
        <v>42760</v>
      </c>
    </row>
    <row r="1545" spans="2:2">
      <c r="B1545" s="251">
        <f ca="1" t="shared" ref="B1545:B1560" si="98">B1544-1</f>
        <v>42759</v>
      </c>
    </row>
    <row r="1546" spans="2:2">
      <c r="B1546" s="251">
        <f ca="1" t="shared" si="98"/>
        <v>42758</v>
      </c>
    </row>
    <row r="1547" spans="2:2">
      <c r="B1547" s="251">
        <f ca="1" t="shared" si="98"/>
        <v>42757</v>
      </c>
    </row>
    <row r="1548" spans="2:2">
      <c r="B1548" s="251">
        <f ca="1" t="shared" si="98"/>
        <v>42756</v>
      </c>
    </row>
    <row r="1549" spans="2:2">
      <c r="B1549" s="251">
        <f ca="1" t="shared" si="98"/>
        <v>42755</v>
      </c>
    </row>
    <row r="1550" spans="2:2">
      <c r="B1550" s="251">
        <f ca="1" t="shared" si="98"/>
        <v>42754</v>
      </c>
    </row>
    <row r="1551" spans="2:2">
      <c r="B1551" s="251">
        <f ca="1" t="shared" si="98"/>
        <v>42753</v>
      </c>
    </row>
    <row r="1552" spans="2:2">
      <c r="B1552" s="251">
        <f ca="1" t="shared" si="98"/>
        <v>42752</v>
      </c>
    </row>
    <row r="1553" spans="2:2">
      <c r="B1553" s="251">
        <f ca="1" t="shared" si="98"/>
        <v>42751</v>
      </c>
    </row>
    <row r="1554" spans="2:2">
      <c r="B1554" s="251">
        <f ca="1" t="shared" si="98"/>
        <v>42750</v>
      </c>
    </row>
    <row r="1555" spans="2:2">
      <c r="B1555" s="251">
        <f ca="1" t="shared" si="98"/>
        <v>42749</v>
      </c>
    </row>
    <row r="1556" spans="2:2">
      <c r="B1556" s="251">
        <f ca="1" t="shared" si="98"/>
        <v>42748</v>
      </c>
    </row>
    <row r="1557" spans="2:2">
      <c r="B1557" s="251">
        <f ca="1" t="shared" si="98"/>
        <v>42747</v>
      </c>
    </row>
    <row r="1558" spans="2:2">
      <c r="B1558" s="251">
        <f ca="1" t="shared" si="98"/>
        <v>42746</v>
      </c>
    </row>
    <row r="1559" spans="2:2">
      <c r="B1559" s="251">
        <f ca="1" t="shared" si="98"/>
        <v>42745</v>
      </c>
    </row>
    <row r="1560" spans="2:2">
      <c r="B1560" s="251">
        <f ca="1" t="shared" si="98"/>
        <v>42744</v>
      </c>
    </row>
    <row r="1561" spans="2:2">
      <c r="B1561" s="251">
        <f ca="1" t="shared" ref="B1561:B1576" si="99">B1560-1</f>
        <v>42743</v>
      </c>
    </row>
    <row r="1562" spans="2:2">
      <c r="B1562" s="251">
        <f ca="1" t="shared" si="99"/>
        <v>42742</v>
      </c>
    </row>
    <row r="1563" spans="2:2">
      <c r="B1563" s="251">
        <f ca="1" t="shared" si="99"/>
        <v>42741</v>
      </c>
    </row>
    <row r="1564" spans="2:2">
      <c r="B1564" s="251">
        <f ca="1" t="shared" si="99"/>
        <v>42740</v>
      </c>
    </row>
    <row r="1565" spans="2:2">
      <c r="B1565" s="251">
        <f ca="1" t="shared" si="99"/>
        <v>42739</v>
      </c>
    </row>
    <row r="1566" spans="2:2">
      <c r="B1566" s="251">
        <f ca="1" t="shared" si="99"/>
        <v>42738</v>
      </c>
    </row>
    <row r="1567" spans="2:2">
      <c r="B1567" s="251">
        <f ca="1" t="shared" si="99"/>
        <v>42737</v>
      </c>
    </row>
    <row r="1568" spans="2:2">
      <c r="B1568" s="251">
        <f ca="1" t="shared" si="99"/>
        <v>42736</v>
      </c>
    </row>
    <row r="1569" spans="2:2">
      <c r="B1569" s="251">
        <f ca="1" t="shared" si="99"/>
        <v>42735</v>
      </c>
    </row>
    <row r="1570" spans="2:2">
      <c r="B1570" s="251">
        <f ca="1" t="shared" si="99"/>
        <v>42734</v>
      </c>
    </row>
    <row r="1571" spans="2:2">
      <c r="B1571" s="251">
        <f ca="1" t="shared" si="99"/>
        <v>42733</v>
      </c>
    </row>
    <row r="1572" spans="2:2">
      <c r="B1572" s="251">
        <f ca="1" t="shared" si="99"/>
        <v>42732</v>
      </c>
    </row>
    <row r="1573" spans="2:2">
      <c r="B1573" s="251">
        <f ca="1" t="shared" si="99"/>
        <v>42731</v>
      </c>
    </row>
    <row r="1574" spans="2:2">
      <c r="B1574" s="251">
        <f ca="1" t="shared" si="99"/>
        <v>42730</v>
      </c>
    </row>
    <row r="1575" spans="2:2">
      <c r="B1575" s="251">
        <f ca="1" t="shared" si="99"/>
        <v>42729</v>
      </c>
    </row>
    <row r="1576" spans="2:2">
      <c r="B1576" s="251">
        <f ca="1" t="shared" si="99"/>
        <v>42728</v>
      </c>
    </row>
    <row r="1577" spans="2:2">
      <c r="B1577" s="251">
        <f ca="1" t="shared" ref="B1577:B1592" si="100">B1576-1</f>
        <v>42727</v>
      </c>
    </row>
    <row r="1578" spans="2:2">
      <c r="B1578" s="251">
        <f ca="1" t="shared" si="100"/>
        <v>42726</v>
      </c>
    </row>
    <row r="1579" spans="2:2">
      <c r="B1579" s="251">
        <f ca="1" t="shared" si="100"/>
        <v>42725</v>
      </c>
    </row>
    <row r="1580" spans="2:2">
      <c r="B1580" s="251">
        <f ca="1" t="shared" si="100"/>
        <v>42724</v>
      </c>
    </row>
    <row r="1581" spans="2:2">
      <c r="B1581" s="251">
        <f ca="1" t="shared" si="100"/>
        <v>42723</v>
      </c>
    </row>
    <row r="1582" spans="2:2">
      <c r="B1582" s="251">
        <f ca="1" t="shared" si="100"/>
        <v>42722</v>
      </c>
    </row>
    <row r="1583" spans="2:2">
      <c r="B1583" s="251">
        <f ca="1" t="shared" si="100"/>
        <v>42721</v>
      </c>
    </row>
    <row r="1584" spans="2:2">
      <c r="B1584" s="251">
        <f ca="1" t="shared" si="100"/>
        <v>42720</v>
      </c>
    </row>
    <row r="1585" spans="2:2">
      <c r="B1585" s="251">
        <f ca="1" t="shared" si="100"/>
        <v>42719</v>
      </c>
    </row>
    <row r="1586" spans="2:2">
      <c r="B1586" s="251">
        <f ca="1" t="shared" si="100"/>
        <v>42718</v>
      </c>
    </row>
    <row r="1587" spans="2:2">
      <c r="B1587" s="251">
        <f ca="1" t="shared" si="100"/>
        <v>42717</v>
      </c>
    </row>
    <row r="1588" spans="2:2">
      <c r="B1588" s="251">
        <f ca="1" t="shared" si="100"/>
        <v>42716</v>
      </c>
    </row>
    <row r="1589" spans="2:2">
      <c r="B1589" s="251">
        <f ca="1" t="shared" si="100"/>
        <v>42715</v>
      </c>
    </row>
    <row r="1590" spans="2:2">
      <c r="B1590" s="251">
        <f ca="1" t="shared" si="100"/>
        <v>42714</v>
      </c>
    </row>
    <row r="1591" spans="2:2">
      <c r="B1591" s="251">
        <f ca="1" t="shared" si="100"/>
        <v>42713</v>
      </c>
    </row>
    <row r="1592" spans="2:2">
      <c r="B1592" s="251">
        <f ca="1" t="shared" si="100"/>
        <v>42712</v>
      </c>
    </row>
    <row r="1593" spans="2:2">
      <c r="B1593" s="251">
        <f ca="1" t="shared" ref="B1593:B1608" si="101">B1592-1</f>
        <v>42711</v>
      </c>
    </row>
    <row r="1594" spans="2:2">
      <c r="B1594" s="251">
        <f ca="1" t="shared" si="101"/>
        <v>42710</v>
      </c>
    </row>
    <row r="1595" spans="2:2">
      <c r="B1595" s="251">
        <f ca="1" t="shared" si="101"/>
        <v>42709</v>
      </c>
    </row>
    <row r="1596" spans="2:2">
      <c r="B1596" s="251">
        <f ca="1" t="shared" si="101"/>
        <v>42708</v>
      </c>
    </row>
    <row r="1597" spans="2:2">
      <c r="B1597" s="251">
        <f ca="1" t="shared" si="101"/>
        <v>42707</v>
      </c>
    </row>
    <row r="1598" spans="2:2">
      <c r="B1598" s="251">
        <f ca="1" t="shared" si="101"/>
        <v>42706</v>
      </c>
    </row>
    <row r="1599" spans="2:2">
      <c r="B1599" s="251">
        <f ca="1" t="shared" si="101"/>
        <v>42705</v>
      </c>
    </row>
    <row r="1600" spans="2:2">
      <c r="B1600" s="251">
        <f ca="1" t="shared" si="101"/>
        <v>42704</v>
      </c>
    </row>
    <row r="1601" spans="2:2">
      <c r="B1601" s="251">
        <f ca="1" t="shared" si="101"/>
        <v>42703</v>
      </c>
    </row>
    <row r="1602" spans="2:2">
      <c r="B1602" s="251">
        <f ca="1" t="shared" si="101"/>
        <v>42702</v>
      </c>
    </row>
    <row r="1603" spans="2:2">
      <c r="B1603" s="251">
        <f ca="1" t="shared" si="101"/>
        <v>42701</v>
      </c>
    </row>
    <row r="1604" spans="2:2">
      <c r="B1604" s="251">
        <f ca="1" t="shared" si="101"/>
        <v>42700</v>
      </c>
    </row>
    <row r="1605" spans="2:2">
      <c r="B1605" s="251">
        <f ca="1" t="shared" si="101"/>
        <v>42699</v>
      </c>
    </row>
    <row r="1606" spans="2:2">
      <c r="B1606" s="251">
        <f ca="1" t="shared" si="101"/>
        <v>42698</v>
      </c>
    </row>
    <row r="1607" spans="2:2">
      <c r="B1607" s="251">
        <f ca="1" t="shared" si="101"/>
        <v>42697</v>
      </c>
    </row>
    <row r="1608" spans="2:2">
      <c r="B1608" s="251">
        <f ca="1" t="shared" si="101"/>
        <v>42696</v>
      </c>
    </row>
    <row r="1609" spans="2:2">
      <c r="B1609" s="251">
        <f ca="1" t="shared" ref="B1609:B1624" si="102">B1608-1</f>
        <v>42695</v>
      </c>
    </row>
    <row r="1610" spans="2:2">
      <c r="B1610" s="251">
        <f ca="1" t="shared" si="102"/>
        <v>42694</v>
      </c>
    </row>
    <row r="1611" spans="2:2">
      <c r="B1611" s="251">
        <f ca="1" t="shared" si="102"/>
        <v>42693</v>
      </c>
    </row>
    <row r="1612" spans="2:2">
      <c r="B1612" s="251">
        <f ca="1" t="shared" si="102"/>
        <v>42692</v>
      </c>
    </row>
    <row r="1613" spans="2:2">
      <c r="B1613" s="251">
        <f ca="1" t="shared" si="102"/>
        <v>42691</v>
      </c>
    </row>
    <row r="1614" spans="2:2">
      <c r="B1614" s="251">
        <f ca="1" t="shared" si="102"/>
        <v>42690</v>
      </c>
    </row>
    <row r="1615" spans="2:2">
      <c r="B1615" s="251">
        <f ca="1" t="shared" si="102"/>
        <v>42689</v>
      </c>
    </row>
    <row r="1616" spans="2:2">
      <c r="B1616" s="251">
        <f ca="1" t="shared" si="102"/>
        <v>42688</v>
      </c>
    </row>
    <row r="1617" spans="2:2">
      <c r="B1617" s="251">
        <f ca="1" t="shared" si="102"/>
        <v>42687</v>
      </c>
    </row>
    <row r="1618" spans="2:2">
      <c r="B1618" s="251">
        <f ca="1" t="shared" si="102"/>
        <v>42686</v>
      </c>
    </row>
    <row r="1619" spans="2:2">
      <c r="B1619" s="251">
        <f ca="1" t="shared" si="102"/>
        <v>42685</v>
      </c>
    </row>
    <row r="1620" spans="2:2">
      <c r="B1620" s="251">
        <f ca="1" t="shared" si="102"/>
        <v>42684</v>
      </c>
    </row>
    <row r="1621" spans="2:2">
      <c r="B1621" s="251">
        <f ca="1" t="shared" si="102"/>
        <v>42683</v>
      </c>
    </row>
    <row r="1622" spans="2:2">
      <c r="B1622" s="251">
        <f ca="1" t="shared" si="102"/>
        <v>42682</v>
      </c>
    </row>
    <row r="1623" spans="2:2">
      <c r="B1623" s="251">
        <f ca="1" t="shared" si="102"/>
        <v>42681</v>
      </c>
    </row>
    <row r="1624" spans="2:2">
      <c r="B1624" s="251">
        <f ca="1" t="shared" si="102"/>
        <v>42680</v>
      </c>
    </row>
    <row r="1625" spans="2:2">
      <c r="B1625" s="251">
        <f ca="1" t="shared" ref="B1625:B1640" si="103">B1624-1</f>
        <v>42679</v>
      </c>
    </row>
    <row r="1626" spans="2:2">
      <c r="B1626" s="251">
        <f ca="1" t="shared" si="103"/>
        <v>42678</v>
      </c>
    </row>
    <row r="1627" spans="2:2">
      <c r="B1627" s="251">
        <f ca="1" t="shared" si="103"/>
        <v>42677</v>
      </c>
    </row>
    <row r="1628" spans="2:2">
      <c r="B1628" s="251">
        <f ca="1" t="shared" si="103"/>
        <v>42676</v>
      </c>
    </row>
    <row r="1629" spans="2:2">
      <c r="B1629" s="251">
        <f ca="1" t="shared" si="103"/>
        <v>42675</v>
      </c>
    </row>
    <row r="1630" spans="2:2">
      <c r="B1630" s="251">
        <f ca="1" t="shared" si="103"/>
        <v>42674</v>
      </c>
    </row>
    <row r="1631" spans="2:2">
      <c r="B1631" s="251">
        <f ca="1" t="shared" si="103"/>
        <v>42673</v>
      </c>
    </row>
    <row r="1632" spans="2:2">
      <c r="B1632" s="251">
        <f ca="1" t="shared" si="103"/>
        <v>42672</v>
      </c>
    </row>
    <row r="1633" spans="2:2">
      <c r="B1633" s="251">
        <f ca="1" t="shared" si="103"/>
        <v>42671</v>
      </c>
    </row>
    <row r="1634" spans="2:2">
      <c r="B1634" s="251">
        <f ca="1" t="shared" si="103"/>
        <v>42670</v>
      </c>
    </row>
    <row r="1635" spans="2:2">
      <c r="B1635" s="251">
        <f ca="1" t="shared" si="103"/>
        <v>42669</v>
      </c>
    </row>
    <row r="1636" spans="2:2">
      <c r="B1636" s="251">
        <f ca="1" t="shared" si="103"/>
        <v>42668</v>
      </c>
    </row>
    <row r="1637" spans="2:2">
      <c r="B1637" s="251">
        <f ca="1" t="shared" si="103"/>
        <v>42667</v>
      </c>
    </row>
    <row r="1638" spans="2:2">
      <c r="B1638" s="251">
        <f ca="1" t="shared" si="103"/>
        <v>42666</v>
      </c>
    </row>
    <row r="1639" spans="2:2">
      <c r="B1639" s="251">
        <f ca="1" t="shared" si="103"/>
        <v>42665</v>
      </c>
    </row>
    <row r="1640" spans="2:2">
      <c r="B1640" s="251">
        <f ca="1" t="shared" si="103"/>
        <v>42664</v>
      </c>
    </row>
    <row r="1641" spans="2:2">
      <c r="B1641" s="251">
        <f ca="1" t="shared" ref="B1641:B1656" si="104">B1640-1</f>
        <v>42663</v>
      </c>
    </row>
    <row r="1642" spans="2:2">
      <c r="B1642" s="251">
        <f ca="1" t="shared" si="104"/>
        <v>42662</v>
      </c>
    </row>
    <row r="1643" spans="2:2">
      <c r="B1643" s="251">
        <f ca="1" t="shared" si="104"/>
        <v>42661</v>
      </c>
    </row>
    <row r="1644" spans="2:2">
      <c r="B1644" s="251">
        <f ca="1" t="shared" si="104"/>
        <v>42660</v>
      </c>
    </row>
    <row r="1645" spans="2:2">
      <c r="B1645" s="251">
        <f ca="1" t="shared" si="104"/>
        <v>42659</v>
      </c>
    </row>
    <row r="1646" spans="2:2">
      <c r="B1646" s="251">
        <f ca="1" t="shared" si="104"/>
        <v>42658</v>
      </c>
    </row>
    <row r="1647" spans="2:2">
      <c r="B1647" s="251">
        <f ca="1" t="shared" si="104"/>
        <v>42657</v>
      </c>
    </row>
    <row r="1648" spans="2:2">
      <c r="B1648" s="251">
        <f ca="1" t="shared" si="104"/>
        <v>42656</v>
      </c>
    </row>
    <row r="1649" spans="2:2">
      <c r="B1649" s="251">
        <f ca="1" t="shared" si="104"/>
        <v>42655</v>
      </c>
    </row>
    <row r="1650" spans="2:2">
      <c r="B1650" s="251">
        <f ca="1" t="shared" si="104"/>
        <v>42654</v>
      </c>
    </row>
    <row r="1651" spans="2:2">
      <c r="B1651" s="251">
        <f ca="1" t="shared" si="104"/>
        <v>42653</v>
      </c>
    </row>
    <row r="1652" spans="2:2">
      <c r="B1652" s="251">
        <f ca="1" t="shared" si="104"/>
        <v>42652</v>
      </c>
    </row>
    <row r="1653" spans="2:2">
      <c r="B1653" s="251">
        <f ca="1" t="shared" si="104"/>
        <v>42651</v>
      </c>
    </row>
    <row r="1654" spans="2:2">
      <c r="B1654" s="251">
        <f ca="1" t="shared" si="104"/>
        <v>42650</v>
      </c>
    </row>
    <row r="1655" spans="2:2">
      <c r="B1655" s="251">
        <f ca="1" t="shared" si="104"/>
        <v>42649</v>
      </c>
    </row>
    <row r="1656" spans="2:2">
      <c r="B1656" s="251">
        <f ca="1" t="shared" si="104"/>
        <v>42648</v>
      </c>
    </row>
    <row r="1657" spans="2:2">
      <c r="B1657" s="251">
        <f ca="1" t="shared" ref="B1657:B1672" si="105">B1656-1</f>
        <v>42647</v>
      </c>
    </row>
    <row r="1658" spans="2:2">
      <c r="B1658" s="251">
        <f ca="1" t="shared" si="105"/>
        <v>42646</v>
      </c>
    </row>
    <row r="1659" spans="2:2">
      <c r="B1659" s="251">
        <f ca="1" t="shared" si="105"/>
        <v>42645</v>
      </c>
    </row>
    <row r="1660" spans="2:2">
      <c r="B1660" s="251">
        <f ca="1" t="shared" si="105"/>
        <v>42644</v>
      </c>
    </row>
    <row r="1661" spans="2:2">
      <c r="B1661" s="251">
        <f ca="1" t="shared" si="105"/>
        <v>42643</v>
      </c>
    </row>
    <row r="1662" spans="2:2">
      <c r="B1662" s="251">
        <f ca="1" t="shared" si="105"/>
        <v>42642</v>
      </c>
    </row>
    <row r="1663" spans="2:2">
      <c r="B1663" s="251">
        <f ca="1" t="shared" si="105"/>
        <v>42641</v>
      </c>
    </row>
    <row r="1664" spans="2:2">
      <c r="B1664" s="251">
        <f ca="1" t="shared" si="105"/>
        <v>42640</v>
      </c>
    </row>
    <row r="1665" spans="2:2">
      <c r="B1665" s="251">
        <f ca="1" t="shared" si="105"/>
        <v>42639</v>
      </c>
    </row>
    <row r="1666" spans="2:2">
      <c r="B1666" s="251">
        <f ca="1" t="shared" si="105"/>
        <v>42638</v>
      </c>
    </row>
    <row r="1667" spans="2:2">
      <c r="B1667" s="251">
        <f ca="1" t="shared" si="105"/>
        <v>42637</v>
      </c>
    </row>
    <row r="1668" spans="2:2">
      <c r="B1668" s="251">
        <f ca="1" t="shared" si="105"/>
        <v>42636</v>
      </c>
    </row>
    <row r="1669" spans="2:2">
      <c r="B1669" s="251">
        <f ca="1" t="shared" si="105"/>
        <v>42635</v>
      </c>
    </row>
    <row r="1670" spans="2:2">
      <c r="B1670" s="251">
        <f ca="1" t="shared" si="105"/>
        <v>42634</v>
      </c>
    </row>
    <row r="1671" spans="2:2">
      <c r="B1671" s="251">
        <f ca="1" t="shared" si="105"/>
        <v>42633</v>
      </c>
    </row>
    <row r="1672" spans="2:2">
      <c r="B1672" s="251">
        <f ca="1" t="shared" si="105"/>
        <v>42632</v>
      </c>
    </row>
    <row r="1673" spans="2:2">
      <c r="B1673" s="251">
        <f ca="1" t="shared" ref="B1673:B1688" si="106">B1672-1</f>
        <v>42631</v>
      </c>
    </row>
    <row r="1674" spans="2:2">
      <c r="B1674" s="251">
        <f ca="1" t="shared" si="106"/>
        <v>42630</v>
      </c>
    </row>
    <row r="1675" spans="2:2">
      <c r="B1675" s="251">
        <f ca="1" t="shared" si="106"/>
        <v>42629</v>
      </c>
    </row>
    <row r="1676" spans="2:2">
      <c r="B1676" s="251">
        <f ca="1" t="shared" si="106"/>
        <v>42628</v>
      </c>
    </row>
    <row r="1677" spans="2:2">
      <c r="B1677" s="251">
        <f ca="1" t="shared" si="106"/>
        <v>42627</v>
      </c>
    </row>
    <row r="1678" spans="2:2">
      <c r="B1678" s="251">
        <f ca="1" t="shared" si="106"/>
        <v>42626</v>
      </c>
    </row>
    <row r="1679" spans="2:2">
      <c r="B1679" s="251">
        <f ca="1" t="shared" si="106"/>
        <v>42625</v>
      </c>
    </row>
    <row r="1680" spans="2:2">
      <c r="B1680" s="251">
        <f ca="1" t="shared" si="106"/>
        <v>42624</v>
      </c>
    </row>
    <row r="1681" spans="2:2">
      <c r="B1681" s="251">
        <f ca="1" t="shared" si="106"/>
        <v>42623</v>
      </c>
    </row>
    <row r="1682" spans="2:2">
      <c r="B1682" s="251">
        <f ca="1" t="shared" si="106"/>
        <v>42622</v>
      </c>
    </row>
    <row r="1683" spans="2:2">
      <c r="B1683" s="251">
        <f ca="1" t="shared" si="106"/>
        <v>42621</v>
      </c>
    </row>
    <row r="1684" spans="2:2">
      <c r="B1684" s="251">
        <f ca="1" t="shared" si="106"/>
        <v>42620</v>
      </c>
    </row>
    <row r="1685" spans="2:2">
      <c r="B1685" s="251">
        <f ca="1" t="shared" si="106"/>
        <v>42619</v>
      </c>
    </row>
    <row r="1686" spans="2:2">
      <c r="B1686" s="251">
        <f ca="1" t="shared" si="106"/>
        <v>42618</v>
      </c>
    </row>
    <row r="1687" spans="2:2">
      <c r="B1687" s="251">
        <f ca="1" t="shared" si="106"/>
        <v>42617</v>
      </c>
    </row>
    <row r="1688" spans="2:2">
      <c r="B1688" s="251">
        <f ca="1" t="shared" si="106"/>
        <v>42616</v>
      </c>
    </row>
    <row r="1689" spans="2:2">
      <c r="B1689" s="251">
        <f ca="1" t="shared" ref="B1689:B1704" si="107">B1688-1</f>
        <v>42615</v>
      </c>
    </row>
    <row r="1690" spans="2:2">
      <c r="B1690" s="251">
        <f ca="1" t="shared" si="107"/>
        <v>42614</v>
      </c>
    </row>
    <row r="1691" spans="2:2">
      <c r="B1691" s="251">
        <f ca="1" t="shared" si="107"/>
        <v>42613</v>
      </c>
    </row>
    <row r="1692" spans="2:2">
      <c r="B1692" s="251">
        <f ca="1" t="shared" si="107"/>
        <v>42612</v>
      </c>
    </row>
    <row r="1693" spans="2:2">
      <c r="B1693" s="251">
        <f ca="1" t="shared" si="107"/>
        <v>42611</v>
      </c>
    </row>
    <row r="1694" spans="2:2">
      <c r="B1694" s="251">
        <f ca="1" t="shared" si="107"/>
        <v>42610</v>
      </c>
    </row>
    <row r="1695" spans="2:2">
      <c r="B1695" s="251">
        <f ca="1" t="shared" si="107"/>
        <v>42609</v>
      </c>
    </row>
    <row r="1696" spans="2:2">
      <c r="B1696" s="251">
        <f ca="1" t="shared" si="107"/>
        <v>42608</v>
      </c>
    </row>
    <row r="1697" spans="2:2">
      <c r="B1697" s="251">
        <f ca="1" t="shared" si="107"/>
        <v>42607</v>
      </c>
    </row>
    <row r="1698" spans="2:2">
      <c r="B1698" s="251">
        <f ca="1" t="shared" si="107"/>
        <v>42606</v>
      </c>
    </row>
    <row r="1699" spans="2:2">
      <c r="B1699" s="251">
        <f ca="1" t="shared" si="107"/>
        <v>42605</v>
      </c>
    </row>
    <row r="1700" spans="2:2">
      <c r="B1700" s="251">
        <f ca="1" t="shared" si="107"/>
        <v>42604</v>
      </c>
    </row>
    <row r="1701" spans="2:2">
      <c r="B1701" s="251">
        <f ca="1" t="shared" si="107"/>
        <v>42603</v>
      </c>
    </row>
    <row r="1702" spans="2:2">
      <c r="B1702" s="251">
        <f ca="1" t="shared" si="107"/>
        <v>42602</v>
      </c>
    </row>
    <row r="1703" spans="2:2">
      <c r="B1703" s="251">
        <f ca="1" t="shared" si="107"/>
        <v>42601</v>
      </c>
    </row>
    <row r="1704" spans="2:2">
      <c r="B1704" s="251">
        <f ca="1" t="shared" si="107"/>
        <v>42600</v>
      </c>
    </row>
    <row r="1705" spans="2:2">
      <c r="B1705" s="251">
        <f ca="1" t="shared" ref="B1705:B1720" si="108">B1704-1</f>
        <v>42599</v>
      </c>
    </row>
    <row r="1706" spans="2:2">
      <c r="B1706" s="251">
        <f ca="1" t="shared" si="108"/>
        <v>42598</v>
      </c>
    </row>
    <row r="1707" spans="2:2">
      <c r="B1707" s="251">
        <f ca="1" t="shared" si="108"/>
        <v>42597</v>
      </c>
    </row>
    <row r="1708" spans="2:2">
      <c r="B1708" s="251">
        <f ca="1" t="shared" si="108"/>
        <v>42596</v>
      </c>
    </row>
    <row r="1709" spans="2:2">
      <c r="B1709" s="251">
        <f ca="1" t="shared" si="108"/>
        <v>42595</v>
      </c>
    </row>
    <row r="1710" spans="2:2">
      <c r="B1710" s="251">
        <f ca="1" t="shared" si="108"/>
        <v>42594</v>
      </c>
    </row>
    <row r="1711" spans="2:2">
      <c r="B1711" s="251">
        <f ca="1" t="shared" si="108"/>
        <v>42593</v>
      </c>
    </row>
    <row r="1712" spans="2:2">
      <c r="B1712" s="251">
        <f ca="1" t="shared" si="108"/>
        <v>42592</v>
      </c>
    </row>
    <row r="1713" spans="2:2">
      <c r="B1713" s="251">
        <f ca="1" t="shared" si="108"/>
        <v>42591</v>
      </c>
    </row>
    <row r="1714" spans="2:2">
      <c r="B1714" s="251">
        <f ca="1" t="shared" si="108"/>
        <v>42590</v>
      </c>
    </row>
    <row r="1715" spans="2:2">
      <c r="B1715" s="251">
        <f ca="1" t="shared" si="108"/>
        <v>42589</v>
      </c>
    </row>
    <row r="1716" spans="2:2">
      <c r="B1716" s="251">
        <f ca="1" t="shared" si="108"/>
        <v>42588</v>
      </c>
    </row>
    <row r="1717" spans="2:2">
      <c r="B1717" s="251">
        <f ca="1" t="shared" si="108"/>
        <v>42587</v>
      </c>
    </row>
    <row r="1718" spans="2:2">
      <c r="B1718" s="251">
        <f ca="1" t="shared" si="108"/>
        <v>42586</v>
      </c>
    </row>
    <row r="1719" spans="2:2">
      <c r="B1719" s="251">
        <f ca="1" t="shared" si="108"/>
        <v>42585</v>
      </c>
    </row>
    <row r="1720" spans="2:2">
      <c r="B1720" s="251">
        <f ca="1" t="shared" si="108"/>
        <v>42584</v>
      </c>
    </row>
    <row r="1721" spans="2:2">
      <c r="B1721" s="251">
        <f ca="1" t="shared" ref="B1721:B1736" si="109">B1720-1</f>
        <v>42583</v>
      </c>
    </row>
    <row r="1722" spans="2:2">
      <c r="B1722" s="251">
        <f ca="1" t="shared" si="109"/>
        <v>42582</v>
      </c>
    </row>
    <row r="1723" spans="2:2">
      <c r="B1723" s="251">
        <f ca="1" t="shared" si="109"/>
        <v>42581</v>
      </c>
    </row>
    <row r="1724" spans="2:2">
      <c r="B1724" s="251">
        <f ca="1" t="shared" si="109"/>
        <v>42580</v>
      </c>
    </row>
    <row r="1725" spans="2:2">
      <c r="B1725" s="251">
        <f ca="1" t="shared" si="109"/>
        <v>42579</v>
      </c>
    </row>
    <row r="1726" spans="2:2">
      <c r="B1726" s="251">
        <f ca="1" t="shared" si="109"/>
        <v>42578</v>
      </c>
    </row>
    <row r="1727" spans="2:2">
      <c r="B1727" s="251">
        <f ca="1" t="shared" si="109"/>
        <v>42577</v>
      </c>
    </row>
    <row r="1728" spans="2:2">
      <c r="B1728" s="251">
        <f ca="1" t="shared" si="109"/>
        <v>42576</v>
      </c>
    </row>
    <row r="1729" spans="2:2">
      <c r="B1729" s="251">
        <f ca="1" t="shared" si="109"/>
        <v>42575</v>
      </c>
    </row>
    <row r="1730" spans="2:2">
      <c r="B1730" s="251">
        <f ca="1" t="shared" si="109"/>
        <v>42574</v>
      </c>
    </row>
    <row r="1731" spans="2:2">
      <c r="B1731" s="251">
        <f ca="1" t="shared" si="109"/>
        <v>42573</v>
      </c>
    </row>
    <row r="1732" spans="2:2">
      <c r="B1732" s="251">
        <f ca="1" t="shared" si="109"/>
        <v>42572</v>
      </c>
    </row>
    <row r="1733" spans="2:2">
      <c r="B1733" s="251">
        <f ca="1" t="shared" si="109"/>
        <v>42571</v>
      </c>
    </row>
    <row r="1734" spans="2:2">
      <c r="B1734" s="251">
        <f ca="1" t="shared" si="109"/>
        <v>42570</v>
      </c>
    </row>
    <row r="1735" spans="2:2">
      <c r="B1735" s="251">
        <f ca="1" t="shared" si="109"/>
        <v>42569</v>
      </c>
    </row>
    <row r="1736" spans="2:2">
      <c r="B1736" s="251">
        <f ca="1" t="shared" si="109"/>
        <v>42568</v>
      </c>
    </row>
    <row r="1737" spans="2:2">
      <c r="B1737" s="251">
        <f ca="1" t="shared" ref="B1737:B1752" si="110">B1736-1</f>
        <v>42567</v>
      </c>
    </row>
    <row r="1738" spans="2:2">
      <c r="B1738" s="251">
        <f ca="1" t="shared" si="110"/>
        <v>42566</v>
      </c>
    </row>
    <row r="1739" spans="2:2">
      <c r="B1739" s="251">
        <f ca="1" t="shared" si="110"/>
        <v>42565</v>
      </c>
    </row>
    <row r="1740" spans="2:2">
      <c r="B1740" s="251">
        <f ca="1" t="shared" si="110"/>
        <v>42564</v>
      </c>
    </row>
    <row r="1741" spans="2:2">
      <c r="B1741" s="251">
        <f ca="1" t="shared" si="110"/>
        <v>42563</v>
      </c>
    </row>
    <row r="1742" spans="2:2">
      <c r="B1742" s="251">
        <f ca="1" t="shared" si="110"/>
        <v>42562</v>
      </c>
    </row>
    <row r="1743" spans="2:2">
      <c r="B1743" s="251">
        <f ca="1" t="shared" si="110"/>
        <v>42561</v>
      </c>
    </row>
    <row r="1744" spans="2:2">
      <c r="B1744" s="251">
        <f ca="1" t="shared" si="110"/>
        <v>42560</v>
      </c>
    </row>
    <row r="1745" spans="2:2">
      <c r="B1745" s="251">
        <f ca="1" t="shared" si="110"/>
        <v>42559</v>
      </c>
    </row>
    <row r="1746" spans="2:2">
      <c r="B1746" s="251">
        <f ca="1" t="shared" si="110"/>
        <v>42558</v>
      </c>
    </row>
    <row r="1747" spans="2:2">
      <c r="B1747" s="251">
        <f ca="1" t="shared" si="110"/>
        <v>42557</v>
      </c>
    </row>
    <row r="1748" spans="2:2">
      <c r="B1748" s="251">
        <f ca="1" t="shared" si="110"/>
        <v>42556</v>
      </c>
    </row>
    <row r="1749" spans="2:2">
      <c r="B1749" s="251">
        <f ca="1" t="shared" si="110"/>
        <v>42555</v>
      </c>
    </row>
    <row r="1750" spans="2:2">
      <c r="B1750" s="251">
        <f ca="1" t="shared" si="110"/>
        <v>42554</v>
      </c>
    </row>
    <row r="1751" spans="2:2">
      <c r="B1751" s="251">
        <f ca="1" t="shared" si="110"/>
        <v>42553</v>
      </c>
    </row>
    <row r="1752" spans="2:2">
      <c r="B1752" s="251">
        <f ca="1" t="shared" si="110"/>
        <v>42552</v>
      </c>
    </row>
    <row r="1753" spans="2:2">
      <c r="B1753" s="251">
        <f ca="1" t="shared" ref="B1753:B1768" si="111">B1752-1</f>
        <v>42551</v>
      </c>
    </row>
    <row r="1754" spans="2:2">
      <c r="B1754" s="251">
        <f ca="1" t="shared" si="111"/>
        <v>42550</v>
      </c>
    </row>
    <row r="1755" spans="2:2">
      <c r="B1755" s="251">
        <f ca="1" t="shared" si="111"/>
        <v>42549</v>
      </c>
    </row>
    <row r="1756" spans="2:2">
      <c r="B1756" s="251">
        <f ca="1" t="shared" si="111"/>
        <v>42548</v>
      </c>
    </row>
    <row r="1757" spans="2:2">
      <c r="B1757" s="251">
        <f ca="1" t="shared" si="111"/>
        <v>42547</v>
      </c>
    </row>
    <row r="1758" spans="2:2">
      <c r="B1758" s="251">
        <f ca="1" t="shared" si="111"/>
        <v>42546</v>
      </c>
    </row>
    <row r="1759" spans="2:2">
      <c r="B1759" s="251">
        <f ca="1" t="shared" si="111"/>
        <v>42545</v>
      </c>
    </row>
    <row r="1760" spans="2:2">
      <c r="B1760" s="251">
        <f ca="1" t="shared" si="111"/>
        <v>42544</v>
      </c>
    </row>
    <row r="1761" spans="2:2">
      <c r="B1761" s="251">
        <f ca="1" t="shared" si="111"/>
        <v>42543</v>
      </c>
    </row>
    <row r="1762" spans="2:2">
      <c r="B1762" s="251">
        <f ca="1" t="shared" si="111"/>
        <v>42542</v>
      </c>
    </row>
    <row r="1763" spans="2:2">
      <c r="B1763" s="251">
        <f ca="1" t="shared" si="111"/>
        <v>42541</v>
      </c>
    </row>
    <row r="1764" spans="2:2">
      <c r="B1764" s="251">
        <f ca="1" t="shared" si="111"/>
        <v>42540</v>
      </c>
    </row>
    <row r="1765" spans="2:2">
      <c r="B1765" s="251">
        <f ca="1" t="shared" si="111"/>
        <v>42539</v>
      </c>
    </row>
    <row r="1766" spans="2:2">
      <c r="B1766" s="251">
        <f ca="1" t="shared" si="111"/>
        <v>42538</v>
      </c>
    </row>
    <row r="1767" spans="2:2">
      <c r="B1767" s="251">
        <f ca="1" t="shared" si="111"/>
        <v>42537</v>
      </c>
    </row>
    <row r="1768" spans="2:2">
      <c r="B1768" s="251">
        <f ca="1" t="shared" si="111"/>
        <v>42536</v>
      </c>
    </row>
    <row r="1769" spans="2:2">
      <c r="B1769" s="251">
        <f ca="1" t="shared" ref="B1769:B1784" si="112">B1768-1</f>
        <v>42535</v>
      </c>
    </row>
    <row r="1770" spans="2:2">
      <c r="B1770" s="251">
        <f ca="1" t="shared" si="112"/>
        <v>42534</v>
      </c>
    </row>
    <row r="1771" spans="2:2">
      <c r="B1771" s="251">
        <f ca="1" t="shared" si="112"/>
        <v>42533</v>
      </c>
    </row>
    <row r="1772" spans="2:2">
      <c r="B1772" s="251">
        <f ca="1" t="shared" si="112"/>
        <v>42532</v>
      </c>
    </row>
    <row r="1773" spans="2:2">
      <c r="B1773" s="251">
        <f ca="1" t="shared" si="112"/>
        <v>42531</v>
      </c>
    </row>
    <row r="1774" spans="2:2">
      <c r="B1774" s="251">
        <f ca="1" t="shared" si="112"/>
        <v>42530</v>
      </c>
    </row>
    <row r="1775" spans="2:2">
      <c r="B1775" s="251">
        <f ca="1" t="shared" si="112"/>
        <v>42529</v>
      </c>
    </row>
    <row r="1776" spans="2:2">
      <c r="B1776" s="251">
        <f ca="1" t="shared" si="112"/>
        <v>42528</v>
      </c>
    </row>
    <row r="1777" spans="2:2">
      <c r="B1777" s="251">
        <f ca="1" t="shared" si="112"/>
        <v>42527</v>
      </c>
    </row>
    <row r="1778" spans="2:2">
      <c r="B1778" s="251">
        <f ca="1" t="shared" si="112"/>
        <v>42526</v>
      </c>
    </row>
    <row r="1779" spans="2:2">
      <c r="B1779" s="251">
        <f ca="1" t="shared" si="112"/>
        <v>42525</v>
      </c>
    </row>
    <row r="1780" spans="2:2">
      <c r="B1780" s="251">
        <f ca="1" t="shared" si="112"/>
        <v>42524</v>
      </c>
    </row>
    <row r="1781" spans="2:2">
      <c r="B1781" s="251">
        <f ca="1" t="shared" si="112"/>
        <v>42523</v>
      </c>
    </row>
    <row r="1782" spans="2:2">
      <c r="B1782" s="251">
        <f ca="1" t="shared" si="112"/>
        <v>42522</v>
      </c>
    </row>
    <row r="1783" spans="2:2">
      <c r="B1783" s="251">
        <f ca="1" t="shared" si="112"/>
        <v>42521</v>
      </c>
    </row>
    <row r="1784" spans="2:2">
      <c r="B1784" s="251">
        <f ca="1" t="shared" si="112"/>
        <v>42520</v>
      </c>
    </row>
    <row r="1785" spans="2:2">
      <c r="B1785" s="251">
        <f ca="1" t="shared" ref="B1785:B1800" si="113">B1784-1</f>
        <v>42519</v>
      </c>
    </row>
    <row r="1786" spans="2:2">
      <c r="B1786" s="251">
        <f ca="1" t="shared" si="113"/>
        <v>42518</v>
      </c>
    </row>
    <row r="1787" spans="2:2">
      <c r="B1787" s="251">
        <f ca="1" t="shared" si="113"/>
        <v>42517</v>
      </c>
    </row>
    <row r="1788" spans="2:2">
      <c r="B1788" s="251">
        <f ca="1" t="shared" si="113"/>
        <v>42516</v>
      </c>
    </row>
    <row r="1789" spans="2:2">
      <c r="B1789" s="251">
        <f ca="1" t="shared" si="113"/>
        <v>42515</v>
      </c>
    </row>
    <row r="1790" spans="2:2">
      <c r="B1790" s="251">
        <f ca="1" t="shared" si="113"/>
        <v>42514</v>
      </c>
    </row>
    <row r="1791" spans="2:2">
      <c r="B1791" s="251">
        <f ca="1" t="shared" si="113"/>
        <v>42513</v>
      </c>
    </row>
    <row r="1792" spans="2:2">
      <c r="B1792" s="251">
        <f ca="1" t="shared" si="113"/>
        <v>42512</v>
      </c>
    </row>
    <row r="1793" spans="2:2">
      <c r="B1793" s="251">
        <f ca="1" t="shared" si="113"/>
        <v>42511</v>
      </c>
    </row>
    <row r="1794" spans="2:2">
      <c r="B1794" s="251">
        <f ca="1" t="shared" si="113"/>
        <v>42510</v>
      </c>
    </row>
    <row r="1795" spans="2:2">
      <c r="B1795" s="251">
        <f ca="1" t="shared" si="113"/>
        <v>42509</v>
      </c>
    </row>
    <row r="1796" spans="2:2">
      <c r="B1796" s="251">
        <f ca="1" t="shared" si="113"/>
        <v>42508</v>
      </c>
    </row>
    <row r="1797" spans="2:2">
      <c r="B1797" s="251">
        <f ca="1" t="shared" si="113"/>
        <v>42507</v>
      </c>
    </row>
    <row r="1798" spans="2:2">
      <c r="B1798" s="251">
        <f ca="1" t="shared" si="113"/>
        <v>42506</v>
      </c>
    </row>
    <row r="1799" spans="2:2">
      <c r="B1799" s="251">
        <f ca="1" t="shared" si="113"/>
        <v>42505</v>
      </c>
    </row>
    <row r="1800" spans="2:2">
      <c r="B1800" s="251">
        <f ca="1" t="shared" si="113"/>
        <v>42504</v>
      </c>
    </row>
    <row r="1801" spans="2:2">
      <c r="B1801" s="251">
        <f ca="1" t="shared" ref="B1801:B1816" si="114">B1800-1</f>
        <v>42503</v>
      </c>
    </row>
    <row r="1802" spans="2:2">
      <c r="B1802" s="251">
        <f ca="1" t="shared" si="114"/>
        <v>42502</v>
      </c>
    </row>
    <row r="1803" spans="2:2">
      <c r="B1803" s="251">
        <f ca="1" t="shared" si="114"/>
        <v>42501</v>
      </c>
    </row>
    <row r="1804" spans="2:2">
      <c r="B1804" s="251">
        <f ca="1" t="shared" si="114"/>
        <v>42500</v>
      </c>
    </row>
    <row r="1805" spans="2:2">
      <c r="B1805" s="251">
        <f ca="1" t="shared" si="114"/>
        <v>42499</v>
      </c>
    </row>
    <row r="1806" spans="2:2">
      <c r="B1806" s="251">
        <f ca="1" t="shared" si="114"/>
        <v>42498</v>
      </c>
    </row>
    <row r="1807" spans="2:2">
      <c r="B1807" s="251">
        <f ca="1" t="shared" si="114"/>
        <v>42497</v>
      </c>
    </row>
    <row r="1808" spans="2:2">
      <c r="B1808" s="251">
        <f ca="1" t="shared" si="114"/>
        <v>42496</v>
      </c>
    </row>
    <row r="1809" spans="2:2">
      <c r="B1809" s="251">
        <f ca="1" t="shared" si="114"/>
        <v>42495</v>
      </c>
    </row>
    <row r="1810" spans="2:2">
      <c r="B1810" s="251">
        <f ca="1" t="shared" si="114"/>
        <v>42494</v>
      </c>
    </row>
    <row r="1811" spans="2:2">
      <c r="B1811" s="251">
        <f ca="1" t="shared" si="114"/>
        <v>42493</v>
      </c>
    </row>
    <row r="1812" spans="2:2">
      <c r="B1812" s="251">
        <f ca="1" t="shared" si="114"/>
        <v>42492</v>
      </c>
    </row>
    <row r="1813" spans="2:2">
      <c r="B1813" s="251">
        <f ca="1" t="shared" si="114"/>
        <v>42491</v>
      </c>
    </row>
    <row r="1814" spans="2:2">
      <c r="B1814" s="251">
        <f ca="1" t="shared" si="114"/>
        <v>42490</v>
      </c>
    </row>
    <row r="1815" spans="2:2">
      <c r="B1815" s="251">
        <f ca="1" t="shared" si="114"/>
        <v>42489</v>
      </c>
    </row>
    <row r="1816" spans="2:2">
      <c r="B1816" s="251">
        <f ca="1" t="shared" si="114"/>
        <v>42488</v>
      </c>
    </row>
    <row r="1817" spans="2:2">
      <c r="B1817" s="251">
        <f ca="1" t="shared" ref="B1817:B1832" si="115">B1816-1</f>
        <v>42487</v>
      </c>
    </row>
    <row r="1818" spans="2:2">
      <c r="B1818" s="251">
        <f ca="1" t="shared" si="115"/>
        <v>42486</v>
      </c>
    </row>
    <row r="1819" spans="2:2">
      <c r="B1819" s="251">
        <f ca="1" t="shared" si="115"/>
        <v>42485</v>
      </c>
    </row>
    <row r="1820" spans="2:2">
      <c r="B1820" s="251">
        <f ca="1" t="shared" si="115"/>
        <v>42484</v>
      </c>
    </row>
    <row r="1821" spans="2:2">
      <c r="B1821" s="251">
        <f ca="1" t="shared" si="115"/>
        <v>42483</v>
      </c>
    </row>
    <row r="1822" spans="2:2">
      <c r="B1822" s="251">
        <f ca="1" t="shared" si="115"/>
        <v>42482</v>
      </c>
    </row>
    <row r="1823" spans="2:2">
      <c r="B1823" s="251">
        <f ca="1" t="shared" si="115"/>
        <v>42481</v>
      </c>
    </row>
    <row r="1824" spans="2:2">
      <c r="B1824" s="251">
        <f ca="1" t="shared" si="115"/>
        <v>42480</v>
      </c>
    </row>
    <row r="1825" spans="2:2">
      <c r="B1825" s="251">
        <f ca="1" t="shared" si="115"/>
        <v>42479</v>
      </c>
    </row>
    <row r="1826" spans="2:2">
      <c r="B1826" s="251">
        <f ca="1" t="shared" si="115"/>
        <v>42478</v>
      </c>
    </row>
    <row r="1827" spans="2:2">
      <c r="B1827" s="251">
        <f ca="1" t="shared" si="115"/>
        <v>42477</v>
      </c>
    </row>
    <row r="1828" spans="2:2">
      <c r="B1828" s="251">
        <f ca="1" t="shared" si="115"/>
        <v>42476</v>
      </c>
    </row>
    <row r="1829" spans="2:2">
      <c r="B1829" s="251">
        <f ca="1" t="shared" si="115"/>
        <v>42475</v>
      </c>
    </row>
    <row r="1830" spans="2:2">
      <c r="B1830" s="251">
        <f ca="1" t="shared" si="115"/>
        <v>42474</v>
      </c>
    </row>
    <row r="1831" spans="2:2">
      <c r="B1831" s="251">
        <f ca="1" t="shared" si="115"/>
        <v>42473</v>
      </c>
    </row>
    <row r="1832" spans="2:2">
      <c r="B1832" s="251">
        <f ca="1" t="shared" si="115"/>
        <v>42472</v>
      </c>
    </row>
    <row r="1833" spans="2:2">
      <c r="B1833" s="251">
        <f ca="1" t="shared" ref="B1833:B1848" si="116">B1832-1</f>
        <v>42471</v>
      </c>
    </row>
    <row r="1834" spans="2:2">
      <c r="B1834" s="251">
        <f ca="1" t="shared" si="116"/>
        <v>42470</v>
      </c>
    </row>
    <row r="1835" spans="2:2">
      <c r="B1835" s="251">
        <f ca="1" t="shared" si="116"/>
        <v>42469</v>
      </c>
    </row>
    <row r="1836" spans="2:2">
      <c r="B1836" s="251">
        <f ca="1" t="shared" si="116"/>
        <v>42468</v>
      </c>
    </row>
    <row r="1837" spans="2:2">
      <c r="B1837" s="251">
        <f ca="1" t="shared" si="116"/>
        <v>42467</v>
      </c>
    </row>
    <row r="1838" spans="2:2">
      <c r="B1838" s="251">
        <f ca="1" t="shared" si="116"/>
        <v>42466</v>
      </c>
    </row>
    <row r="1839" spans="2:2">
      <c r="B1839" s="251">
        <f ca="1" t="shared" si="116"/>
        <v>42465</v>
      </c>
    </row>
    <row r="1840" spans="2:2">
      <c r="B1840" s="251">
        <f ca="1" t="shared" si="116"/>
        <v>42464</v>
      </c>
    </row>
    <row r="1841" spans="2:2">
      <c r="B1841" s="251">
        <f ca="1" t="shared" si="116"/>
        <v>42463</v>
      </c>
    </row>
    <row r="1842" spans="2:2">
      <c r="B1842" s="251">
        <f ca="1" t="shared" si="116"/>
        <v>42462</v>
      </c>
    </row>
    <row r="1843" spans="2:2">
      <c r="B1843" s="251">
        <f ca="1" t="shared" si="116"/>
        <v>42461</v>
      </c>
    </row>
    <row r="1844" spans="2:2">
      <c r="B1844" s="251">
        <f ca="1" t="shared" si="116"/>
        <v>42460</v>
      </c>
    </row>
    <row r="1845" spans="2:2">
      <c r="B1845" s="251">
        <f ca="1" t="shared" si="116"/>
        <v>42459</v>
      </c>
    </row>
    <row r="1846" spans="2:2">
      <c r="B1846" s="251">
        <f ca="1" t="shared" si="116"/>
        <v>42458</v>
      </c>
    </row>
    <row r="1847" spans="2:2">
      <c r="B1847" s="251">
        <f ca="1" t="shared" si="116"/>
        <v>42457</v>
      </c>
    </row>
    <row r="1848" spans="2:2">
      <c r="B1848" s="251">
        <f ca="1" t="shared" si="116"/>
        <v>42456</v>
      </c>
    </row>
    <row r="1849" spans="2:2">
      <c r="B1849" s="251">
        <f ca="1" t="shared" ref="B1849:B1864" si="117">B1848-1</f>
        <v>42455</v>
      </c>
    </row>
    <row r="1850" spans="2:2">
      <c r="B1850" s="251">
        <f ca="1" t="shared" si="117"/>
        <v>42454</v>
      </c>
    </row>
    <row r="1851" spans="2:2">
      <c r="B1851" s="251">
        <f ca="1" t="shared" si="117"/>
        <v>42453</v>
      </c>
    </row>
    <row r="1852" spans="2:2">
      <c r="B1852" s="251">
        <f ca="1" t="shared" si="117"/>
        <v>42452</v>
      </c>
    </row>
    <row r="1853" spans="2:2">
      <c r="B1853" s="251">
        <f ca="1" t="shared" si="117"/>
        <v>42451</v>
      </c>
    </row>
    <row r="1854" spans="2:2">
      <c r="B1854" s="251">
        <f ca="1" t="shared" si="117"/>
        <v>42450</v>
      </c>
    </row>
    <row r="1855" spans="2:2">
      <c r="B1855" s="251">
        <f ca="1" t="shared" si="117"/>
        <v>42449</v>
      </c>
    </row>
    <row r="1856" spans="2:2">
      <c r="B1856" s="251">
        <f ca="1" t="shared" si="117"/>
        <v>42448</v>
      </c>
    </row>
    <row r="1857" spans="2:2">
      <c r="B1857" s="251">
        <f ca="1" t="shared" si="117"/>
        <v>42447</v>
      </c>
    </row>
    <row r="1858" spans="2:2">
      <c r="B1858" s="251">
        <f ca="1" t="shared" si="117"/>
        <v>42446</v>
      </c>
    </row>
    <row r="1859" spans="2:2">
      <c r="B1859" s="251">
        <f ca="1" t="shared" si="117"/>
        <v>42445</v>
      </c>
    </row>
    <row r="1860" spans="2:2">
      <c r="B1860" s="251">
        <f ca="1" t="shared" si="117"/>
        <v>42444</v>
      </c>
    </row>
    <row r="1861" spans="2:2">
      <c r="B1861" s="251">
        <f ca="1" t="shared" si="117"/>
        <v>42443</v>
      </c>
    </row>
    <row r="1862" spans="2:2">
      <c r="B1862" s="251">
        <f ca="1" t="shared" si="117"/>
        <v>42442</v>
      </c>
    </row>
    <row r="1863" spans="2:2">
      <c r="B1863" s="251">
        <f ca="1" t="shared" si="117"/>
        <v>42441</v>
      </c>
    </row>
    <row r="1864" spans="2:2">
      <c r="B1864" s="251">
        <f ca="1" t="shared" si="117"/>
        <v>42440</v>
      </c>
    </row>
    <row r="1865" spans="2:2">
      <c r="B1865" s="251">
        <f ca="1" t="shared" ref="B1865:B1880" si="118">B1864-1</f>
        <v>42439</v>
      </c>
    </row>
    <row r="1866" spans="2:2">
      <c r="B1866" s="251">
        <f ca="1" t="shared" si="118"/>
        <v>42438</v>
      </c>
    </row>
    <row r="1867" spans="2:2">
      <c r="B1867" s="251">
        <f ca="1" t="shared" si="118"/>
        <v>42437</v>
      </c>
    </row>
    <row r="1868" spans="2:2">
      <c r="B1868" s="251">
        <f ca="1" t="shared" si="118"/>
        <v>42436</v>
      </c>
    </row>
    <row r="1869" spans="2:2">
      <c r="B1869" s="251">
        <f ca="1" t="shared" si="118"/>
        <v>42435</v>
      </c>
    </row>
    <row r="1870" spans="2:2">
      <c r="B1870" s="251">
        <f ca="1" t="shared" si="118"/>
        <v>42434</v>
      </c>
    </row>
    <row r="1871" spans="2:2">
      <c r="B1871" s="251">
        <f ca="1" t="shared" si="118"/>
        <v>42433</v>
      </c>
    </row>
    <row r="1872" spans="2:2">
      <c r="B1872" s="251">
        <f ca="1" t="shared" si="118"/>
        <v>42432</v>
      </c>
    </row>
    <row r="1873" spans="2:2">
      <c r="B1873" s="251">
        <f ca="1" t="shared" si="118"/>
        <v>42431</v>
      </c>
    </row>
    <row r="1874" spans="2:2">
      <c r="B1874" s="251">
        <f ca="1" t="shared" si="118"/>
        <v>42430</v>
      </c>
    </row>
    <row r="1875" spans="2:2">
      <c r="B1875" s="251">
        <f ca="1" t="shared" si="118"/>
        <v>42429</v>
      </c>
    </row>
    <row r="1876" spans="2:2">
      <c r="B1876" s="251">
        <f ca="1" t="shared" si="118"/>
        <v>42428</v>
      </c>
    </row>
    <row r="1877" spans="2:2">
      <c r="B1877" s="251">
        <f ca="1" t="shared" si="118"/>
        <v>42427</v>
      </c>
    </row>
    <row r="1878" spans="2:2">
      <c r="B1878" s="251">
        <f ca="1" t="shared" si="118"/>
        <v>42426</v>
      </c>
    </row>
    <row r="1879" spans="2:2">
      <c r="B1879" s="251">
        <f ca="1" t="shared" si="118"/>
        <v>42425</v>
      </c>
    </row>
    <row r="1880" spans="2:2">
      <c r="B1880" s="251">
        <f ca="1" t="shared" si="118"/>
        <v>42424</v>
      </c>
    </row>
    <row r="1881" spans="2:2">
      <c r="B1881" s="251">
        <f ca="1" t="shared" ref="B1881:B1896" si="119">B1880-1</f>
        <v>42423</v>
      </c>
    </row>
    <row r="1882" spans="2:2">
      <c r="B1882" s="251">
        <f ca="1" t="shared" si="119"/>
        <v>42422</v>
      </c>
    </row>
    <row r="1883" spans="2:2">
      <c r="B1883" s="251">
        <f ca="1" t="shared" si="119"/>
        <v>42421</v>
      </c>
    </row>
    <row r="1884" spans="2:2">
      <c r="B1884" s="251">
        <f ca="1" t="shared" si="119"/>
        <v>42420</v>
      </c>
    </row>
    <row r="1885" spans="2:2">
      <c r="B1885" s="251">
        <f ca="1" t="shared" si="119"/>
        <v>42419</v>
      </c>
    </row>
    <row r="1886" spans="2:2">
      <c r="B1886" s="251">
        <f ca="1" t="shared" si="119"/>
        <v>42418</v>
      </c>
    </row>
    <row r="1887" spans="2:2">
      <c r="B1887" s="251">
        <f ca="1" t="shared" si="119"/>
        <v>42417</v>
      </c>
    </row>
    <row r="1888" spans="2:2">
      <c r="B1888" s="251">
        <f ca="1" t="shared" si="119"/>
        <v>42416</v>
      </c>
    </row>
    <row r="1889" spans="2:2">
      <c r="B1889" s="251">
        <f ca="1" t="shared" si="119"/>
        <v>42415</v>
      </c>
    </row>
    <row r="1890" spans="2:2">
      <c r="B1890" s="251">
        <f ca="1" t="shared" si="119"/>
        <v>42414</v>
      </c>
    </row>
    <row r="1891" spans="2:2">
      <c r="B1891" s="251">
        <f ca="1" t="shared" si="119"/>
        <v>42413</v>
      </c>
    </row>
    <row r="1892" spans="2:2">
      <c r="B1892" s="251">
        <f ca="1" t="shared" si="119"/>
        <v>42412</v>
      </c>
    </row>
    <row r="1893" spans="2:2">
      <c r="B1893" s="251">
        <f ca="1" t="shared" si="119"/>
        <v>42411</v>
      </c>
    </row>
    <row r="1894" spans="2:2">
      <c r="B1894" s="251">
        <f ca="1" t="shared" si="119"/>
        <v>42410</v>
      </c>
    </row>
    <row r="1895" spans="2:2">
      <c r="B1895" s="251">
        <f ca="1" t="shared" si="119"/>
        <v>42409</v>
      </c>
    </row>
    <row r="1896" spans="2:2">
      <c r="B1896" s="251">
        <f ca="1" t="shared" si="119"/>
        <v>42408</v>
      </c>
    </row>
    <row r="1897" spans="2:2">
      <c r="B1897" s="251">
        <f ca="1" t="shared" ref="B1897:B1912" si="120">B1896-1</f>
        <v>42407</v>
      </c>
    </row>
    <row r="1898" spans="2:2">
      <c r="B1898" s="251">
        <f ca="1" t="shared" si="120"/>
        <v>42406</v>
      </c>
    </row>
    <row r="1899" spans="2:2">
      <c r="B1899" s="251">
        <f ca="1" t="shared" si="120"/>
        <v>42405</v>
      </c>
    </row>
    <row r="1900" spans="2:2">
      <c r="B1900" s="251">
        <f ca="1" t="shared" si="120"/>
        <v>42404</v>
      </c>
    </row>
    <row r="1901" spans="2:2">
      <c r="B1901" s="251">
        <f ca="1" t="shared" si="120"/>
        <v>42403</v>
      </c>
    </row>
    <row r="1902" spans="2:2">
      <c r="B1902" s="251">
        <f ca="1" t="shared" si="120"/>
        <v>42402</v>
      </c>
    </row>
    <row r="1903" spans="2:2">
      <c r="B1903" s="251">
        <f ca="1" t="shared" si="120"/>
        <v>42401</v>
      </c>
    </row>
    <row r="1904" spans="2:2">
      <c r="B1904" s="251">
        <f ca="1" t="shared" si="120"/>
        <v>42400</v>
      </c>
    </row>
    <row r="1905" spans="2:2">
      <c r="B1905" s="251">
        <f ca="1" t="shared" si="120"/>
        <v>42399</v>
      </c>
    </row>
    <row r="1906" spans="2:2">
      <c r="B1906" s="251">
        <f ca="1" t="shared" si="120"/>
        <v>42398</v>
      </c>
    </row>
    <row r="1907" spans="2:2">
      <c r="B1907" s="251">
        <f ca="1" t="shared" si="120"/>
        <v>42397</v>
      </c>
    </row>
    <row r="1908" spans="2:2">
      <c r="B1908" s="251">
        <f ca="1" t="shared" si="120"/>
        <v>42396</v>
      </c>
    </row>
    <row r="1909" spans="2:2">
      <c r="B1909" s="251">
        <f ca="1" t="shared" si="120"/>
        <v>42395</v>
      </c>
    </row>
    <row r="1910" spans="2:2">
      <c r="B1910" s="251">
        <f ca="1" t="shared" si="120"/>
        <v>42394</v>
      </c>
    </row>
    <row r="1911" spans="2:2">
      <c r="B1911" s="251">
        <f ca="1" t="shared" si="120"/>
        <v>42393</v>
      </c>
    </row>
    <row r="1912" spans="2:2">
      <c r="B1912" s="251">
        <f ca="1" t="shared" si="120"/>
        <v>42392</v>
      </c>
    </row>
    <row r="1913" spans="2:2">
      <c r="B1913" s="251">
        <f ca="1" t="shared" ref="B1913:B1928" si="121">B1912-1</f>
        <v>42391</v>
      </c>
    </row>
    <row r="1914" spans="2:2">
      <c r="B1914" s="251">
        <f ca="1" t="shared" si="121"/>
        <v>42390</v>
      </c>
    </row>
    <row r="1915" spans="2:2">
      <c r="B1915" s="251">
        <f ca="1" t="shared" si="121"/>
        <v>42389</v>
      </c>
    </row>
    <row r="1916" spans="2:2">
      <c r="B1916" s="251">
        <f ca="1" t="shared" si="121"/>
        <v>42388</v>
      </c>
    </row>
    <row r="1917" spans="2:2">
      <c r="B1917" s="251">
        <f ca="1" t="shared" si="121"/>
        <v>42387</v>
      </c>
    </row>
    <row r="1918" spans="2:2">
      <c r="B1918" s="251">
        <f ca="1" t="shared" si="121"/>
        <v>42386</v>
      </c>
    </row>
    <row r="1919" spans="2:2">
      <c r="B1919" s="251">
        <f ca="1" t="shared" si="121"/>
        <v>42385</v>
      </c>
    </row>
    <row r="1920" spans="2:2">
      <c r="B1920" s="251">
        <f ca="1" t="shared" si="121"/>
        <v>42384</v>
      </c>
    </row>
    <row r="1921" spans="2:2">
      <c r="B1921" s="251">
        <f ca="1" t="shared" si="121"/>
        <v>42383</v>
      </c>
    </row>
    <row r="1922" spans="2:2">
      <c r="B1922" s="251">
        <f ca="1" t="shared" si="121"/>
        <v>42382</v>
      </c>
    </row>
    <row r="1923" spans="2:2">
      <c r="B1923" s="251">
        <f ca="1" t="shared" si="121"/>
        <v>42381</v>
      </c>
    </row>
    <row r="1924" spans="2:2">
      <c r="B1924" s="251">
        <f ca="1" t="shared" si="121"/>
        <v>42380</v>
      </c>
    </row>
    <row r="1925" spans="2:2">
      <c r="B1925" s="251">
        <f ca="1" t="shared" si="121"/>
        <v>42379</v>
      </c>
    </row>
    <row r="1926" spans="2:2">
      <c r="B1926" s="251">
        <f ca="1" t="shared" si="121"/>
        <v>42378</v>
      </c>
    </row>
    <row r="1927" spans="2:2">
      <c r="B1927" s="251">
        <f ca="1" t="shared" si="121"/>
        <v>42377</v>
      </c>
    </row>
    <row r="1928" spans="2:2">
      <c r="B1928" s="251">
        <f ca="1" t="shared" si="121"/>
        <v>42376</v>
      </c>
    </row>
    <row r="1929" spans="2:2">
      <c r="B1929" s="251">
        <f ca="1" t="shared" ref="B1929:B1944" si="122">B1928-1</f>
        <v>42375</v>
      </c>
    </row>
    <row r="1930" spans="2:2">
      <c r="B1930" s="251">
        <f ca="1" t="shared" si="122"/>
        <v>42374</v>
      </c>
    </row>
    <row r="1931" spans="2:2">
      <c r="B1931" s="251">
        <f ca="1" t="shared" si="122"/>
        <v>42373</v>
      </c>
    </row>
    <row r="1932" spans="2:2">
      <c r="B1932" s="251">
        <f ca="1" t="shared" si="122"/>
        <v>42372</v>
      </c>
    </row>
    <row r="1933" spans="2:2">
      <c r="B1933" s="251">
        <f ca="1" t="shared" si="122"/>
        <v>42371</v>
      </c>
    </row>
    <row r="1934" spans="2:2">
      <c r="B1934" s="251">
        <f ca="1" t="shared" si="122"/>
        <v>42370</v>
      </c>
    </row>
    <row r="1935" spans="2:2">
      <c r="B1935" s="251">
        <f ca="1" t="shared" si="122"/>
        <v>42369</v>
      </c>
    </row>
    <row r="1936" spans="2:2">
      <c r="B1936" s="251">
        <f ca="1" t="shared" si="122"/>
        <v>42368</v>
      </c>
    </row>
    <row r="1937" spans="2:2">
      <c r="B1937" s="251">
        <f ca="1" t="shared" si="122"/>
        <v>42367</v>
      </c>
    </row>
    <row r="1938" spans="2:2">
      <c r="B1938" s="251">
        <f ca="1" t="shared" si="122"/>
        <v>42366</v>
      </c>
    </row>
    <row r="1939" spans="2:2">
      <c r="B1939" s="251">
        <f ca="1" t="shared" si="122"/>
        <v>42365</v>
      </c>
    </row>
    <row r="1940" spans="2:2">
      <c r="B1940" s="251">
        <f ca="1" t="shared" si="122"/>
        <v>42364</v>
      </c>
    </row>
    <row r="1941" spans="2:2">
      <c r="B1941" s="251">
        <f ca="1" t="shared" si="122"/>
        <v>42363</v>
      </c>
    </row>
    <row r="1942" spans="2:2">
      <c r="B1942" s="251">
        <f ca="1" t="shared" si="122"/>
        <v>42362</v>
      </c>
    </row>
    <row r="1943" spans="2:2">
      <c r="B1943" s="251">
        <f ca="1" t="shared" si="122"/>
        <v>42361</v>
      </c>
    </row>
    <row r="1944" spans="2:2">
      <c r="B1944" s="251">
        <f ca="1" t="shared" si="122"/>
        <v>42360</v>
      </c>
    </row>
    <row r="1945" spans="2:2">
      <c r="B1945" s="251">
        <f ca="1" t="shared" ref="B1945:B1960" si="123">B1944-1</f>
        <v>42359</v>
      </c>
    </row>
    <row r="1946" spans="2:2">
      <c r="B1946" s="251">
        <f ca="1" t="shared" si="123"/>
        <v>42358</v>
      </c>
    </row>
    <row r="1947" spans="2:2">
      <c r="B1947" s="251">
        <f ca="1" t="shared" si="123"/>
        <v>42357</v>
      </c>
    </row>
    <row r="1948" spans="2:2">
      <c r="B1948" s="251">
        <f ca="1" t="shared" si="123"/>
        <v>42356</v>
      </c>
    </row>
    <row r="1949" spans="2:2">
      <c r="B1949" s="251">
        <f ca="1" t="shared" si="123"/>
        <v>42355</v>
      </c>
    </row>
    <row r="1950" spans="2:2">
      <c r="B1950" s="251">
        <f ca="1" t="shared" si="123"/>
        <v>42354</v>
      </c>
    </row>
    <row r="1951" spans="2:2">
      <c r="B1951" s="251">
        <f ca="1" t="shared" si="123"/>
        <v>42353</v>
      </c>
    </row>
    <row r="1952" spans="2:2">
      <c r="B1952" s="251">
        <f ca="1" t="shared" si="123"/>
        <v>42352</v>
      </c>
    </row>
    <row r="1953" spans="2:2">
      <c r="B1953" s="251">
        <f ca="1" t="shared" si="123"/>
        <v>42351</v>
      </c>
    </row>
    <row r="1954" spans="2:2">
      <c r="B1954" s="251">
        <f ca="1" t="shared" si="123"/>
        <v>42350</v>
      </c>
    </row>
    <row r="1955" spans="2:2">
      <c r="B1955" s="251">
        <f ca="1" t="shared" si="123"/>
        <v>42349</v>
      </c>
    </row>
    <row r="1956" spans="2:2">
      <c r="B1956" s="251">
        <f ca="1" t="shared" si="123"/>
        <v>42348</v>
      </c>
    </row>
    <row r="1957" spans="2:2">
      <c r="B1957" s="251">
        <f ca="1" t="shared" si="123"/>
        <v>42347</v>
      </c>
    </row>
    <row r="1958" spans="2:2">
      <c r="B1958" s="251">
        <f ca="1" t="shared" si="123"/>
        <v>42346</v>
      </c>
    </row>
    <row r="1959" spans="2:2">
      <c r="B1959" s="251">
        <f ca="1" t="shared" si="123"/>
        <v>42345</v>
      </c>
    </row>
    <row r="1960" spans="2:2">
      <c r="B1960" s="251">
        <f ca="1" t="shared" si="123"/>
        <v>42344</v>
      </c>
    </row>
    <row r="1961" spans="2:2">
      <c r="B1961" s="251">
        <f ca="1" t="shared" ref="B1961:B1976" si="124">B1960-1</f>
        <v>42343</v>
      </c>
    </row>
    <row r="1962" spans="2:2">
      <c r="B1962" s="251">
        <f ca="1" t="shared" si="124"/>
        <v>42342</v>
      </c>
    </row>
    <row r="1963" spans="2:2">
      <c r="B1963" s="251">
        <f ca="1" t="shared" si="124"/>
        <v>42341</v>
      </c>
    </row>
    <row r="1964" spans="2:2">
      <c r="B1964" s="251">
        <f ca="1" t="shared" si="124"/>
        <v>42340</v>
      </c>
    </row>
    <row r="1965" spans="2:2">
      <c r="B1965" s="251">
        <f ca="1" t="shared" si="124"/>
        <v>42339</v>
      </c>
    </row>
    <row r="1966" spans="2:2">
      <c r="B1966" s="251">
        <f ca="1" t="shared" si="124"/>
        <v>42338</v>
      </c>
    </row>
    <row r="1967" spans="2:2">
      <c r="B1967" s="251">
        <f ca="1" t="shared" si="124"/>
        <v>42337</v>
      </c>
    </row>
    <row r="1968" spans="2:2">
      <c r="B1968" s="251">
        <f ca="1" t="shared" si="124"/>
        <v>42336</v>
      </c>
    </row>
    <row r="1969" spans="2:2">
      <c r="B1969" s="251">
        <f ca="1" t="shared" si="124"/>
        <v>42335</v>
      </c>
    </row>
    <row r="1970" spans="2:2">
      <c r="B1970" s="251">
        <f ca="1" t="shared" si="124"/>
        <v>42334</v>
      </c>
    </row>
    <row r="1971" spans="2:2">
      <c r="B1971" s="251">
        <f ca="1" t="shared" si="124"/>
        <v>42333</v>
      </c>
    </row>
    <row r="1972" spans="2:2">
      <c r="B1972" s="251">
        <f ca="1" t="shared" si="124"/>
        <v>42332</v>
      </c>
    </row>
    <row r="1973" spans="2:2">
      <c r="B1973" s="251">
        <f ca="1" t="shared" si="124"/>
        <v>42331</v>
      </c>
    </row>
    <row r="1974" spans="2:2">
      <c r="B1974" s="251">
        <f ca="1" t="shared" si="124"/>
        <v>42330</v>
      </c>
    </row>
    <row r="1975" spans="2:2">
      <c r="B1975" s="251">
        <f ca="1" t="shared" si="124"/>
        <v>42329</v>
      </c>
    </row>
    <row r="1976" spans="2:2">
      <c r="B1976" s="251">
        <f ca="1" t="shared" si="124"/>
        <v>42328</v>
      </c>
    </row>
    <row r="1977" spans="2:2">
      <c r="B1977" s="251">
        <f ca="1" t="shared" ref="B1977:B1992" si="125">B1976-1</f>
        <v>42327</v>
      </c>
    </row>
    <row r="1978" spans="2:2">
      <c r="B1978" s="251">
        <f ca="1" t="shared" si="125"/>
        <v>42326</v>
      </c>
    </row>
    <row r="1979" spans="2:2">
      <c r="B1979" s="251">
        <f ca="1" t="shared" si="125"/>
        <v>42325</v>
      </c>
    </row>
    <row r="1980" spans="2:2">
      <c r="B1980" s="251">
        <f ca="1" t="shared" si="125"/>
        <v>42324</v>
      </c>
    </row>
    <row r="1981" spans="2:2">
      <c r="B1981" s="251">
        <f ca="1" t="shared" si="125"/>
        <v>42323</v>
      </c>
    </row>
    <row r="1982" spans="2:2">
      <c r="B1982" s="251">
        <f ca="1" t="shared" si="125"/>
        <v>42322</v>
      </c>
    </row>
    <row r="1983" spans="2:2">
      <c r="B1983" s="251">
        <f ca="1" t="shared" si="125"/>
        <v>42321</v>
      </c>
    </row>
    <row r="1984" spans="2:2">
      <c r="B1984" s="251">
        <f ca="1" t="shared" si="125"/>
        <v>42320</v>
      </c>
    </row>
    <row r="1985" spans="2:2">
      <c r="B1985" s="251">
        <f ca="1" t="shared" si="125"/>
        <v>42319</v>
      </c>
    </row>
    <row r="1986" spans="2:2">
      <c r="B1986" s="251">
        <f ca="1" t="shared" si="125"/>
        <v>42318</v>
      </c>
    </row>
    <row r="1987" spans="2:2">
      <c r="B1987" s="251">
        <f ca="1" t="shared" si="125"/>
        <v>42317</v>
      </c>
    </row>
    <row r="1988" spans="2:2">
      <c r="B1988" s="251">
        <f ca="1" t="shared" si="125"/>
        <v>42316</v>
      </c>
    </row>
    <row r="1989" spans="2:2">
      <c r="B1989" s="251">
        <f ca="1" t="shared" si="125"/>
        <v>42315</v>
      </c>
    </row>
    <row r="1990" spans="2:2">
      <c r="B1990" s="251">
        <f ca="1" t="shared" si="125"/>
        <v>42314</v>
      </c>
    </row>
    <row r="1991" spans="2:2">
      <c r="B1991" s="251">
        <f ca="1" t="shared" si="125"/>
        <v>42313</v>
      </c>
    </row>
    <row r="1992" spans="2:2">
      <c r="B1992" s="251">
        <f ca="1" t="shared" si="125"/>
        <v>42312</v>
      </c>
    </row>
    <row r="1993" spans="2:2">
      <c r="B1993" s="251">
        <f ca="1" t="shared" ref="B1993:B2008" si="126">B1992-1</f>
        <v>42311</v>
      </c>
    </row>
    <row r="1994" spans="2:2">
      <c r="B1994" s="251">
        <f ca="1" t="shared" si="126"/>
        <v>42310</v>
      </c>
    </row>
    <row r="1995" spans="2:2">
      <c r="B1995" s="251">
        <f ca="1" t="shared" si="126"/>
        <v>42309</v>
      </c>
    </row>
    <row r="1996" spans="2:2">
      <c r="B1996" s="251">
        <f ca="1" t="shared" si="126"/>
        <v>42308</v>
      </c>
    </row>
    <row r="1997" spans="2:2">
      <c r="B1997" s="251">
        <f ca="1" t="shared" si="126"/>
        <v>42307</v>
      </c>
    </row>
    <row r="1998" spans="2:2">
      <c r="B1998" s="251">
        <f ca="1" t="shared" si="126"/>
        <v>42306</v>
      </c>
    </row>
    <row r="1999" spans="2:2">
      <c r="B1999" s="251">
        <f ca="1" t="shared" si="126"/>
        <v>42305</v>
      </c>
    </row>
    <row r="2000" spans="2:2">
      <c r="B2000" s="251">
        <f ca="1" t="shared" si="126"/>
        <v>42304</v>
      </c>
    </row>
    <row r="2001" spans="2:2">
      <c r="B2001" s="251">
        <f ca="1" t="shared" si="126"/>
        <v>42303</v>
      </c>
    </row>
    <row r="2002" spans="2:2">
      <c r="B2002" s="251">
        <f ca="1" t="shared" si="126"/>
        <v>42302</v>
      </c>
    </row>
    <row r="2003" spans="2:2">
      <c r="B2003" s="251">
        <f ca="1" t="shared" si="126"/>
        <v>42301</v>
      </c>
    </row>
    <row r="2004" spans="2:2">
      <c r="B2004" s="251">
        <f ca="1" t="shared" si="126"/>
        <v>42300</v>
      </c>
    </row>
    <row r="2005" spans="2:2">
      <c r="B2005" s="251">
        <f ca="1" t="shared" si="126"/>
        <v>42299</v>
      </c>
    </row>
    <row r="2006" spans="2:2">
      <c r="B2006" s="251">
        <f ca="1" t="shared" si="126"/>
        <v>42298</v>
      </c>
    </row>
    <row r="2007" spans="2:2">
      <c r="B2007" s="251">
        <f ca="1" t="shared" si="126"/>
        <v>42297</v>
      </c>
    </row>
    <row r="2008" spans="2:2">
      <c r="B2008" s="251">
        <f ca="1" t="shared" si="126"/>
        <v>42296</v>
      </c>
    </row>
    <row r="2009" spans="2:2">
      <c r="B2009" s="251">
        <f ca="1" t="shared" ref="B2009:B2024" si="127">B2008-1</f>
        <v>42295</v>
      </c>
    </row>
    <row r="2010" spans="2:2">
      <c r="B2010" s="251">
        <f ca="1" t="shared" si="127"/>
        <v>42294</v>
      </c>
    </row>
    <row r="2011" spans="2:2">
      <c r="B2011" s="251">
        <f ca="1" t="shared" si="127"/>
        <v>42293</v>
      </c>
    </row>
    <row r="2012" spans="2:2">
      <c r="B2012" s="251">
        <f ca="1" t="shared" si="127"/>
        <v>42292</v>
      </c>
    </row>
    <row r="2013" spans="2:2">
      <c r="B2013" s="251">
        <f ca="1" t="shared" si="127"/>
        <v>42291</v>
      </c>
    </row>
    <row r="2014" spans="2:2">
      <c r="B2014" s="251">
        <f ca="1" t="shared" si="127"/>
        <v>42290</v>
      </c>
    </row>
    <row r="2015" spans="2:2">
      <c r="B2015" s="251">
        <f ca="1" t="shared" si="127"/>
        <v>42289</v>
      </c>
    </row>
    <row r="2016" spans="2:2">
      <c r="B2016" s="251">
        <f ca="1" t="shared" si="127"/>
        <v>42288</v>
      </c>
    </row>
    <row r="2017" spans="2:2">
      <c r="B2017" s="251">
        <f ca="1" t="shared" si="127"/>
        <v>42287</v>
      </c>
    </row>
    <row r="2018" spans="2:2">
      <c r="B2018" s="251">
        <f ca="1" t="shared" si="127"/>
        <v>42286</v>
      </c>
    </row>
    <row r="2019" spans="2:2">
      <c r="B2019" s="251">
        <f ca="1" t="shared" si="127"/>
        <v>42285</v>
      </c>
    </row>
    <row r="2020" spans="2:2">
      <c r="B2020" s="251">
        <f ca="1" t="shared" si="127"/>
        <v>42284</v>
      </c>
    </row>
    <row r="2021" spans="2:2">
      <c r="B2021" s="251">
        <f ca="1" t="shared" si="127"/>
        <v>42283</v>
      </c>
    </row>
    <row r="2022" spans="2:2">
      <c r="B2022" s="251">
        <f ca="1" t="shared" si="127"/>
        <v>42282</v>
      </c>
    </row>
    <row r="2023" spans="2:2">
      <c r="B2023" s="251">
        <f ca="1" t="shared" si="127"/>
        <v>42281</v>
      </c>
    </row>
    <row r="2024" spans="2:2">
      <c r="B2024" s="251">
        <f ca="1" t="shared" si="127"/>
        <v>42280</v>
      </c>
    </row>
    <row r="2025" spans="2:2">
      <c r="B2025" s="251">
        <f ca="1" t="shared" ref="B2025:B2040" si="128">B2024-1</f>
        <v>42279</v>
      </c>
    </row>
    <row r="2026" spans="2:2">
      <c r="B2026" s="251">
        <f ca="1" t="shared" si="128"/>
        <v>42278</v>
      </c>
    </row>
    <row r="2027" spans="2:2">
      <c r="B2027" s="251">
        <f ca="1" t="shared" si="128"/>
        <v>42277</v>
      </c>
    </row>
    <row r="2028" spans="2:2">
      <c r="B2028" s="251">
        <f ca="1" t="shared" si="128"/>
        <v>42276</v>
      </c>
    </row>
    <row r="2029" spans="2:2">
      <c r="B2029" s="251">
        <f ca="1" t="shared" si="128"/>
        <v>42275</v>
      </c>
    </row>
    <row r="2030" spans="2:2">
      <c r="B2030" s="251">
        <f ca="1" t="shared" si="128"/>
        <v>42274</v>
      </c>
    </row>
    <row r="2031" spans="2:2">
      <c r="B2031" s="251">
        <f ca="1" t="shared" si="128"/>
        <v>42273</v>
      </c>
    </row>
    <row r="2032" spans="2:2">
      <c r="B2032" s="251">
        <f ca="1" t="shared" si="128"/>
        <v>42272</v>
      </c>
    </row>
    <row r="2033" spans="2:2">
      <c r="B2033" s="251">
        <f ca="1" t="shared" si="128"/>
        <v>42271</v>
      </c>
    </row>
    <row r="2034" spans="2:2">
      <c r="B2034" s="251">
        <f ca="1" t="shared" si="128"/>
        <v>42270</v>
      </c>
    </row>
    <row r="2035" spans="2:2">
      <c r="B2035" s="251">
        <f ca="1" t="shared" si="128"/>
        <v>42269</v>
      </c>
    </row>
    <row r="2036" spans="2:2">
      <c r="B2036" s="251">
        <f ca="1" t="shared" si="128"/>
        <v>42268</v>
      </c>
    </row>
    <row r="2037" spans="2:2">
      <c r="B2037" s="251">
        <f ca="1" t="shared" si="128"/>
        <v>42267</v>
      </c>
    </row>
    <row r="2038" spans="2:2">
      <c r="B2038" s="251">
        <f ca="1" t="shared" si="128"/>
        <v>42266</v>
      </c>
    </row>
    <row r="2039" spans="2:2">
      <c r="B2039" s="251">
        <f ca="1" t="shared" si="128"/>
        <v>42265</v>
      </c>
    </row>
    <row r="2040" spans="2:2">
      <c r="B2040" s="251">
        <f ca="1" t="shared" si="128"/>
        <v>42264</v>
      </c>
    </row>
    <row r="2041" spans="2:2">
      <c r="B2041" s="251">
        <f ca="1" t="shared" ref="B2041:B2056" si="129">B2040-1</f>
        <v>42263</v>
      </c>
    </row>
    <row r="2042" spans="2:2">
      <c r="B2042" s="251">
        <f ca="1" t="shared" si="129"/>
        <v>42262</v>
      </c>
    </row>
    <row r="2043" spans="2:2">
      <c r="B2043" s="251">
        <f ca="1" t="shared" si="129"/>
        <v>42261</v>
      </c>
    </row>
    <row r="2044" spans="2:2">
      <c r="B2044" s="251">
        <f ca="1" t="shared" si="129"/>
        <v>42260</v>
      </c>
    </row>
    <row r="2045" spans="2:2">
      <c r="B2045" s="251">
        <f ca="1" t="shared" si="129"/>
        <v>42259</v>
      </c>
    </row>
    <row r="2046" spans="2:2">
      <c r="B2046" s="251">
        <f ca="1" t="shared" si="129"/>
        <v>42258</v>
      </c>
    </row>
    <row r="2047" spans="2:2">
      <c r="B2047" s="251">
        <f ca="1" t="shared" si="129"/>
        <v>42257</v>
      </c>
    </row>
    <row r="2048" spans="2:2">
      <c r="B2048" s="251">
        <f ca="1" t="shared" si="129"/>
        <v>42256</v>
      </c>
    </row>
    <row r="2049" spans="2:2">
      <c r="B2049" s="251">
        <f ca="1" t="shared" si="129"/>
        <v>42255</v>
      </c>
    </row>
    <row r="2050" spans="2:2">
      <c r="B2050" s="251">
        <f ca="1" t="shared" si="129"/>
        <v>42254</v>
      </c>
    </row>
    <row r="2051" spans="2:2">
      <c r="B2051" s="251">
        <f ca="1" t="shared" si="129"/>
        <v>42253</v>
      </c>
    </row>
    <row r="2052" spans="2:2">
      <c r="B2052" s="251">
        <f ca="1" t="shared" si="129"/>
        <v>42252</v>
      </c>
    </row>
    <row r="2053" spans="2:2">
      <c r="B2053" s="251">
        <f ca="1" t="shared" si="129"/>
        <v>42251</v>
      </c>
    </row>
    <row r="2054" spans="2:2">
      <c r="B2054" s="251">
        <f ca="1" t="shared" si="129"/>
        <v>42250</v>
      </c>
    </row>
    <row r="2055" spans="2:2">
      <c r="B2055" s="251">
        <f ca="1" t="shared" si="129"/>
        <v>42249</v>
      </c>
    </row>
    <row r="2056" spans="2:2">
      <c r="B2056" s="251">
        <f ca="1" t="shared" si="129"/>
        <v>42248</v>
      </c>
    </row>
    <row r="2057" spans="2:2">
      <c r="B2057" s="251">
        <f ca="1" t="shared" ref="B2057:B2072" si="130">B2056-1</f>
        <v>42247</v>
      </c>
    </row>
    <row r="2058" spans="2:2">
      <c r="B2058" s="251">
        <f ca="1" t="shared" si="130"/>
        <v>42246</v>
      </c>
    </row>
    <row r="2059" spans="2:2">
      <c r="B2059" s="251">
        <f ca="1" t="shared" si="130"/>
        <v>42245</v>
      </c>
    </row>
    <row r="2060" spans="2:2">
      <c r="B2060" s="251">
        <f ca="1" t="shared" si="130"/>
        <v>42244</v>
      </c>
    </row>
    <row r="2061" spans="2:2">
      <c r="B2061" s="251">
        <f ca="1" t="shared" si="130"/>
        <v>42243</v>
      </c>
    </row>
    <row r="2062" spans="2:2">
      <c r="B2062" s="251">
        <f ca="1" t="shared" si="130"/>
        <v>42242</v>
      </c>
    </row>
    <row r="2063" spans="2:2">
      <c r="B2063" s="251">
        <f ca="1" t="shared" si="130"/>
        <v>42241</v>
      </c>
    </row>
    <row r="2064" spans="2:2">
      <c r="B2064" s="251">
        <f ca="1" t="shared" si="130"/>
        <v>42240</v>
      </c>
    </row>
    <row r="2065" spans="2:2">
      <c r="B2065" s="251">
        <f ca="1" t="shared" si="130"/>
        <v>42239</v>
      </c>
    </row>
    <row r="2066" spans="2:2">
      <c r="B2066" s="251">
        <f ca="1" t="shared" si="130"/>
        <v>42238</v>
      </c>
    </row>
    <row r="2067" spans="2:2">
      <c r="B2067" s="251">
        <f ca="1" t="shared" si="130"/>
        <v>42237</v>
      </c>
    </row>
    <row r="2068" spans="2:2">
      <c r="B2068" s="251">
        <f ca="1" t="shared" si="130"/>
        <v>42236</v>
      </c>
    </row>
    <row r="2069" spans="2:2">
      <c r="B2069" s="251">
        <f ca="1" t="shared" si="130"/>
        <v>42235</v>
      </c>
    </row>
    <row r="2070" spans="2:2">
      <c r="B2070" s="251">
        <f ca="1" t="shared" si="130"/>
        <v>42234</v>
      </c>
    </row>
    <row r="2071" spans="2:2">
      <c r="B2071" s="251">
        <f ca="1" t="shared" si="130"/>
        <v>42233</v>
      </c>
    </row>
    <row r="2072" spans="2:2">
      <c r="B2072" s="251">
        <f ca="1" t="shared" si="130"/>
        <v>42232</v>
      </c>
    </row>
    <row r="2073" spans="2:2">
      <c r="B2073" s="251">
        <f ca="1" t="shared" ref="B2073:B2088" si="131">B2072-1</f>
        <v>42231</v>
      </c>
    </row>
    <row r="2074" spans="2:2">
      <c r="B2074" s="251">
        <f ca="1" t="shared" si="131"/>
        <v>42230</v>
      </c>
    </row>
    <row r="2075" spans="2:2">
      <c r="B2075" s="251">
        <f ca="1" t="shared" si="131"/>
        <v>42229</v>
      </c>
    </row>
    <row r="2076" spans="2:2">
      <c r="B2076" s="251">
        <f ca="1" t="shared" si="131"/>
        <v>42228</v>
      </c>
    </row>
    <row r="2077" spans="2:2">
      <c r="B2077" s="251">
        <f ca="1" t="shared" si="131"/>
        <v>42227</v>
      </c>
    </row>
    <row r="2078" spans="2:2">
      <c r="B2078" s="251">
        <f ca="1" t="shared" si="131"/>
        <v>42226</v>
      </c>
    </row>
    <row r="2079" spans="2:2">
      <c r="B2079" s="251">
        <f ca="1" t="shared" si="131"/>
        <v>42225</v>
      </c>
    </row>
    <row r="2080" spans="2:2">
      <c r="B2080" s="251">
        <f ca="1" t="shared" si="131"/>
        <v>42224</v>
      </c>
    </row>
    <row r="2081" spans="2:2">
      <c r="B2081" s="251">
        <f ca="1" t="shared" si="131"/>
        <v>42223</v>
      </c>
    </row>
    <row r="2082" spans="2:2">
      <c r="B2082" s="251">
        <f ca="1" t="shared" si="131"/>
        <v>42222</v>
      </c>
    </row>
    <row r="2083" spans="2:2">
      <c r="B2083" s="251">
        <f ca="1" t="shared" si="131"/>
        <v>42221</v>
      </c>
    </row>
    <row r="2084" spans="2:2">
      <c r="B2084" s="251">
        <f ca="1" t="shared" si="131"/>
        <v>42220</v>
      </c>
    </row>
    <row r="2085" spans="2:2">
      <c r="B2085" s="251">
        <f ca="1" t="shared" si="131"/>
        <v>42219</v>
      </c>
    </row>
    <row r="2086" spans="2:2">
      <c r="B2086" s="251">
        <f ca="1" t="shared" si="131"/>
        <v>42218</v>
      </c>
    </row>
    <row r="2087" spans="2:2">
      <c r="B2087" s="251">
        <f ca="1" t="shared" si="131"/>
        <v>42217</v>
      </c>
    </row>
    <row r="2088" spans="2:2">
      <c r="B2088" s="251">
        <f ca="1" t="shared" si="131"/>
        <v>42216</v>
      </c>
    </row>
    <row r="2089" spans="2:2">
      <c r="B2089" s="251">
        <f ca="1" t="shared" ref="B2089:B2104" si="132">B2088-1</f>
        <v>42215</v>
      </c>
    </row>
    <row r="2090" spans="2:2">
      <c r="B2090" s="251">
        <f ca="1" t="shared" si="132"/>
        <v>42214</v>
      </c>
    </row>
    <row r="2091" spans="2:2">
      <c r="B2091" s="251">
        <f ca="1" t="shared" si="132"/>
        <v>42213</v>
      </c>
    </row>
    <row r="2092" spans="2:2">
      <c r="B2092" s="251">
        <f ca="1" t="shared" si="132"/>
        <v>42212</v>
      </c>
    </row>
    <row r="2093" spans="2:2">
      <c r="B2093" s="251">
        <f ca="1" t="shared" si="132"/>
        <v>42211</v>
      </c>
    </row>
    <row r="2094" spans="2:2">
      <c r="B2094" s="251">
        <f ca="1" t="shared" si="132"/>
        <v>42210</v>
      </c>
    </row>
    <row r="2095" spans="2:2">
      <c r="B2095" s="251">
        <f ca="1" t="shared" si="132"/>
        <v>42209</v>
      </c>
    </row>
    <row r="2096" spans="2:2">
      <c r="B2096" s="251">
        <f ca="1" t="shared" si="132"/>
        <v>42208</v>
      </c>
    </row>
    <row r="2097" spans="2:2">
      <c r="B2097" s="251">
        <f ca="1" t="shared" si="132"/>
        <v>42207</v>
      </c>
    </row>
    <row r="2098" spans="2:2">
      <c r="B2098" s="251">
        <f ca="1" t="shared" si="132"/>
        <v>42206</v>
      </c>
    </row>
    <row r="2099" spans="2:2">
      <c r="B2099" s="251">
        <f ca="1" t="shared" si="132"/>
        <v>42205</v>
      </c>
    </row>
    <row r="2100" spans="2:2">
      <c r="B2100" s="251">
        <f ca="1" t="shared" si="132"/>
        <v>42204</v>
      </c>
    </row>
    <row r="2101" spans="2:2">
      <c r="B2101" s="251">
        <f ca="1" t="shared" si="132"/>
        <v>42203</v>
      </c>
    </row>
    <row r="2102" spans="2:2">
      <c r="B2102" s="251">
        <f ca="1" t="shared" si="132"/>
        <v>42202</v>
      </c>
    </row>
    <row r="2103" spans="2:2">
      <c r="B2103" s="251">
        <f ca="1" t="shared" si="132"/>
        <v>42201</v>
      </c>
    </row>
    <row r="2104" spans="2:2">
      <c r="B2104" s="251">
        <f ca="1" t="shared" si="132"/>
        <v>42200</v>
      </c>
    </row>
    <row r="2105" spans="2:2">
      <c r="B2105" s="251">
        <f ca="1" t="shared" ref="B2105:B2120" si="133">B2104-1</f>
        <v>42199</v>
      </c>
    </row>
    <row r="2106" spans="2:2">
      <c r="B2106" s="251">
        <f ca="1" t="shared" si="133"/>
        <v>42198</v>
      </c>
    </row>
    <row r="2107" spans="2:2">
      <c r="B2107" s="251">
        <f ca="1" t="shared" si="133"/>
        <v>42197</v>
      </c>
    </row>
    <row r="2108" spans="2:2">
      <c r="B2108" s="251">
        <f ca="1" t="shared" si="133"/>
        <v>42196</v>
      </c>
    </row>
    <row r="2109" spans="2:2">
      <c r="B2109" s="251">
        <f ca="1" t="shared" si="133"/>
        <v>42195</v>
      </c>
    </row>
    <row r="2110" spans="2:2">
      <c r="B2110" s="251">
        <f ca="1" t="shared" si="133"/>
        <v>42194</v>
      </c>
    </row>
    <row r="2111" spans="2:2">
      <c r="B2111" s="251">
        <f ca="1" t="shared" si="133"/>
        <v>42193</v>
      </c>
    </row>
    <row r="2112" spans="2:2">
      <c r="B2112" s="251">
        <f ca="1" t="shared" si="133"/>
        <v>42192</v>
      </c>
    </row>
    <row r="2113" spans="2:2">
      <c r="B2113" s="251">
        <f ca="1" t="shared" si="133"/>
        <v>42191</v>
      </c>
    </row>
    <row r="2114" spans="2:2">
      <c r="B2114" s="251">
        <f ca="1" t="shared" si="133"/>
        <v>42190</v>
      </c>
    </row>
    <row r="2115" spans="2:2">
      <c r="B2115" s="251">
        <f ca="1" t="shared" si="133"/>
        <v>42189</v>
      </c>
    </row>
    <row r="2116" spans="2:2">
      <c r="B2116" s="251">
        <f ca="1" t="shared" si="133"/>
        <v>42188</v>
      </c>
    </row>
    <row r="2117" spans="2:2">
      <c r="B2117" s="251">
        <f ca="1" t="shared" si="133"/>
        <v>42187</v>
      </c>
    </row>
    <row r="2118" spans="2:2">
      <c r="B2118" s="251">
        <f ca="1" t="shared" si="133"/>
        <v>42186</v>
      </c>
    </row>
    <row r="2119" spans="2:2">
      <c r="B2119" s="251">
        <f ca="1" t="shared" si="133"/>
        <v>42185</v>
      </c>
    </row>
    <row r="2120" spans="2:2">
      <c r="B2120" s="251">
        <f ca="1" t="shared" si="133"/>
        <v>42184</v>
      </c>
    </row>
    <row r="2121" spans="2:2">
      <c r="B2121" s="251">
        <f ca="1" t="shared" ref="B2121:B2136" si="134">B2120-1</f>
        <v>42183</v>
      </c>
    </row>
    <row r="2122" spans="2:2">
      <c r="B2122" s="251">
        <f ca="1" t="shared" si="134"/>
        <v>42182</v>
      </c>
    </row>
    <row r="2123" spans="2:2">
      <c r="B2123" s="251">
        <f ca="1" t="shared" si="134"/>
        <v>42181</v>
      </c>
    </row>
    <row r="2124" spans="2:2">
      <c r="B2124" s="251">
        <f ca="1" t="shared" si="134"/>
        <v>42180</v>
      </c>
    </row>
    <row r="2125" spans="2:2">
      <c r="B2125" s="251">
        <f ca="1" t="shared" si="134"/>
        <v>42179</v>
      </c>
    </row>
    <row r="2126" spans="2:2">
      <c r="B2126" s="251">
        <f ca="1" t="shared" si="134"/>
        <v>42178</v>
      </c>
    </row>
    <row r="2127" spans="2:2">
      <c r="B2127" s="251">
        <f ca="1" t="shared" si="134"/>
        <v>42177</v>
      </c>
    </row>
    <row r="2128" spans="2:2">
      <c r="B2128" s="251">
        <f ca="1" t="shared" si="134"/>
        <v>42176</v>
      </c>
    </row>
    <row r="2129" spans="2:2">
      <c r="B2129" s="251">
        <f ca="1" t="shared" si="134"/>
        <v>42175</v>
      </c>
    </row>
    <row r="2130" spans="2:2">
      <c r="B2130" s="251">
        <f ca="1" t="shared" si="134"/>
        <v>42174</v>
      </c>
    </row>
    <row r="2131" spans="2:2">
      <c r="B2131" s="251">
        <f ca="1" t="shared" si="134"/>
        <v>42173</v>
      </c>
    </row>
    <row r="2132" spans="2:2">
      <c r="B2132" s="251">
        <f ca="1" t="shared" si="134"/>
        <v>42172</v>
      </c>
    </row>
    <row r="2133" spans="2:2">
      <c r="B2133" s="251">
        <f ca="1" t="shared" si="134"/>
        <v>42171</v>
      </c>
    </row>
    <row r="2134" spans="2:2">
      <c r="B2134" s="251">
        <f ca="1" t="shared" si="134"/>
        <v>42170</v>
      </c>
    </row>
    <row r="2135" spans="2:2">
      <c r="B2135" s="251">
        <f ca="1" t="shared" si="134"/>
        <v>42169</v>
      </c>
    </row>
    <row r="2136" spans="2:2">
      <c r="B2136" s="251">
        <f ca="1" t="shared" si="134"/>
        <v>42168</v>
      </c>
    </row>
    <row r="2137" spans="2:2">
      <c r="B2137" s="251">
        <f ca="1" t="shared" ref="B2137:B2152" si="135">B2136-1</f>
        <v>42167</v>
      </c>
    </row>
    <row r="2138" spans="2:2">
      <c r="B2138" s="251">
        <f ca="1" t="shared" si="135"/>
        <v>42166</v>
      </c>
    </row>
    <row r="2139" spans="2:2">
      <c r="B2139" s="251">
        <f ca="1" t="shared" si="135"/>
        <v>42165</v>
      </c>
    </row>
    <row r="2140" spans="2:2">
      <c r="B2140" s="251">
        <f ca="1" t="shared" si="135"/>
        <v>42164</v>
      </c>
    </row>
    <row r="2141" spans="2:2">
      <c r="B2141" s="251">
        <f ca="1" t="shared" si="135"/>
        <v>42163</v>
      </c>
    </row>
    <row r="2142" spans="2:2">
      <c r="B2142" s="251">
        <f ca="1" t="shared" si="135"/>
        <v>42162</v>
      </c>
    </row>
    <row r="2143" spans="2:2">
      <c r="B2143" s="251">
        <f ca="1" t="shared" si="135"/>
        <v>42161</v>
      </c>
    </row>
    <row r="2144" spans="2:2">
      <c r="B2144" s="251">
        <f ca="1" t="shared" si="135"/>
        <v>42160</v>
      </c>
    </row>
    <row r="2145" spans="2:2">
      <c r="B2145" s="251">
        <f ca="1" t="shared" si="135"/>
        <v>42159</v>
      </c>
    </row>
    <row r="2146" spans="2:2">
      <c r="B2146" s="251">
        <f ca="1" t="shared" si="135"/>
        <v>42158</v>
      </c>
    </row>
    <row r="2147" spans="2:2">
      <c r="B2147" s="251">
        <f ca="1" t="shared" si="135"/>
        <v>42157</v>
      </c>
    </row>
    <row r="2148" spans="2:2">
      <c r="B2148" s="251">
        <f ca="1" t="shared" si="135"/>
        <v>42156</v>
      </c>
    </row>
    <row r="2149" spans="2:2">
      <c r="B2149" s="251">
        <f ca="1" t="shared" si="135"/>
        <v>42155</v>
      </c>
    </row>
    <row r="2150" spans="2:2">
      <c r="B2150" s="251">
        <f ca="1" t="shared" si="135"/>
        <v>42154</v>
      </c>
    </row>
    <row r="2151" spans="2:2">
      <c r="B2151" s="251">
        <f ca="1" t="shared" si="135"/>
        <v>42153</v>
      </c>
    </row>
    <row r="2152" spans="2:2">
      <c r="B2152" s="251">
        <f ca="1" t="shared" si="135"/>
        <v>42152</v>
      </c>
    </row>
    <row r="2153" spans="2:2">
      <c r="B2153" s="251">
        <f ca="1" t="shared" ref="B2153:B2168" si="136">B2152-1</f>
        <v>42151</v>
      </c>
    </row>
    <row r="2154" spans="2:2">
      <c r="B2154" s="251">
        <f ca="1" t="shared" si="136"/>
        <v>42150</v>
      </c>
    </row>
    <row r="2155" spans="2:2">
      <c r="B2155" s="251">
        <f ca="1" t="shared" si="136"/>
        <v>42149</v>
      </c>
    </row>
    <row r="2156" spans="2:2">
      <c r="B2156" s="251">
        <f ca="1" t="shared" si="136"/>
        <v>42148</v>
      </c>
    </row>
    <row r="2157" spans="2:2">
      <c r="B2157" s="251">
        <f ca="1" t="shared" si="136"/>
        <v>42147</v>
      </c>
    </row>
    <row r="2158" spans="2:2">
      <c r="B2158" s="251">
        <f ca="1" t="shared" si="136"/>
        <v>42146</v>
      </c>
    </row>
    <row r="2159" spans="2:2">
      <c r="B2159" s="251">
        <f ca="1" t="shared" si="136"/>
        <v>42145</v>
      </c>
    </row>
    <row r="2160" spans="2:2">
      <c r="B2160" s="251">
        <f ca="1" t="shared" si="136"/>
        <v>42144</v>
      </c>
    </row>
    <row r="2161" spans="2:2">
      <c r="B2161" s="251">
        <f ca="1" t="shared" si="136"/>
        <v>42143</v>
      </c>
    </row>
    <row r="2162" spans="2:2">
      <c r="B2162" s="251">
        <f ca="1" t="shared" si="136"/>
        <v>42142</v>
      </c>
    </row>
    <row r="2163" spans="2:2">
      <c r="B2163" s="251">
        <f ca="1" t="shared" si="136"/>
        <v>42141</v>
      </c>
    </row>
    <row r="2164" spans="2:2">
      <c r="B2164" s="251">
        <f ca="1" t="shared" si="136"/>
        <v>42140</v>
      </c>
    </row>
    <row r="2165" spans="2:2">
      <c r="B2165" s="251">
        <f ca="1" t="shared" si="136"/>
        <v>42139</v>
      </c>
    </row>
    <row r="2166" spans="2:2">
      <c r="B2166" s="251">
        <f ca="1" t="shared" si="136"/>
        <v>42138</v>
      </c>
    </row>
    <row r="2167" spans="2:2">
      <c r="B2167" s="251">
        <f ca="1" t="shared" si="136"/>
        <v>42137</v>
      </c>
    </row>
    <row r="2168" spans="2:2">
      <c r="B2168" s="251">
        <f ca="1" t="shared" si="136"/>
        <v>42136</v>
      </c>
    </row>
    <row r="2169" spans="2:2">
      <c r="B2169" s="251">
        <f ca="1" t="shared" ref="B2169:B2184" si="137">B2168-1</f>
        <v>42135</v>
      </c>
    </row>
    <row r="2170" spans="2:2">
      <c r="B2170" s="251">
        <f ca="1" t="shared" si="137"/>
        <v>42134</v>
      </c>
    </row>
    <row r="2171" spans="2:2">
      <c r="B2171" s="251">
        <f ca="1" t="shared" si="137"/>
        <v>42133</v>
      </c>
    </row>
    <row r="2172" spans="2:2">
      <c r="B2172" s="251">
        <f ca="1" t="shared" si="137"/>
        <v>42132</v>
      </c>
    </row>
    <row r="2173" spans="2:2">
      <c r="B2173" s="251">
        <f ca="1" t="shared" si="137"/>
        <v>42131</v>
      </c>
    </row>
    <row r="2174" spans="2:2">
      <c r="B2174" s="251">
        <f ca="1" t="shared" si="137"/>
        <v>42130</v>
      </c>
    </row>
    <row r="2175" spans="2:2">
      <c r="B2175" s="251">
        <f ca="1" t="shared" si="137"/>
        <v>42129</v>
      </c>
    </row>
    <row r="2176" spans="2:2">
      <c r="B2176" s="251">
        <f ca="1" t="shared" si="137"/>
        <v>42128</v>
      </c>
    </row>
    <row r="2177" spans="2:2">
      <c r="B2177" s="251">
        <f ca="1" t="shared" si="137"/>
        <v>42127</v>
      </c>
    </row>
    <row r="2178" spans="2:2">
      <c r="B2178" s="251">
        <f ca="1" t="shared" si="137"/>
        <v>42126</v>
      </c>
    </row>
    <row r="2179" spans="2:2">
      <c r="B2179" s="251">
        <f ca="1" t="shared" si="137"/>
        <v>42125</v>
      </c>
    </row>
    <row r="2180" spans="2:2">
      <c r="B2180" s="251">
        <f ca="1" t="shared" si="137"/>
        <v>42124</v>
      </c>
    </row>
    <row r="2181" spans="2:2">
      <c r="B2181" s="251">
        <f ca="1" t="shared" si="137"/>
        <v>42123</v>
      </c>
    </row>
    <row r="2182" spans="2:2">
      <c r="B2182" s="251">
        <f ca="1" t="shared" si="137"/>
        <v>42122</v>
      </c>
    </row>
    <row r="2183" spans="2:2">
      <c r="B2183" s="251">
        <f ca="1" t="shared" si="137"/>
        <v>42121</v>
      </c>
    </row>
    <row r="2184" spans="2:2">
      <c r="B2184" s="251">
        <f ca="1" t="shared" si="137"/>
        <v>42120</v>
      </c>
    </row>
    <row r="2185" spans="2:2">
      <c r="B2185" s="251">
        <f ca="1" t="shared" ref="B2185:B2200" si="138">B2184-1</f>
        <v>42119</v>
      </c>
    </row>
    <row r="2186" spans="2:2">
      <c r="B2186" s="251">
        <f ca="1" t="shared" si="138"/>
        <v>42118</v>
      </c>
    </row>
    <row r="2187" spans="2:2">
      <c r="B2187" s="251">
        <f ca="1" t="shared" si="138"/>
        <v>42117</v>
      </c>
    </row>
    <row r="2188" spans="2:2">
      <c r="B2188" s="251">
        <f ca="1" t="shared" si="138"/>
        <v>42116</v>
      </c>
    </row>
    <row r="2189" spans="2:2">
      <c r="B2189" s="251">
        <f ca="1" t="shared" si="138"/>
        <v>42115</v>
      </c>
    </row>
    <row r="2190" spans="2:2">
      <c r="B2190" s="251">
        <f ca="1" t="shared" si="138"/>
        <v>42114</v>
      </c>
    </row>
    <row r="2191" spans="2:2">
      <c r="B2191" s="251">
        <f ca="1" t="shared" si="138"/>
        <v>42113</v>
      </c>
    </row>
    <row r="2192" spans="2:2">
      <c r="B2192" s="251">
        <f ca="1" t="shared" si="138"/>
        <v>42112</v>
      </c>
    </row>
    <row r="2193" spans="2:2">
      <c r="B2193" s="251">
        <f ca="1" t="shared" si="138"/>
        <v>42111</v>
      </c>
    </row>
    <row r="2194" spans="2:2">
      <c r="B2194" s="251">
        <f ca="1" t="shared" si="138"/>
        <v>42110</v>
      </c>
    </row>
    <row r="2195" spans="2:2">
      <c r="B2195" s="251">
        <f ca="1" t="shared" si="138"/>
        <v>42109</v>
      </c>
    </row>
    <row r="2196" spans="2:2">
      <c r="B2196" s="251">
        <f ca="1" t="shared" si="138"/>
        <v>42108</v>
      </c>
    </row>
    <row r="2197" spans="2:2">
      <c r="B2197" s="251">
        <f ca="1" t="shared" si="138"/>
        <v>42107</v>
      </c>
    </row>
    <row r="2198" spans="2:2">
      <c r="B2198" s="251">
        <f ca="1" t="shared" si="138"/>
        <v>42106</v>
      </c>
    </row>
    <row r="2199" spans="2:2">
      <c r="B2199" s="251">
        <f ca="1" t="shared" si="138"/>
        <v>42105</v>
      </c>
    </row>
    <row r="2200" spans="2:2">
      <c r="B2200" s="251">
        <f ca="1" t="shared" si="138"/>
        <v>42104</v>
      </c>
    </row>
    <row r="2201" spans="2:2">
      <c r="B2201" s="251">
        <f ca="1" t="shared" ref="B2201:B2216" si="139">B2200-1</f>
        <v>42103</v>
      </c>
    </row>
    <row r="2202" spans="2:2">
      <c r="B2202" s="251">
        <f ca="1" t="shared" si="139"/>
        <v>42102</v>
      </c>
    </row>
    <row r="2203" spans="2:2">
      <c r="B2203" s="251">
        <f ca="1" t="shared" si="139"/>
        <v>42101</v>
      </c>
    </row>
    <row r="2204" spans="2:2">
      <c r="B2204" s="251">
        <f ca="1" t="shared" si="139"/>
        <v>42100</v>
      </c>
    </row>
    <row r="2205" spans="2:2">
      <c r="B2205" s="251">
        <f ca="1" t="shared" si="139"/>
        <v>42099</v>
      </c>
    </row>
    <row r="2206" spans="2:2">
      <c r="B2206" s="251">
        <f ca="1" t="shared" si="139"/>
        <v>42098</v>
      </c>
    </row>
    <row r="2207" spans="2:2">
      <c r="B2207" s="251">
        <f ca="1" t="shared" si="139"/>
        <v>42097</v>
      </c>
    </row>
    <row r="2208" spans="2:2">
      <c r="B2208" s="251">
        <f ca="1" t="shared" si="139"/>
        <v>42096</v>
      </c>
    </row>
    <row r="2209" spans="2:2">
      <c r="B2209" s="251">
        <f ca="1" t="shared" si="139"/>
        <v>42095</v>
      </c>
    </row>
    <row r="2210" spans="2:2">
      <c r="B2210" s="251">
        <f ca="1" t="shared" si="139"/>
        <v>42094</v>
      </c>
    </row>
    <row r="2211" spans="2:2">
      <c r="B2211" s="251">
        <f ca="1" t="shared" si="139"/>
        <v>42093</v>
      </c>
    </row>
    <row r="2212" spans="2:2">
      <c r="B2212" s="251">
        <f ca="1" t="shared" si="139"/>
        <v>42092</v>
      </c>
    </row>
    <row r="2213" spans="2:2">
      <c r="B2213" s="251">
        <f ca="1" t="shared" si="139"/>
        <v>42091</v>
      </c>
    </row>
    <row r="2214" spans="2:2">
      <c r="B2214" s="251">
        <f ca="1" t="shared" si="139"/>
        <v>42090</v>
      </c>
    </row>
    <row r="2215" spans="2:2">
      <c r="B2215" s="251">
        <f ca="1" t="shared" si="139"/>
        <v>42089</v>
      </c>
    </row>
    <row r="2216" spans="2:2">
      <c r="B2216" s="251">
        <f ca="1" t="shared" si="139"/>
        <v>42088</v>
      </c>
    </row>
    <row r="2217" spans="2:2">
      <c r="B2217" s="251">
        <f ca="1" t="shared" ref="B2217:B2232" si="140">B2216-1</f>
        <v>42087</v>
      </c>
    </row>
    <row r="2218" spans="2:2">
      <c r="B2218" s="251">
        <f ca="1" t="shared" si="140"/>
        <v>42086</v>
      </c>
    </row>
    <row r="2219" spans="2:2">
      <c r="B2219" s="251">
        <f ca="1" t="shared" si="140"/>
        <v>42085</v>
      </c>
    </row>
    <row r="2220" spans="2:2">
      <c r="B2220" s="251">
        <f ca="1" t="shared" si="140"/>
        <v>42084</v>
      </c>
    </row>
    <row r="2221" spans="2:2">
      <c r="B2221" s="251">
        <f ca="1" t="shared" si="140"/>
        <v>42083</v>
      </c>
    </row>
    <row r="2222" spans="2:2">
      <c r="B2222" s="251">
        <f ca="1" t="shared" si="140"/>
        <v>42082</v>
      </c>
    </row>
    <row r="2223" spans="2:2">
      <c r="B2223" s="251">
        <f ca="1" t="shared" si="140"/>
        <v>42081</v>
      </c>
    </row>
    <row r="2224" spans="2:2">
      <c r="B2224" s="251">
        <f ca="1" t="shared" si="140"/>
        <v>42080</v>
      </c>
    </row>
    <row r="2225" spans="2:2">
      <c r="B2225" s="251">
        <f ca="1" t="shared" si="140"/>
        <v>42079</v>
      </c>
    </row>
    <row r="2226" spans="2:2">
      <c r="B2226" s="251">
        <f ca="1" t="shared" si="140"/>
        <v>42078</v>
      </c>
    </row>
    <row r="2227" spans="2:2">
      <c r="B2227" s="251">
        <f ca="1" t="shared" si="140"/>
        <v>42077</v>
      </c>
    </row>
    <row r="2228" spans="2:2">
      <c r="B2228" s="251">
        <f ca="1" t="shared" si="140"/>
        <v>42076</v>
      </c>
    </row>
    <row r="2229" spans="2:2">
      <c r="B2229" s="251">
        <f ca="1" t="shared" si="140"/>
        <v>42075</v>
      </c>
    </row>
    <row r="2230" spans="2:2">
      <c r="B2230" s="251">
        <f ca="1" t="shared" si="140"/>
        <v>42074</v>
      </c>
    </row>
    <row r="2231" spans="2:2">
      <c r="B2231" s="251">
        <f ca="1" t="shared" si="140"/>
        <v>42073</v>
      </c>
    </row>
    <row r="2232" spans="2:2">
      <c r="B2232" s="251">
        <f ca="1" t="shared" si="140"/>
        <v>42072</v>
      </c>
    </row>
    <row r="2233" spans="2:2">
      <c r="B2233" s="251">
        <f ca="1" t="shared" ref="B2233:B2248" si="141">B2232-1</f>
        <v>42071</v>
      </c>
    </row>
    <row r="2234" spans="2:2">
      <c r="B2234" s="251">
        <f ca="1" t="shared" si="141"/>
        <v>42070</v>
      </c>
    </row>
    <row r="2235" spans="2:2">
      <c r="B2235" s="251">
        <f ca="1" t="shared" si="141"/>
        <v>42069</v>
      </c>
    </row>
    <row r="2236" spans="2:2">
      <c r="B2236" s="251">
        <f ca="1" t="shared" si="141"/>
        <v>42068</v>
      </c>
    </row>
    <row r="2237" spans="2:2">
      <c r="B2237" s="251">
        <f ca="1" t="shared" si="141"/>
        <v>42067</v>
      </c>
    </row>
    <row r="2238" spans="2:2">
      <c r="B2238" s="251">
        <f ca="1" t="shared" si="141"/>
        <v>42066</v>
      </c>
    </row>
    <row r="2239" spans="2:2">
      <c r="B2239" s="251">
        <f ca="1" t="shared" si="141"/>
        <v>42065</v>
      </c>
    </row>
    <row r="2240" spans="2:2">
      <c r="B2240" s="251">
        <f ca="1" t="shared" si="141"/>
        <v>42064</v>
      </c>
    </row>
    <row r="2241" spans="2:2">
      <c r="B2241" s="251">
        <f ca="1" t="shared" si="141"/>
        <v>42063</v>
      </c>
    </row>
    <row r="2242" spans="2:2">
      <c r="B2242" s="251">
        <f ca="1" t="shared" si="141"/>
        <v>42062</v>
      </c>
    </row>
    <row r="2243" spans="2:2">
      <c r="B2243" s="251">
        <f ca="1" t="shared" si="141"/>
        <v>42061</v>
      </c>
    </row>
    <row r="2244" spans="2:2">
      <c r="B2244" s="251">
        <f ca="1" t="shared" si="141"/>
        <v>42060</v>
      </c>
    </row>
    <row r="2245" spans="2:2">
      <c r="B2245" s="251">
        <f ca="1" t="shared" si="141"/>
        <v>42059</v>
      </c>
    </row>
    <row r="2246" spans="2:2">
      <c r="B2246" s="251">
        <f ca="1" t="shared" si="141"/>
        <v>42058</v>
      </c>
    </row>
    <row r="2247" spans="2:2">
      <c r="B2247" s="251">
        <f ca="1" t="shared" si="141"/>
        <v>42057</v>
      </c>
    </row>
    <row r="2248" spans="2:2">
      <c r="B2248" s="251">
        <f ca="1" t="shared" si="141"/>
        <v>42056</v>
      </c>
    </row>
    <row r="2249" spans="2:2">
      <c r="B2249" s="251">
        <f ca="1" t="shared" ref="B2249:B2264" si="142">B2248-1</f>
        <v>42055</v>
      </c>
    </row>
    <row r="2250" spans="2:2">
      <c r="B2250" s="251">
        <f ca="1" t="shared" si="142"/>
        <v>42054</v>
      </c>
    </row>
    <row r="2251" spans="2:2">
      <c r="B2251" s="251">
        <f ca="1" t="shared" si="142"/>
        <v>42053</v>
      </c>
    </row>
    <row r="2252" spans="2:2">
      <c r="B2252" s="251">
        <f ca="1" t="shared" si="142"/>
        <v>42052</v>
      </c>
    </row>
    <row r="2253" spans="2:2">
      <c r="B2253" s="251">
        <f ca="1" t="shared" si="142"/>
        <v>42051</v>
      </c>
    </row>
    <row r="2254" spans="2:2">
      <c r="B2254" s="251">
        <f ca="1" t="shared" si="142"/>
        <v>42050</v>
      </c>
    </row>
    <row r="2255" spans="2:2">
      <c r="B2255" s="251">
        <f ca="1" t="shared" si="142"/>
        <v>42049</v>
      </c>
    </row>
    <row r="2256" spans="2:2">
      <c r="B2256" s="251">
        <f ca="1" t="shared" si="142"/>
        <v>42048</v>
      </c>
    </row>
    <row r="2257" spans="2:2">
      <c r="B2257" s="251">
        <f ca="1" t="shared" si="142"/>
        <v>42047</v>
      </c>
    </row>
    <row r="2258" spans="2:2">
      <c r="B2258" s="251">
        <f ca="1" t="shared" si="142"/>
        <v>42046</v>
      </c>
    </row>
    <row r="2259" spans="2:2">
      <c r="B2259" s="251">
        <f ca="1" t="shared" si="142"/>
        <v>42045</v>
      </c>
    </row>
    <row r="2260" spans="2:2">
      <c r="B2260" s="251">
        <f ca="1" t="shared" si="142"/>
        <v>42044</v>
      </c>
    </row>
    <row r="2261" spans="2:2">
      <c r="B2261" s="251">
        <f ca="1" t="shared" si="142"/>
        <v>42043</v>
      </c>
    </row>
    <row r="2262" spans="2:2">
      <c r="B2262" s="251">
        <f ca="1" t="shared" si="142"/>
        <v>42042</v>
      </c>
    </row>
    <row r="2263" spans="2:2">
      <c r="B2263" s="251">
        <f ca="1" t="shared" si="142"/>
        <v>42041</v>
      </c>
    </row>
    <row r="2264" spans="2:2">
      <c r="B2264" s="251">
        <f ca="1" t="shared" si="142"/>
        <v>42040</v>
      </c>
    </row>
    <row r="2265" spans="2:2">
      <c r="B2265" s="251">
        <f ca="1" t="shared" ref="B2265:B2280" si="143">B2264-1</f>
        <v>42039</v>
      </c>
    </row>
    <row r="2266" spans="2:2">
      <c r="B2266" s="251">
        <f ca="1" t="shared" si="143"/>
        <v>42038</v>
      </c>
    </row>
    <row r="2267" spans="2:2">
      <c r="B2267" s="251">
        <f ca="1" t="shared" si="143"/>
        <v>42037</v>
      </c>
    </row>
    <row r="2268" spans="2:2">
      <c r="B2268" s="251">
        <f ca="1" t="shared" si="143"/>
        <v>42036</v>
      </c>
    </row>
    <row r="2269" spans="2:2">
      <c r="B2269" s="251">
        <f ca="1" t="shared" si="143"/>
        <v>42035</v>
      </c>
    </row>
    <row r="2270" spans="2:2">
      <c r="B2270" s="251">
        <f ca="1" t="shared" si="143"/>
        <v>42034</v>
      </c>
    </row>
    <row r="2271" spans="2:2">
      <c r="B2271" s="251">
        <f ca="1" t="shared" si="143"/>
        <v>42033</v>
      </c>
    </row>
    <row r="2272" spans="2:2">
      <c r="B2272" s="251">
        <f ca="1" t="shared" si="143"/>
        <v>42032</v>
      </c>
    </row>
    <row r="2273" spans="2:2">
      <c r="B2273" s="251">
        <f ca="1" t="shared" si="143"/>
        <v>42031</v>
      </c>
    </row>
    <row r="2274" spans="2:2">
      <c r="B2274" s="251">
        <f ca="1" t="shared" si="143"/>
        <v>42030</v>
      </c>
    </row>
    <row r="2275" spans="2:2">
      <c r="B2275" s="251">
        <f ca="1" t="shared" si="143"/>
        <v>42029</v>
      </c>
    </row>
    <row r="2276" spans="2:2">
      <c r="B2276" s="251">
        <f ca="1" t="shared" si="143"/>
        <v>42028</v>
      </c>
    </row>
    <row r="2277" spans="2:2">
      <c r="B2277" s="251">
        <f ca="1" t="shared" si="143"/>
        <v>42027</v>
      </c>
    </row>
    <row r="2278" spans="2:2">
      <c r="B2278" s="251">
        <f ca="1" t="shared" si="143"/>
        <v>42026</v>
      </c>
    </row>
    <row r="2279" spans="2:2">
      <c r="B2279" s="251">
        <f ca="1" t="shared" si="143"/>
        <v>42025</v>
      </c>
    </row>
    <row r="2280" spans="2:2">
      <c r="B2280" s="251">
        <f ca="1" t="shared" si="143"/>
        <v>42024</v>
      </c>
    </row>
    <row r="2281" spans="2:2">
      <c r="B2281" s="251">
        <f ca="1" t="shared" ref="B2281:B2296" si="144">B2280-1</f>
        <v>42023</v>
      </c>
    </row>
    <row r="2282" spans="2:2">
      <c r="B2282" s="251">
        <f ca="1" t="shared" si="144"/>
        <v>42022</v>
      </c>
    </row>
    <row r="2283" spans="2:2">
      <c r="B2283" s="251">
        <f ca="1" t="shared" si="144"/>
        <v>42021</v>
      </c>
    </row>
    <row r="2284" spans="2:2">
      <c r="B2284" s="251">
        <f ca="1" t="shared" si="144"/>
        <v>42020</v>
      </c>
    </row>
    <row r="2285" spans="2:2">
      <c r="B2285" s="251">
        <f ca="1" t="shared" si="144"/>
        <v>42019</v>
      </c>
    </row>
    <row r="2286" spans="2:2">
      <c r="B2286" s="251">
        <f ca="1" t="shared" si="144"/>
        <v>42018</v>
      </c>
    </row>
    <row r="2287" spans="2:2">
      <c r="B2287" s="251">
        <f ca="1" t="shared" si="144"/>
        <v>42017</v>
      </c>
    </row>
    <row r="2288" spans="2:2">
      <c r="B2288" s="251">
        <f ca="1" t="shared" si="144"/>
        <v>42016</v>
      </c>
    </row>
    <row r="2289" spans="2:2">
      <c r="B2289" s="251">
        <f ca="1" t="shared" si="144"/>
        <v>42015</v>
      </c>
    </row>
    <row r="2290" spans="2:2">
      <c r="B2290" s="251">
        <f ca="1" t="shared" si="144"/>
        <v>42014</v>
      </c>
    </row>
    <row r="2291" spans="2:2">
      <c r="B2291" s="251">
        <f ca="1" t="shared" si="144"/>
        <v>42013</v>
      </c>
    </row>
    <row r="2292" spans="2:2">
      <c r="B2292" s="251">
        <f ca="1" t="shared" si="144"/>
        <v>42012</v>
      </c>
    </row>
    <row r="2293" spans="2:2">
      <c r="B2293" s="251">
        <f ca="1" t="shared" si="144"/>
        <v>42011</v>
      </c>
    </row>
    <row r="2294" spans="2:2">
      <c r="B2294" s="251">
        <f ca="1" t="shared" si="144"/>
        <v>42010</v>
      </c>
    </row>
    <row r="2295" spans="2:2">
      <c r="B2295" s="251">
        <f ca="1" t="shared" si="144"/>
        <v>42009</v>
      </c>
    </row>
    <row r="2296" spans="2:2">
      <c r="B2296" s="251">
        <f ca="1" t="shared" si="144"/>
        <v>42008</v>
      </c>
    </row>
    <row r="2297" spans="2:2">
      <c r="B2297" s="251">
        <f ca="1" t="shared" ref="B2297:B2312" si="145">B2296-1</f>
        <v>42007</v>
      </c>
    </row>
    <row r="2298" spans="2:2">
      <c r="B2298" s="251">
        <f ca="1" t="shared" si="145"/>
        <v>42006</v>
      </c>
    </row>
    <row r="2299" spans="2:2">
      <c r="B2299" s="251">
        <f ca="1" t="shared" si="145"/>
        <v>42005</v>
      </c>
    </row>
    <row r="2300" spans="2:2">
      <c r="B2300" s="251">
        <f ca="1" t="shared" si="145"/>
        <v>42004</v>
      </c>
    </row>
    <row r="2301" spans="2:2">
      <c r="B2301" s="251">
        <f ca="1" t="shared" si="145"/>
        <v>42003</v>
      </c>
    </row>
    <row r="2302" spans="2:2">
      <c r="B2302" s="251">
        <f ca="1" t="shared" si="145"/>
        <v>42002</v>
      </c>
    </row>
    <row r="2303" spans="2:2">
      <c r="B2303" s="251">
        <f ca="1" t="shared" si="145"/>
        <v>42001</v>
      </c>
    </row>
    <row r="2304" spans="2:2">
      <c r="B2304" s="251">
        <f ca="1" t="shared" si="145"/>
        <v>42000</v>
      </c>
    </row>
    <row r="2305" spans="2:2">
      <c r="B2305" s="251">
        <f ca="1" t="shared" si="145"/>
        <v>41999</v>
      </c>
    </row>
    <row r="2306" spans="2:2">
      <c r="B2306" s="251">
        <f ca="1" t="shared" si="145"/>
        <v>41998</v>
      </c>
    </row>
    <row r="2307" spans="2:2">
      <c r="B2307" s="251">
        <f ca="1" t="shared" si="145"/>
        <v>41997</v>
      </c>
    </row>
    <row r="2308" spans="2:2">
      <c r="B2308" s="251">
        <f ca="1" t="shared" si="145"/>
        <v>41996</v>
      </c>
    </row>
    <row r="2309" spans="2:2">
      <c r="B2309" s="251">
        <f ca="1" t="shared" si="145"/>
        <v>41995</v>
      </c>
    </row>
    <row r="2310" spans="2:2">
      <c r="B2310" s="251">
        <f ca="1" t="shared" si="145"/>
        <v>41994</v>
      </c>
    </row>
    <row r="2311" spans="2:2">
      <c r="B2311" s="251">
        <f ca="1" t="shared" si="145"/>
        <v>41993</v>
      </c>
    </row>
    <row r="2312" spans="2:2">
      <c r="B2312" s="251">
        <f ca="1" t="shared" si="145"/>
        <v>41992</v>
      </c>
    </row>
    <row r="2313" spans="2:2">
      <c r="B2313" s="251">
        <f ca="1" t="shared" ref="B2313:B2328" si="146">B2312-1</f>
        <v>41991</v>
      </c>
    </row>
    <row r="2314" spans="2:2">
      <c r="B2314" s="251">
        <f ca="1" t="shared" si="146"/>
        <v>41990</v>
      </c>
    </row>
    <row r="2315" spans="2:2">
      <c r="B2315" s="251">
        <f ca="1" t="shared" si="146"/>
        <v>41989</v>
      </c>
    </row>
    <row r="2316" spans="2:2">
      <c r="B2316" s="251">
        <f ca="1" t="shared" si="146"/>
        <v>41988</v>
      </c>
    </row>
    <row r="2317" spans="2:2">
      <c r="B2317" s="251">
        <f ca="1" t="shared" si="146"/>
        <v>41987</v>
      </c>
    </row>
    <row r="2318" spans="2:2">
      <c r="B2318" s="251">
        <f ca="1" t="shared" si="146"/>
        <v>41986</v>
      </c>
    </row>
    <row r="2319" spans="2:2">
      <c r="B2319" s="251">
        <f ca="1" t="shared" si="146"/>
        <v>41985</v>
      </c>
    </row>
    <row r="2320" spans="2:2">
      <c r="B2320" s="251">
        <f ca="1" t="shared" si="146"/>
        <v>41984</v>
      </c>
    </row>
    <row r="2321" spans="2:2">
      <c r="B2321" s="251">
        <f ca="1" t="shared" si="146"/>
        <v>41983</v>
      </c>
    </row>
    <row r="2322" spans="2:2">
      <c r="B2322" s="251">
        <f ca="1" t="shared" si="146"/>
        <v>41982</v>
      </c>
    </row>
    <row r="2323" spans="2:2">
      <c r="B2323" s="251">
        <f ca="1" t="shared" si="146"/>
        <v>41981</v>
      </c>
    </row>
    <row r="2324" spans="2:2">
      <c r="B2324" s="251">
        <f ca="1" t="shared" si="146"/>
        <v>41980</v>
      </c>
    </row>
    <row r="2325" spans="2:2">
      <c r="B2325" s="251">
        <f ca="1" t="shared" si="146"/>
        <v>41979</v>
      </c>
    </row>
    <row r="2326" spans="2:2">
      <c r="B2326" s="251">
        <f ca="1" t="shared" si="146"/>
        <v>41978</v>
      </c>
    </row>
    <row r="2327" spans="2:2">
      <c r="B2327" s="251">
        <f ca="1" t="shared" si="146"/>
        <v>41977</v>
      </c>
    </row>
    <row r="2328" spans="2:2">
      <c r="B2328" s="251">
        <f ca="1" t="shared" si="146"/>
        <v>41976</v>
      </c>
    </row>
    <row r="2329" spans="2:2">
      <c r="B2329" s="251">
        <f ca="1" t="shared" ref="B2329:B2344" si="147">B2328-1</f>
        <v>41975</v>
      </c>
    </row>
    <row r="2330" spans="2:2">
      <c r="B2330" s="251">
        <f ca="1" t="shared" si="147"/>
        <v>41974</v>
      </c>
    </row>
    <row r="2331" spans="2:2">
      <c r="B2331" s="251">
        <f ca="1" t="shared" si="147"/>
        <v>41973</v>
      </c>
    </row>
    <row r="2332" spans="2:2">
      <c r="B2332" s="251">
        <f ca="1" t="shared" si="147"/>
        <v>41972</v>
      </c>
    </row>
    <row r="2333" spans="2:2">
      <c r="B2333" s="251">
        <f ca="1" t="shared" si="147"/>
        <v>41971</v>
      </c>
    </row>
    <row r="2334" spans="2:2">
      <c r="B2334" s="251">
        <f ca="1" t="shared" si="147"/>
        <v>41970</v>
      </c>
    </row>
    <row r="2335" spans="2:2">
      <c r="B2335" s="251">
        <f ca="1" t="shared" si="147"/>
        <v>41969</v>
      </c>
    </row>
    <row r="2336" spans="2:2">
      <c r="B2336" s="251">
        <f ca="1" t="shared" si="147"/>
        <v>41968</v>
      </c>
    </row>
    <row r="2337" spans="2:2">
      <c r="B2337" s="251">
        <f ca="1" t="shared" si="147"/>
        <v>41967</v>
      </c>
    </row>
    <row r="2338" spans="2:2">
      <c r="B2338" s="251">
        <f ca="1" t="shared" si="147"/>
        <v>41966</v>
      </c>
    </row>
    <row r="2339" spans="2:2">
      <c r="B2339" s="251">
        <f ca="1" t="shared" si="147"/>
        <v>41965</v>
      </c>
    </row>
    <row r="2340" spans="2:2">
      <c r="B2340" s="251">
        <f ca="1" t="shared" si="147"/>
        <v>41964</v>
      </c>
    </row>
    <row r="2341" spans="2:2">
      <c r="B2341" s="251">
        <f ca="1" t="shared" si="147"/>
        <v>41963</v>
      </c>
    </row>
    <row r="2342" spans="2:2">
      <c r="B2342" s="251">
        <f ca="1" t="shared" si="147"/>
        <v>41962</v>
      </c>
    </row>
    <row r="2343" spans="2:2">
      <c r="B2343" s="251">
        <f ca="1" t="shared" si="147"/>
        <v>41961</v>
      </c>
    </row>
    <row r="2344" spans="2:2">
      <c r="B2344" s="251">
        <f ca="1" t="shared" si="147"/>
        <v>41960</v>
      </c>
    </row>
    <row r="2345" spans="2:2">
      <c r="B2345" s="251">
        <f ca="1" t="shared" ref="B2345:B2360" si="148">B2344-1</f>
        <v>41959</v>
      </c>
    </row>
    <row r="2346" spans="2:2">
      <c r="B2346" s="251">
        <f ca="1" t="shared" si="148"/>
        <v>41958</v>
      </c>
    </row>
    <row r="2347" spans="2:2">
      <c r="B2347" s="251">
        <f ca="1" t="shared" si="148"/>
        <v>41957</v>
      </c>
    </row>
    <row r="2348" spans="2:2">
      <c r="B2348" s="251">
        <f ca="1" t="shared" si="148"/>
        <v>41956</v>
      </c>
    </row>
    <row r="2349" spans="2:2">
      <c r="B2349" s="251">
        <f ca="1" t="shared" si="148"/>
        <v>41955</v>
      </c>
    </row>
    <row r="2350" spans="2:2">
      <c r="B2350" s="251">
        <f ca="1" t="shared" si="148"/>
        <v>41954</v>
      </c>
    </row>
    <row r="2351" spans="2:2">
      <c r="B2351" s="251">
        <f ca="1" t="shared" si="148"/>
        <v>41953</v>
      </c>
    </row>
    <row r="2352" spans="2:2">
      <c r="B2352" s="251">
        <f ca="1" t="shared" si="148"/>
        <v>41952</v>
      </c>
    </row>
    <row r="2353" spans="2:2">
      <c r="B2353" s="251">
        <f ca="1" t="shared" si="148"/>
        <v>41951</v>
      </c>
    </row>
    <row r="2354" spans="2:2">
      <c r="B2354" s="251">
        <f ca="1" t="shared" si="148"/>
        <v>41950</v>
      </c>
    </row>
    <row r="2355" spans="2:2">
      <c r="B2355" s="251">
        <f ca="1" t="shared" si="148"/>
        <v>41949</v>
      </c>
    </row>
    <row r="2356" spans="2:2">
      <c r="B2356" s="251">
        <f ca="1" t="shared" si="148"/>
        <v>41948</v>
      </c>
    </row>
    <row r="2357" spans="2:2">
      <c r="B2357" s="251">
        <f ca="1" t="shared" si="148"/>
        <v>41947</v>
      </c>
    </row>
    <row r="2358" spans="2:2">
      <c r="B2358" s="251">
        <f ca="1" t="shared" si="148"/>
        <v>41946</v>
      </c>
    </row>
    <row r="2359" spans="2:2">
      <c r="B2359" s="251">
        <f ca="1" t="shared" si="148"/>
        <v>41945</v>
      </c>
    </row>
    <row r="2360" spans="2:2">
      <c r="B2360" s="251">
        <f ca="1" t="shared" si="148"/>
        <v>41944</v>
      </c>
    </row>
    <row r="2361" spans="2:2">
      <c r="B2361" s="251">
        <f ca="1" t="shared" ref="B2361:B2376" si="149">B2360-1</f>
        <v>41943</v>
      </c>
    </row>
    <row r="2362" spans="2:2">
      <c r="B2362" s="251">
        <f ca="1" t="shared" si="149"/>
        <v>41942</v>
      </c>
    </row>
    <row r="2363" spans="2:2">
      <c r="B2363" s="251">
        <f ca="1" t="shared" si="149"/>
        <v>41941</v>
      </c>
    </row>
    <row r="2364" spans="2:2">
      <c r="B2364" s="251">
        <f ca="1" t="shared" si="149"/>
        <v>41940</v>
      </c>
    </row>
    <row r="2365" spans="2:2">
      <c r="B2365" s="251">
        <f ca="1" t="shared" si="149"/>
        <v>41939</v>
      </c>
    </row>
    <row r="2366" spans="2:2">
      <c r="B2366" s="251">
        <f ca="1" t="shared" si="149"/>
        <v>41938</v>
      </c>
    </row>
    <row r="2367" spans="2:2">
      <c r="B2367" s="251">
        <f ca="1" t="shared" si="149"/>
        <v>41937</v>
      </c>
    </row>
    <row r="2368" spans="2:2">
      <c r="B2368" s="251">
        <f ca="1" t="shared" si="149"/>
        <v>41936</v>
      </c>
    </row>
    <row r="2369" spans="2:2">
      <c r="B2369" s="251">
        <f ca="1" t="shared" si="149"/>
        <v>41935</v>
      </c>
    </row>
    <row r="2370" spans="2:2">
      <c r="B2370" s="251">
        <f ca="1" t="shared" si="149"/>
        <v>41934</v>
      </c>
    </row>
    <row r="2371" spans="2:2">
      <c r="B2371" s="251">
        <f ca="1" t="shared" si="149"/>
        <v>41933</v>
      </c>
    </row>
    <row r="2372" spans="2:2">
      <c r="B2372" s="251">
        <f ca="1" t="shared" si="149"/>
        <v>41932</v>
      </c>
    </row>
    <row r="2373" spans="2:2">
      <c r="B2373" s="251">
        <f ca="1" t="shared" si="149"/>
        <v>41931</v>
      </c>
    </row>
    <row r="2374" spans="2:2">
      <c r="B2374" s="251">
        <f ca="1" t="shared" si="149"/>
        <v>41930</v>
      </c>
    </row>
    <row r="2375" spans="2:2">
      <c r="B2375" s="251">
        <f ca="1" t="shared" si="149"/>
        <v>41929</v>
      </c>
    </row>
    <row r="2376" spans="2:2">
      <c r="B2376" s="251">
        <f ca="1" t="shared" si="149"/>
        <v>41928</v>
      </c>
    </row>
    <row r="2377" spans="2:2">
      <c r="B2377" s="251">
        <f ca="1" t="shared" ref="B2377:B2392" si="150">B2376-1</f>
        <v>41927</v>
      </c>
    </row>
    <row r="2378" spans="2:2">
      <c r="B2378" s="251">
        <f ca="1" t="shared" si="150"/>
        <v>41926</v>
      </c>
    </row>
    <row r="2379" spans="2:2">
      <c r="B2379" s="251">
        <f ca="1" t="shared" si="150"/>
        <v>41925</v>
      </c>
    </row>
    <row r="2380" spans="2:2">
      <c r="B2380" s="251">
        <f ca="1" t="shared" si="150"/>
        <v>41924</v>
      </c>
    </row>
    <row r="2381" spans="2:2">
      <c r="B2381" s="251">
        <f ca="1" t="shared" si="150"/>
        <v>41923</v>
      </c>
    </row>
    <row r="2382" spans="2:2">
      <c r="B2382" s="251">
        <f ca="1" t="shared" si="150"/>
        <v>41922</v>
      </c>
    </row>
    <row r="2383" spans="2:2">
      <c r="B2383" s="251">
        <f ca="1" t="shared" si="150"/>
        <v>41921</v>
      </c>
    </row>
    <row r="2384" spans="2:2">
      <c r="B2384" s="251">
        <f ca="1" t="shared" si="150"/>
        <v>41920</v>
      </c>
    </row>
    <row r="2385" spans="2:2">
      <c r="B2385" s="251">
        <f ca="1" t="shared" si="150"/>
        <v>41919</v>
      </c>
    </row>
    <row r="2386" spans="2:2">
      <c r="B2386" s="251">
        <f ca="1" t="shared" si="150"/>
        <v>41918</v>
      </c>
    </row>
    <row r="2387" spans="2:2">
      <c r="B2387" s="251">
        <f ca="1" t="shared" si="150"/>
        <v>41917</v>
      </c>
    </row>
    <row r="2388" spans="2:2">
      <c r="B2388" s="251">
        <f ca="1" t="shared" si="150"/>
        <v>41916</v>
      </c>
    </row>
    <row r="2389" spans="2:2">
      <c r="B2389" s="251">
        <f ca="1" t="shared" si="150"/>
        <v>41915</v>
      </c>
    </row>
    <row r="2390" spans="2:2">
      <c r="B2390" s="251">
        <f ca="1" t="shared" si="150"/>
        <v>41914</v>
      </c>
    </row>
    <row r="2391" spans="2:2">
      <c r="B2391" s="251">
        <f ca="1" t="shared" si="150"/>
        <v>41913</v>
      </c>
    </row>
    <row r="2392" spans="2:2">
      <c r="B2392" s="251">
        <f ca="1" t="shared" si="150"/>
        <v>41912</v>
      </c>
    </row>
    <row r="2393" spans="2:2">
      <c r="B2393" s="251">
        <f ca="1" t="shared" ref="B2393:B2408" si="151">B2392-1</f>
        <v>41911</v>
      </c>
    </row>
    <row r="2394" spans="2:2">
      <c r="B2394" s="251">
        <f ca="1" t="shared" si="151"/>
        <v>41910</v>
      </c>
    </row>
    <row r="2395" spans="2:2">
      <c r="B2395" s="251">
        <f ca="1" t="shared" si="151"/>
        <v>41909</v>
      </c>
    </row>
    <row r="2396" spans="2:2">
      <c r="B2396" s="251">
        <f ca="1" t="shared" si="151"/>
        <v>41908</v>
      </c>
    </row>
    <row r="2397" spans="2:2">
      <c r="B2397" s="251">
        <f ca="1" t="shared" si="151"/>
        <v>41907</v>
      </c>
    </row>
    <row r="2398" spans="2:2">
      <c r="B2398" s="251">
        <f ca="1" t="shared" si="151"/>
        <v>41906</v>
      </c>
    </row>
    <row r="2399" spans="2:2">
      <c r="B2399" s="251">
        <f ca="1" t="shared" si="151"/>
        <v>41905</v>
      </c>
    </row>
    <row r="2400" spans="2:2">
      <c r="B2400" s="251">
        <f ca="1" t="shared" si="151"/>
        <v>41904</v>
      </c>
    </row>
    <row r="2401" spans="2:2">
      <c r="B2401" s="251">
        <f ca="1" t="shared" si="151"/>
        <v>41903</v>
      </c>
    </row>
    <row r="2402" spans="2:2">
      <c r="B2402" s="251">
        <f ca="1" t="shared" si="151"/>
        <v>41902</v>
      </c>
    </row>
    <row r="2403" spans="2:2">
      <c r="B2403" s="251">
        <f ca="1" t="shared" si="151"/>
        <v>41901</v>
      </c>
    </row>
    <row r="2404" spans="2:2">
      <c r="B2404" s="251">
        <f ca="1" t="shared" si="151"/>
        <v>41900</v>
      </c>
    </row>
    <row r="2405" spans="2:2">
      <c r="B2405" s="251">
        <f ca="1" t="shared" si="151"/>
        <v>41899</v>
      </c>
    </row>
    <row r="2406" spans="2:2">
      <c r="B2406" s="251">
        <f ca="1" t="shared" si="151"/>
        <v>41898</v>
      </c>
    </row>
    <row r="2407" spans="2:2">
      <c r="B2407" s="251">
        <f ca="1" t="shared" si="151"/>
        <v>41897</v>
      </c>
    </row>
    <row r="2408" spans="2:2">
      <c r="B2408" s="251">
        <f ca="1" t="shared" si="151"/>
        <v>41896</v>
      </c>
    </row>
    <row r="2409" spans="2:2">
      <c r="B2409" s="251">
        <f ca="1" t="shared" ref="B2409:B2424" si="152">B2408-1</f>
        <v>41895</v>
      </c>
    </row>
    <row r="2410" spans="2:2">
      <c r="B2410" s="251">
        <f ca="1" t="shared" si="152"/>
        <v>41894</v>
      </c>
    </row>
    <row r="2411" spans="2:2">
      <c r="B2411" s="251">
        <f ca="1" t="shared" si="152"/>
        <v>41893</v>
      </c>
    </row>
    <row r="2412" spans="2:2">
      <c r="B2412" s="251">
        <f ca="1" t="shared" si="152"/>
        <v>41892</v>
      </c>
    </row>
    <row r="2413" spans="2:2">
      <c r="B2413" s="251">
        <f ca="1" t="shared" si="152"/>
        <v>41891</v>
      </c>
    </row>
    <row r="2414" spans="2:2">
      <c r="B2414" s="251">
        <f ca="1" t="shared" si="152"/>
        <v>41890</v>
      </c>
    </row>
    <row r="2415" spans="2:2">
      <c r="B2415" s="251">
        <f ca="1" t="shared" si="152"/>
        <v>41889</v>
      </c>
    </row>
    <row r="2416" spans="2:2">
      <c r="B2416" s="251">
        <f ca="1" t="shared" si="152"/>
        <v>41888</v>
      </c>
    </row>
    <row r="2417" spans="2:2">
      <c r="B2417" s="251">
        <f ca="1" t="shared" si="152"/>
        <v>41887</v>
      </c>
    </row>
    <row r="2418" spans="2:2">
      <c r="B2418" s="251">
        <f ca="1" t="shared" si="152"/>
        <v>41886</v>
      </c>
    </row>
    <row r="2419" spans="2:2">
      <c r="B2419" s="251">
        <f ca="1" t="shared" si="152"/>
        <v>41885</v>
      </c>
    </row>
    <row r="2420" spans="2:2">
      <c r="B2420" s="251">
        <f ca="1" t="shared" si="152"/>
        <v>41884</v>
      </c>
    </row>
    <row r="2421" spans="2:2">
      <c r="B2421" s="251">
        <f ca="1" t="shared" si="152"/>
        <v>41883</v>
      </c>
    </row>
    <row r="2422" spans="2:2">
      <c r="B2422" s="251">
        <f ca="1" t="shared" si="152"/>
        <v>41882</v>
      </c>
    </row>
    <row r="2423" spans="2:2">
      <c r="B2423" s="251">
        <f ca="1" t="shared" si="152"/>
        <v>41881</v>
      </c>
    </row>
    <row r="2424" spans="2:2">
      <c r="B2424" s="251">
        <f ca="1" t="shared" si="152"/>
        <v>41880</v>
      </c>
    </row>
    <row r="2425" spans="2:2">
      <c r="B2425" s="251">
        <f ca="1" t="shared" ref="B2425:B2440" si="153">B2424-1</f>
        <v>41879</v>
      </c>
    </row>
    <row r="2426" spans="2:2">
      <c r="B2426" s="251">
        <f ca="1" t="shared" si="153"/>
        <v>41878</v>
      </c>
    </row>
    <row r="2427" spans="2:2">
      <c r="B2427" s="251">
        <f ca="1" t="shared" si="153"/>
        <v>41877</v>
      </c>
    </row>
    <row r="2428" spans="2:2">
      <c r="B2428" s="251">
        <f ca="1" t="shared" si="153"/>
        <v>41876</v>
      </c>
    </row>
    <row r="2429" spans="2:2">
      <c r="B2429" s="251">
        <f ca="1" t="shared" si="153"/>
        <v>41875</v>
      </c>
    </row>
    <row r="2430" spans="2:2">
      <c r="B2430" s="251">
        <f ca="1" t="shared" si="153"/>
        <v>41874</v>
      </c>
    </row>
    <row r="2431" spans="2:2">
      <c r="B2431" s="251">
        <f ca="1" t="shared" si="153"/>
        <v>41873</v>
      </c>
    </row>
    <row r="2432" spans="2:2">
      <c r="B2432" s="251">
        <f ca="1" t="shared" si="153"/>
        <v>41872</v>
      </c>
    </row>
    <row r="2433" spans="2:2">
      <c r="B2433" s="251">
        <f ca="1" t="shared" si="153"/>
        <v>41871</v>
      </c>
    </row>
    <row r="2434" spans="2:2">
      <c r="B2434" s="251">
        <f ca="1" t="shared" si="153"/>
        <v>41870</v>
      </c>
    </row>
    <row r="2435" spans="2:2">
      <c r="B2435" s="251">
        <f ca="1" t="shared" si="153"/>
        <v>41869</v>
      </c>
    </row>
    <row r="2436" spans="2:2">
      <c r="B2436" s="251">
        <f ca="1" t="shared" si="153"/>
        <v>41868</v>
      </c>
    </row>
    <row r="2437" spans="2:2">
      <c r="B2437" s="251">
        <f ca="1" t="shared" si="153"/>
        <v>41867</v>
      </c>
    </row>
    <row r="2438" spans="2:2">
      <c r="B2438" s="251">
        <f ca="1" t="shared" si="153"/>
        <v>41866</v>
      </c>
    </row>
    <row r="2439" spans="2:2">
      <c r="B2439" s="251">
        <f ca="1" t="shared" si="153"/>
        <v>41865</v>
      </c>
    </row>
    <row r="2440" spans="2:2">
      <c r="B2440" s="251">
        <f ca="1" t="shared" si="153"/>
        <v>41864</v>
      </c>
    </row>
    <row r="2441" spans="2:2">
      <c r="B2441" s="251">
        <f ca="1" t="shared" ref="B2441:B2456" si="154">B2440-1</f>
        <v>41863</v>
      </c>
    </row>
    <row r="2442" spans="2:2">
      <c r="B2442" s="251">
        <f ca="1" t="shared" si="154"/>
        <v>41862</v>
      </c>
    </row>
    <row r="2443" spans="2:2">
      <c r="B2443" s="251">
        <f ca="1" t="shared" si="154"/>
        <v>41861</v>
      </c>
    </row>
    <row r="2444" spans="2:2">
      <c r="B2444" s="251">
        <f ca="1" t="shared" si="154"/>
        <v>41860</v>
      </c>
    </row>
    <row r="2445" spans="2:2">
      <c r="B2445" s="251">
        <f ca="1" t="shared" si="154"/>
        <v>41859</v>
      </c>
    </row>
    <row r="2446" spans="2:2">
      <c r="B2446" s="251">
        <f ca="1" t="shared" si="154"/>
        <v>41858</v>
      </c>
    </row>
    <row r="2447" spans="2:2">
      <c r="B2447" s="251">
        <f ca="1" t="shared" si="154"/>
        <v>41857</v>
      </c>
    </row>
    <row r="2448" spans="2:2">
      <c r="B2448" s="251">
        <f ca="1" t="shared" si="154"/>
        <v>41856</v>
      </c>
    </row>
    <row r="2449" spans="2:2">
      <c r="B2449" s="251">
        <f ca="1" t="shared" si="154"/>
        <v>41855</v>
      </c>
    </row>
    <row r="2450" spans="2:2">
      <c r="B2450" s="251">
        <f ca="1" t="shared" si="154"/>
        <v>41854</v>
      </c>
    </row>
    <row r="2451" spans="2:2">
      <c r="B2451" s="251">
        <f ca="1" t="shared" si="154"/>
        <v>41853</v>
      </c>
    </row>
    <row r="2452" spans="2:2">
      <c r="B2452" s="251">
        <f ca="1" t="shared" si="154"/>
        <v>41852</v>
      </c>
    </row>
    <row r="2453" spans="2:2">
      <c r="B2453" s="251">
        <f ca="1" t="shared" si="154"/>
        <v>41851</v>
      </c>
    </row>
    <row r="2454" spans="2:2">
      <c r="B2454" s="251">
        <f ca="1" t="shared" si="154"/>
        <v>41850</v>
      </c>
    </row>
    <row r="2455" spans="2:2">
      <c r="B2455" s="251">
        <f ca="1" t="shared" si="154"/>
        <v>41849</v>
      </c>
    </row>
    <row r="2456" spans="2:2">
      <c r="B2456" s="251">
        <f ca="1" t="shared" si="154"/>
        <v>41848</v>
      </c>
    </row>
    <row r="2457" spans="2:2">
      <c r="B2457" s="251">
        <f ca="1" t="shared" ref="B2457:B2472" si="155">B2456-1</f>
        <v>41847</v>
      </c>
    </row>
    <row r="2458" spans="2:2">
      <c r="B2458" s="251">
        <f ca="1" t="shared" si="155"/>
        <v>41846</v>
      </c>
    </row>
    <row r="2459" spans="2:2">
      <c r="B2459" s="251">
        <f ca="1" t="shared" si="155"/>
        <v>41845</v>
      </c>
    </row>
    <row r="2460" spans="2:2">
      <c r="B2460" s="251">
        <f ca="1" t="shared" si="155"/>
        <v>41844</v>
      </c>
    </row>
    <row r="2461" spans="2:2">
      <c r="B2461" s="251">
        <f ca="1" t="shared" si="155"/>
        <v>41843</v>
      </c>
    </row>
    <row r="2462" spans="2:2">
      <c r="B2462" s="251">
        <f ca="1" t="shared" si="155"/>
        <v>41842</v>
      </c>
    </row>
    <row r="2463" spans="2:2">
      <c r="B2463" s="251">
        <f ca="1" t="shared" si="155"/>
        <v>41841</v>
      </c>
    </row>
    <row r="2464" spans="2:2">
      <c r="B2464" s="251">
        <f ca="1" t="shared" si="155"/>
        <v>41840</v>
      </c>
    </row>
    <row r="2465" spans="2:2">
      <c r="B2465" s="251">
        <f ca="1" t="shared" si="155"/>
        <v>41839</v>
      </c>
    </row>
    <row r="2466" spans="2:2">
      <c r="B2466" s="251">
        <f ca="1" t="shared" si="155"/>
        <v>41838</v>
      </c>
    </row>
    <row r="2467" spans="2:2">
      <c r="B2467" s="251">
        <f ca="1" t="shared" si="155"/>
        <v>41837</v>
      </c>
    </row>
    <row r="2468" spans="2:2">
      <c r="B2468" s="251">
        <f ca="1" t="shared" si="155"/>
        <v>41836</v>
      </c>
    </row>
    <row r="2469" spans="2:2">
      <c r="B2469" s="251">
        <f ca="1" t="shared" si="155"/>
        <v>41835</v>
      </c>
    </row>
    <row r="2470" spans="2:2">
      <c r="B2470" s="251">
        <f ca="1" t="shared" si="155"/>
        <v>41834</v>
      </c>
    </row>
    <row r="2471" spans="2:2">
      <c r="B2471" s="251">
        <f ca="1" t="shared" si="155"/>
        <v>41833</v>
      </c>
    </row>
    <row r="2472" spans="2:2">
      <c r="B2472" s="251">
        <f ca="1" t="shared" si="155"/>
        <v>41832</v>
      </c>
    </row>
    <row r="2473" spans="2:2">
      <c r="B2473" s="251">
        <f ca="1" t="shared" ref="B2473:B2488" si="156">B2472-1</f>
        <v>41831</v>
      </c>
    </row>
    <row r="2474" spans="2:2">
      <c r="B2474" s="251">
        <f ca="1" t="shared" si="156"/>
        <v>41830</v>
      </c>
    </row>
    <row r="2475" spans="2:2">
      <c r="B2475" s="251">
        <f ca="1" t="shared" si="156"/>
        <v>41829</v>
      </c>
    </row>
    <row r="2476" spans="2:2">
      <c r="B2476" s="251">
        <f ca="1" t="shared" si="156"/>
        <v>41828</v>
      </c>
    </row>
    <row r="2477" spans="2:2">
      <c r="B2477" s="251">
        <f ca="1" t="shared" si="156"/>
        <v>41827</v>
      </c>
    </row>
    <row r="2478" spans="2:2">
      <c r="B2478" s="251">
        <f ca="1" t="shared" si="156"/>
        <v>41826</v>
      </c>
    </row>
    <row r="2479" spans="2:2">
      <c r="B2479" s="251">
        <f ca="1" t="shared" si="156"/>
        <v>41825</v>
      </c>
    </row>
    <row r="2480" spans="2:2">
      <c r="B2480" s="251">
        <f ca="1" t="shared" si="156"/>
        <v>41824</v>
      </c>
    </row>
    <row r="2481" spans="2:2">
      <c r="B2481" s="251">
        <f ca="1" t="shared" si="156"/>
        <v>41823</v>
      </c>
    </row>
    <row r="2482" spans="2:2">
      <c r="B2482" s="251">
        <f ca="1" t="shared" si="156"/>
        <v>41822</v>
      </c>
    </row>
    <row r="2483" spans="2:2">
      <c r="B2483" s="251">
        <f ca="1" t="shared" si="156"/>
        <v>41821</v>
      </c>
    </row>
    <row r="2484" spans="2:2">
      <c r="B2484" s="251">
        <f ca="1" t="shared" si="156"/>
        <v>41820</v>
      </c>
    </row>
    <row r="2485" spans="2:2">
      <c r="B2485" s="251">
        <f ca="1" t="shared" si="156"/>
        <v>41819</v>
      </c>
    </row>
    <row r="2486" spans="2:2">
      <c r="B2486" s="251">
        <f ca="1" t="shared" si="156"/>
        <v>41818</v>
      </c>
    </row>
    <row r="2487" spans="2:2">
      <c r="B2487" s="251">
        <f ca="1" t="shared" si="156"/>
        <v>41817</v>
      </c>
    </row>
    <row r="2488" spans="2:2">
      <c r="B2488" s="251">
        <f ca="1" t="shared" si="156"/>
        <v>41816</v>
      </c>
    </row>
    <row r="2489" spans="2:2">
      <c r="B2489" s="251">
        <f ca="1" t="shared" ref="B2489:B2504" si="157">B2488-1</f>
        <v>41815</v>
      </c>
    </row>
    <row r="2490" spans="2:2">
      <c r="B2490" s="251">
        <f ca="1" t="shared" si="157"/>
        <v>41814</v>
      </c>
    </row>
    <row r="2491" spans="2:2">
      <c r="B2491" s="251">
        <f ca="1" t="shared" si="157"/>
        <v>41813</v>
      </c>
    </row>
    <row r="2492" spans="2:2">
      <c r="B2492" s="251">
        <f ca="1" t="shared" si="157"/>
        <v>41812</v>
      </c>
    </row>
    <row r="2493" spans="2:2">
      <c r="B2493" s="251">
        <f ca="1" t="shared" si="157"/>
        <v>41811</v>
      </c>
    </row>
    <row r="2494" spans="2:2">
      <c r="B2494" s="251">
        <f ca="1" t="shared" si="157"/>
        <v>41810</v>
      </c>
    </row>
    <row r="2495" spans="2:2">
      <c r="B2495" s="251">
        <f ca="1" t="shared" si="157"/>
        <v>41809</v>
      </c>
    </row>
    <row r="2496" spans="2:2">
      <c r="B2496" s="251">
        <f ca="1" t="shared" si="157"/>
        <v>41808</v>
      </c>
    </row>
    <row r="2497" spans="2:2">
      <c r="B2497" s="251">
        <f ca="1" t="shared" si="157"/>
        <v>41807</v>
      </c>
    </row>
    <row r="2498" spans="2:2">
      <c r="B2498" s="251">
        <f ca="1" t="shared" si="157"/>
        <v>41806</v>
      </c>
    </row>
    <row r="2499" spans="2:2">
      <c r="B2499" s="251">
        <f ca="1" t="shared" si="157"/>
        <v>41805</v>
      </c>
    </row>
    <row r="2500" spans="2:2">
      <c r="B2500" s="251">
        <f ca="1" t="shared" si="157"/>
        <v>41804</v>
      </c>
    </row>
    <row r="2501" spans="2:2">
      <c r="B2501" s="251">
        <f ca="1" t="shared" si="157"/>
        <v>41803</v>
      </c>
    </row>
    <row r="2502" spans="2:2">
      <c r="B2502" s="251">
        <f ca="1" t="shared" si="157"/>
        <v>41802</v>
      </c>
    </row>
    <row r="2503" spans="2:2">
      <c r="B2503" s="251">
        <f ca="1" t="shared" si="157"/>
        <v>41801</v>
      </c>
    </row>
    <row r="2504" spans="2:2">
      <c r="B2504" s="251">
        <f ca="1" t="shared" si="157"/>
        <v>41800</v>
      </c>
    </row>
    <row r="2505" spans="2:2">
      <c r="B2505" s="251">
        <f ca="1" t="shared" ref="B2505:B2520" si="158">B2504-1</f>
        <v>41799</v>
      </c>
    </row>
    <row r="2506" spans="2:2">
      <c r="B2506" s="251">
        <f ca="1" t="shared" si="158"/>
        <v>41798</v>
      </c>
    </row>
    <row r="2507" spans="2:2">
      <c r="B2507" s="251">
        <f ca="1" t="shared" si="158"/>
        <v>41797</v>
      </c>
    </row>
    <row r="2508" spans="2:2">
      <c r="B2508" s="251">
        <f ca="1" t="shared" si="158"/>
        <v>41796</v>
      </c>
    </row>
    <row r="2509" spans="2:2">
      <c r="B2509" s="251">
        <f ca="1" t="shared" si="158"/>
        <v>41795</v>
      </c>
    </row>
    <row r="2510" spans="2:2">
      <c r="B2510" s="251">
        <f ca="1" t="shared" si="158"/>
        <v>41794</v>
      </c>
    </row>
    <row r="2511" spans="2:2">
      <c r="B2511" s="251">
        <f ca="1" t="shared" si="158"/>
        <v>41793</v>
      </c>
    </row>
    <row r="2512" spans="2:2">
      <c r="B2512" s="251">
        <f ca="1" t="shared" si="158"/>
        <v>41792</v>
      </c>
    </row>
    <row r="2513" spans="2:2">
      <c r="B2513" s="251">
        <f ca="1" t="shared" si="158"/>
        <v>41791</v>
      </c>
    </row>
    <row r="2514" spans="2:2">
      <c r="B2514" s="251">
        <f ca="1" t="shared" si="158"/>
        <v>41790</v>
      </c>
    </row>
    <row r="2515" spans="2:2">
      <c r="B2515" s="251">
        <f ca="1" t="shared" si="158"/>
        <v>41789</v>
      </c>
    </row>
    <row r="2516" spans="2:2">
      <c r="B2516" s="251">
        <f ca="1" t="shared" si="158"/>
        <v>41788</v>
      </c>
    </row>
    <row r="2517" spans="2:2">
      <c r="B2517" s="251">
        <f ca="1" t="shared" si="158"/>
        <v>41787</v>
      </c>
    </row>
    <row r="2518" spans="2:2">
      <c r="B2518" s="251">
        <f ca="1" t="shared" si="158"/>
        <v>41786</v>
      </c>
    </row>
    <row r="2519" spans="2:2">
      <c r="B2519" s="251">
        <f ca="1" t="shared" si="158"/>
        <v>41785</v>
      </c>
    </row>
    <row r="2520" spans="2:2">
      <c r="B2520" s="251">
        <f ca="1" t="shared" si="158"/>
        <v>41784</v>
      </c>
    </row>
    <row r="2521" spans="2:2">
      <c r="B2521" s="251">
        <f ca="1" t="shared" ref="B2521:B2536" si="159">B2520-1</f>
        <v>41783</v>
      </c>
    </row>
    <row r="2522" spans="2:2">
      <c r="B2522" s="251">
        <f ca="1" t="shared" si="159"/>
        <v>41782</v>
      </c>
    </row>
    <row r="2523" spans="2:2">
      <c r="B2523" s="251">
        <f ca="1" t="shared" si="159"/>
        <v>41781</v>
      </c>
    </row>
    <row r="2524" spans="2:2">
      <c r="B2524" s="251">
        <f ca="1" t="shared" si="159"/>
        <v>41780</v>
      </c>
    </row>
    <row r="2525" spans="2:2">
      <c r="B2525" s="251">
        <f ca="1" t="shared" si="159"/>
        <v>41779</v>
      </c>
    </row>
    <row r="2526" spans="2:2">
      <c r="B2526" s="251">
        <f ca="1" t="shared" si="159"/>
        <v>41778</v>
      </c>
    </row>
    <row r="2527" spans="2:2">
      <c r="B2527" s="251">
        <f ca="1" t="shared" si="159"/>
        <v>41777</v>
      </c>
    </row>
    <row r="2528" spans="2:2">
      <c r="B2528" s="251">
        <f ca="1" t="shared" si="159"/>
        <v>41776</v>
      </c>
    </row>
    <row r="2529" spans="2:2">
      <c r="B2529" s="251">
        <f ca="1" t="shared" si="159"/>
        <v>41775</v>
      </c>
    </row>
    <row r="2530" spans="2:2">
      <c r="B2530" s="251">
        <f ca="1" t="shared" si="159"/>
        <v>41774</v>
      </c>
    </row>
    <row r="2531" spans="2:2">
      <c r="B2531" s="251">
        <f ca="1" t="shared" si="159"/>
        <v>41773</v>
      </c>
    </row>
    <row r="2532" spans="2:2">
      <c r="B2532" s="251">
        <f ca="1" t="shared" si="159"/>
        <v>41772</v>
      </c>
    </row>
    <row r="2533" spans="2:2">
      <c r="B2533" s="251">
        <f ca="1" t="shared" si="159"/>
        <v>41771</v>
      </c>
    </row>
    <row r="2534" spans="2:2">
      <c r="B2534" s="251">
        <f ca="1" t="shared" si="159"/>
        <v>41770</v>
      </c>
    </row>
    <row r="2535" spans="2:2">
      <c r="B2535" s="251">
        <f ca="1" t="shared" si="159"/>
        <v>41769</v>
      </c>
    </row>
    <row r="2536" spans="2:2">
      <c r="B2536" s="251">
        <f ca="1" t="shared" si="159"/>
        <v>41768</v>
      </c>
    </row>
    <row r="2537" spans="2:2">
      <c r="B2537" s="251">
        <f ca="1" t="shared" ref="B2537:B2552" si="160">B2536-1</f>
        <v>41767</v>
      </c>
    </row>
    <row r="2538" spans="2:2">
      <c r="B2538" s="251">
        <f ca="1" t="shared" si="160"/>
        <v>41766</v>
      </c>
    </row>
    <row r="2539" spans="2:2">
      <c r="B2539" s="251">
        <f ca="1" t="shared" si="160"/>
        <v>41765</v>
      </c>
    </row>
    <row r="2540" spans="2:2">
      <c r="B2540" s="251">
        <f ca="1" t="shared" si="160"/>
        <v>41764</v>
      </c>
    </row>
    <row r="2541" spans="2:2">
      <c r="B2541" s="251">
        <f ca="1" t="shared" si="160"/>
        <v>41763</v>
      </c>
    </row>
    <row r="2542" spans="2:2">
      <c r="B2542" s="251">
        <f ca="1" t="shared" si="160"/>
        <v>41762</v>
      </c>
    </row>
    <row r="2543" spans="2:2">
      <c r="B2543" s="251">
        <f ca="1" t="shared" si="160"/>
        <v>41761</v>
      </c>
    </row>
    <row r="2544" spans="2:2">
      <c r="B2544" s="251">
        <f ca="1" t="shared" si="160"/>
        <v>41760</v>
      </c>
    </row>
    <row r="2545" spans="2:2">
      <c r="B2545" s="251">
        <f ca="1" t="shared" si="160"/>
        <v>41759</v>
      </c>
    </row>
    <row r="2546" spans="2:2">
      <c r="B2546" s="251">
        <f ca="1" t="shared" si="160"/>
        <v>41758</v>
      </c>
    </row>
    <row r="2547" spans="2:2">
      <c r="B2547" s="251">
        <f ca="1" t="shared" si="160"/>
        <v>41757</v>
      </c>
    </row>
    <row r="2548" spans="2:2">
      <c r="B2548" s="251">
        <f ca="1" t="shared" si="160"/>
        <v>41756</v>
      </c>
    </row>
    <row r="2549" spans="2:2">
      <c r="B2549" s="251">
        <f ca="1" t="shared" si="160"/>
        <v>41755</v>
      </c>
    </row>
    <row r="2550" spans="2:2">
      <c r="B2550" s="251">
        <f ca="1" t="shared" si="160"/>
        <v>41754</v>
      </c>
    </row>
    <row r="2551" spans="2:2">
      <c r="B2551" s="251">
        <f ca="1" t="shared" si="160"/>
        <v>41753</v>
      </c>
    </row>
    <row r="2552" spans="2:2">
      <c r="B2552" s="251">
        <f ca="1" t="shared" si="160"/>
        <v>41752</v>
      </c>
    </row>
    <row r="2553" spans="2:2">
      <c r="B2553" s="251">
        <f ca="1" t="shared" ref="B2553:B2568" si="161">B2552-1</f>
        <v>41751</v>
      </c>
    </row>
    <row r="2554" spans="2:2">
      <c r="B2554" s="251">
        <f ca="1" t="shared" si="161"/>
        <v>41750</v>
      </c>
    </row>
    <row r="2555" spans="2:2">
      <c r="B2555" s="251">
        <f ca="1" t="shared" si="161"/>
        <v>41749</v>
      </c>
    </row>
    <row r="2556" spans="2:2">
      <c r="B2556" s="251">
        <f ca="1" t="shared" si="161"/>
        <v>41748</v>
      </c>
    </row>
    <row r="2557" spans="2:2">
      <c r="B2557" s="251">
        <f ca="1" t="shared" si="161"/>
        <v>41747</v>
      </c>
    </row>
    <row r="2558" spans="2:2">
      <c r="B2558" s="251">
        <f ca="1" t="shared" si="161"/>
        <v>41746</v>
      </c>
    </row>
    <row r="2559" spans="2:2">
      <c r="B2559" s="251">
        <f ca="1" t="shared" si="161"/>
        <v>41745</v>
      </c>
    </row>
    <row r="2560" spans="2:2">
      <c r="B2560" s="251">
        <f ca="1" t="shared" si="161"/>
        <v>41744</v>
      </c>
    </row>
    <row r="2561" spans="2:2">
      <c r="B2561" s="251">
        <f ca="1" t="shared" si="161"/>
        <v>41743</v>
      </c>
    </row>
    <row r="2562" spans="2:2">
      <c r="B2562" s="251">
        <f ca="1" t="shared" si="161"/>
        <v>41742</v>
      </c>
    </row>
    <row r="2563" spans="2:2">
      <c r="B2563" s="251">
        <f ca="1" t="shared" si="161"/>
        <v>41741</v>
      </c>
    </row>
    <row r="2564" spans="2:2">
      <c r="B2564" s="251">
        <f ca="1" t="shared" si="161"/>
        <v>41740</v>
      </c>
    </row>
    <row r="2565" spans="2:2">
      <c r="B2565" s="251">
        <f ca="1" t="shared" si="161"/>
        <v>41739</v>
      </c>
    </row>
    <row r="2566" spans="2:2">
      <c r="B2566" s="251">
        <f ca="1" t="shared" si="161"/>
        <v>41738</v>
      </c>
    </row>
    <row r="2567" spans="2:2">
      <c r="B2567" s="251">
        <f ca="1" t="shared" si="161"/>
        <v>41737</v>
      </c>
    </row>
    <row r="2568" spans="2:2">
      <c r="B2568" s="251">
        <f ca="1" t="shared" si="161"/>
        <v>41736</v>
      </c>
    </row>
    <row r="2569" spans="2:2">
      <c r="B2569" s="251">
        <f ca="1" t="shared" ref="B2569:B2584" si="162">B2568-1</f>
        <v>41735</v>
      </c>
    </row>
    <row r="2570" spans="2:2">
      <c r="B2570" s="251">
        <f ca="1" t="shared" si="162"/>
        <v>41734</v>
      </c>
    </row>
    <row r="2571" spans="2:2">
      <c r="B2571" s="251">
        <f ca="1" t="shared" si="162"/>
        <v>41733</v>
      </c>
    </row>
    <row r="2572" spans="2:2">
      <c r="B2572" s="251">
        <f ca="1" t="shared" si="162"/>
        <v>41732</v>
      </c>
    </row>
    <row r="2573" spans="2:2">
      <c r="B2573" s="251">
        <f ca="1" t="shared" si="162"/>
        <v>41731</v>
      </c>
    </row>
    <row r="2574" spans="2:2">
      <c r="B2574" s="251">
        <f ca="1" t="shared" si="162"/>
        <v>41730</v>
      </c>
    </row>
    <row r="2575" spans="2:2">
      <c r="B2575" s="251">
        <f ca="1" t="shared" si="162"/>
        <v>41729</v>
      </c>
    </row>
    <row r="2576" spans="2:2">
      <c r="B2576" s="251">
        <f ca="1" t="shared" si="162"/>
        <v>41728</v>
      </c>
    </row>
    <row r="2577" spans="2:2">
      <c r="B2577" s="251">
        <f ca="1" t="shared" si="162"/>
        <v>41727</v>
      </c>
    </row>
    <row r="2578" spans="2:2">
      <c r="B2578" s="251">
        <f ca="1" t="shared" si="162"/>
        <v>41726</v>
      </c>
    </row>
    <row r="2579" spans="2:2">
      <c r="B2579" s="251">
        <f ca="1" t="shared" si="162"/>
        <v>41725</v>
      </c>
    </row>
    <row r="2580" spans="2:2">
      <c r="B2580" s="251">
        <f ca="1" t="shared" si="162"/>
        <v>41724</v>
      </c>
    </row>
    <row r="2581" spans="2:2">
      <c r="B2581" s="251">
        <f ca="1" t="shared" si="162"/>
        <v>41723</v>
      </c>
    </row>
    <row r="2582" spans="2:2">
      <c r="B2582" s="251">
        <f ca="1" t="shared" si="162"/>
        <v>41722</v>
      </c>
    </row>
    <row r="2583" spans="2:2">
      <c r="B2583" s="251">
        <f ca="1" t="shared" si="162"/>
        <v>41721</v>
      </c>
    </row>
    <row r="2584" spans="2:2">
      <c r="B2584" s="251">
        <f ca="1" t="shared" si="162"/>
        <v>41720</v>
      </c>
    </row>
    <row r="2585" spans="2:2">
      <c r="B2585" s="251">
        <f ca="1" t="shared" ref="B2585:B2600" si="163">B2584-1</f>
        <v>41719</v>
      </c>
    </row>
    <row r="2586" spans="2:2">
      <c r="B2586" s="251">
        <f ca="1" t="shared" si="163"/>
        <v>41718</v>
      </c>
    </row>
    <row r="2587" spans="2:2">
      <c r="B2587" s="251">
        <f ca="1" t="shared" si="163"/>
        <v>41717</v>
      </c>
    </row>
    <row r="2588" spans="2:2">
      <c r="B2588" s="251">
        <f ca="1" t="shared" si="163"/>
        <v>41716</v>
      </c>
    </row>
    <row r="2589" spans="2:2">
      <c r="B2589" s="251">
        <f ca="1" t="shared" si="163"/>
        <v>41715</v>
      </c>
    </row>
    <row r="2590" spans="2:2">
      <c r="B2590" s="251">
        <f ca="1" t="shared" si="163"/>
        <v>41714</v>
      </c>
    </row>
    <row r="2591" spans="2:2">
      <c r="B2591" s="251">
        <f ca="1" t="shared" si="163"/>
        <v>41713</v>
      </c>
    </row>
    <row r="2592" spans="2:2">
      <c r="B2592" s="251">
        <f ca="1" t="shared" si="163"/>
        <v>41712</v>
      </c>
    </row>
    <row r="2593" spans="2:2">
      <c r="B2593" s="251">
        <f ca="1" t="shared" si="163"/>
        <v>41711</v>
      </c>
    </row>
    <row r="2594" spans="2:2">
      <c r="B2594" s="251">
        <f ca="1" t="shared" si="163"/>
        <v>41710</v>
      </c>
    </row>
    <row r="2595" spans="2:2">
      <c r="B2595" s="251">
        <f ca="1" t="shared" si="163"/>
        <v>41709</v>
      </c>
    </row>
    <row r="2596" spans="2:2">
      <c r="B2596" s="251">
        <f ca="1" t="shared" si="163"/>
        <v>41708</v>
      </c>
    </row>
    <row r="2597" spans="2:2">
      <c r="B2597" s="251">
        <f ca="1" t="shared" si="163"/>
        <v>41707</v>
      </c>
    </row>
    <row r="2598" spans="2:2">
      <c r="B2598" s="251">
        <f ca="1" t="shared" si="163"/>
        <v>41706</v>
      </c>
    </row>
    <row r="2599" spans="2:2">
      <c r="B2599" s="251">
        <f ca="1" t="shared" si="163"/>
        <v>41705</v>
      </c>
    </row>
    <row r="2600" spans="2:2">
      <c r="B2600" s="251">
        <f ca="1" t="shared" si="163"/>
        <v>41704</v>
      </c>
    </row>
    <row r="2601" spans="2:2">
      <c r="B2601" s="251">
        <f ca="1" t="shared" ref="B2601:B2616" si="164">B2600-1</f>
        <v>41703</v>
      </c>
    </row>
    <row r="2602" spans="2:2">
      <c r="B2602" s="251">
        <f ca="1" t="shared" si="164"/>
        <v>41702</v>
      </c>
    </row>
    <row r="2603" spans="2:2">
      <c r="B2603" s="251">
        <f ca="1" t="shared" si="164"/>
        <v>41701</v>
      </c>
    </row>
    <row r="2604" spans="2:2">
      <c r="B2604" s="251">
        <f ca="1" t="shared" si="164"/>
        <v>41700</v>
      </c>
    </row>
    <row r="2605" spans="2:2">
      <c r="B2605" s="251">
        <f ca="1" t="shared" si="164"/>
        <v>41699</v>
      </c>
    </row>
    <row r="2606" spans="2:2">
      <c r="B2606" s="251">
        <f ca="1" t="shared" si="164"/>
        <v>41698</v>
      </c>
    </row>
    <row r="2607" spans="2:2">
      <c r="B2607" s="251">
        <f ca="1" t="shared" si="164"/>
        <v>41697</v>
      </c>
    </row>
    <row r="2608" spans="2:2">
      <c r="B2608" s="251">
        <f ca="1" t="shared" si="164"/>
        <v>41696</v>
      </c>
    </row>
    <row r="2609" spans="2:2">
      <c r="B2609" s="251">
        <f ca="1" t="shared" si="164"/>
        <v>41695</v>
      </c>
    </row>
    <row r="2610" spans="2:2">
      <c r="B2610" s="251">
        <f ca="1" t="shared" si="164"/>
        <v>41694</v>
      </c>
    </row>
    <row r="2611" spans="2:2">
      <c r="B2611" s="251">
        <f ca="1" t="shared" si="164"/>
        <v>41693</v>
      </c>
    </row>
    <row r="2612" spans="2:2">
      <c r="B2612" s="251">
        <f ca="1" t="shared" si="164"/>
        <v>41692</v>
      </c>
    </row>
    <row r="2613" spans="2:2">
      <c r="B2613" s="251">
        <f ca="1" t="shared" si="164"/>
        <v>41691</v>
      </c>
    </row>
    <row r="2614" spans="2:2">
      <c r="B2614" s="251">
        <f ca="1" t="shared" si="164"/>
        <v>41690</v>
      </c>
    </row>
    <row r="2615" spans="2:2">
      <c r="B2615" s="251">
        <f ca="1" t="shared" si="164"/>
        <v>41689</v>
      </c>
    </row>
    <row r="2616" spans="2:2">
      <c r="B2616" s="251">
        <f ca="1" t="shared" si="164"/>
        <v>41688</v>
      </c>
    </row>
    <row r="2617" spans="2:2">
      <c r="B2617" s="251">
        <f ca="1" t="shared" ref="B2617:B2632" si="165">B2616-1</f>
        <v>41687</v>
      </c>
    </row>
    <row r="2618" spans="2:2">
      <c r="B2618" s="251">
        <f ca="1" t="shared" si="165"/>
        <v>41686</v>
      </c>
    </row>
    <row r="2619" spans="2:2">
      <c r="B2619" s="251">
        <f ca="1" t="shared" si="165"/>
        <v>41685</v>
      </c>
    </row>
    <row r="2620" spans="2:2">
      <c r="B2620" s="251">
        <f ca="1" t="shared" si="165"/>
        <v>41684</v>
      </c>
    </row>
    <row r="2621" spans="2:2">
      <c r="B2621" s="251">
        <f ca="1" t="shared" si="165"/>
        <v>41683</v>
      </c>
    </row>
    <row r="2622" spans="2:2">
      <c r="B2622" s="251">
        <f ca="1" t="shared" si="165"/>
        <v>41682</v>
      </c>
    </row>
    <row r="2623" spans="2:2">
      <c r="B2623" s="251">
        <f ca="1" t="shared" si="165"/>
        <v>41681</v>
      </c>
    </row>
    <row r="2624" spans="2:2">
      <c r="B2624" s="251">
        <f ca="1" t="shared" si="165"/>
        <v>41680</v>
      </c>
    </row>
    <row r="2625" spans="2:2">
      <c r="B2625" s="251">
        <f ca="1" t="shared" si="165"/>
        <v>41679</v>
      </c>
    </row>
    <row r="2626" spans="2:2">
      <c r="B2626" s="251">
        <f ca="1" t="shared" si="165"/>
        <v>41678</v>
      </c>
    </row>
    <row r="2627" spans="2:2">
      <c r="B2627" s="251">
        <f ca="1" t="shared" si="165"/>
        <v>41677</v>
      </c>
    </row>
    <row r="2628" spans="2:2">
      <c r="B2628" s="251">
        <f ca="1" t="shared" si="165"/>
        <v>41676</v>
      </c>
    </row>
    <row r="2629" spans="2:2">
      <c r="B2629" s="251">
        <f ca="1" t="shared" si="165"/>
        <v>41675</v>
      </c>
    </row>
    <row r="2630" spans="2:2">
      <c r="B2630" s="251">
        <f ca="1" t="shared" si="165"/>
        <v>41674</v>
      </c>
    </row>
    <row r="2631" spans="2:2">
      <c r="B2631" s="251">
        <f ca="1" t="shared" si="165"/>
        <v>41673</v>
      </c>
    </row>
    <row r="2632" spans="2:2">
      <c r="B2632" s="251">
        <f ca="1" t="shared" si="165"/>
        <v>41672</v>
      </c>
    </row>
    <row r="2633" spans="2:2">
      <c r="B2633" s="251">
        <f ca="1" t="shared" ref="B2633:B2648" si="166">B2632-1</f>
        <v>41671</v>
      </c>
    </row>
    <row r="2634" spans="2:2">
      <c r="B2634" s="251">
        <f ca="1" t="shared" si="166"/>
        <v>41670</v>
      </c>
    </row>
    <row r="2635" spans="2:2">
      <c r="B2635" s="251">
        <f ca="1" t="shared" si="166"/>
        <v>41669</v>
      </c>
    </row>
    <row r="2636" spans="2:2">
      <c r="B2636" s="251">
        <f ca="1" t="shared" si="166"/>
        <v>41668</v>
      </c>
    </row>
    <row r="2637" spans="2:2">
      <c r="B2637" s="251">
        <f ca="1" t="shared" si="166"/>
        <v>41667</v>
      </c>
    </row>
    <row r="2638" spans="2:2">
      <c r="B2638" s="251">
        <f ca="1" t="shared" si="166"/>
        <v>41666</v>
      </c>
    </row>
    <row r="2639" spans="2:2">
      <c r="B2639" s="251">
        <f ca="1" t="shared" si="166"/>
        <v>41665</v>
      </c>
    </row>
    <row r="2640" spans="2:2">
      <c r="B2640" s="251">
        <f ca="1" t="shared" si="166"/>
        <v>41664</v>
      </c>
    </row>
    <row r="2641" spans="2:2">
      <c r="B2641" s="251">
        <f ca="1" t="shared" si="166"/>
        <v>41663</v>
      </c>
    </row>
    <row r="2642" spans="2:2">
      <c r="B2642" s="251">
        <f ca="1" t="shared" si="166"/>
        <v>41662</v>
      </c>
    </row>
    <row r="2643" spans="2:2">
      <c r="B2643" s="251">
        <f ca="1" t="shared" si="166"/>
        <v>41661</v>
      </c>
    </row>
    <row r="2644" spans="2:2">
      <c r="B2644" s="251">
        <f ca="1" t="shared" si="166"/>
        <v>41660</v>
      </c>
    </row>
    <row r="2645" spans="2:2">
      <c r="B2645" s="251">
        <f ca="1" t="shared" si="166"/>
        <v>41659</v>
      </c>
    </row>
    <row r="2646" spans="2:2">
      <c r="B2646" s="251">
        <f ca="1" t="shared" si="166"/>
        <v>41658</v>
      </c>
    </row>
    <row r="2647" spans="2:2">
      <c r="B2647" s="251">
        <f ca="1" t="shared" si="166"/>
        <v>41657</v>
      </c>
    </row>
    <row r="2648" spans="2:2">
      <c r="B2648" s="251">
        <f ca="1" t="shared" si="166"/>
        <v>41656</v>
      </c>
    </row>
    <row r="2649" spans="2:2">
      <c r="B2649" s="251">
        <f ca="1" t="shared" ref="B2649:B2664" si="167">B2648-1</f>
        <v>41655</v>
      </c>
    </row>
    <row r="2650" spans="2:2">
      <c r="B2650" s="251">
        <f ca="1" t="shared" si="167"/>
        <v>41654</v>
      </c>
    </row>
    <row r="2651" spans="2:2">
      <c r="B2651" s="251">
        <f ca="1" t="shared" si="167"/>
        <v>41653</v>
      </c>
    </row>
    <row r="2652" spans="2:2">
      <c r="B2652" s="251">
        <f ca="1" t="shared" si="167"/>
        <v>41652</v>
      </c>
    </row>
    <row r="2653" spans="2:2">
      <c r="B2653" s="251">
        <f ca="1" t="shared" si="167"/>
        <v>41651</v>
      </c>
    </row>
    <row r="2654" spans="2:2">
      <c r="B2654" s="251">
        <f ca="1" t="shared" si="167"/>
        <v>41650</v>
      </c>
    </row>
    <row r="2655" spans="2:2">
      <c r="B2655" s="251">
        <f ca="1" t="shared" si="167"/>
        <v>41649</v>
      </c>
    </row>
    <row r="2656" spans="2:2">
      <c r="B2656" s="251">
        <f ca="1" t="shared" si="167"/>
        <v>41648</v>
      </c>
    </row>
    <row r="2657" spans="2:2">
      <c r="B2657" s="251">
        <f ca="1" t="shared" si="167"/>
        <v>41647</v>
      </c>
    </row>
    <row r="2658" spans="2:2">
      <c r="B2658" s="251">
        <f ca="1" t="shared" si="167"/>
        <v>41646</v>
      </c>
    </row>
    <row r="2659" spans="2:2">
      <c r="B2659" s="251">
        <f ca="1" t="shared" si="167"/>
        <v>41645</v>
      </c>
    </row>
    <row r="2660" spans="2:2">
      <c r="B2660" s="251">
        <f ca="1" t="shared" si="167"/>
        <v>41644</v>
      </c>
    </row>
    <row r="2661" spans="2:2">
      <c r="B2661" s="251">
        <f ca="1" t="shared" si="167"/>
        <v>41643</v>
      </c>
    </row>
    <row r="2662" spans="2:2">
      <c r="B2662" s="251">
        <f ca="1" t="shared" si="167"/>
        <v>41642</v>
      </c>
    </row>
    <row r="2663" spans="2:2">
      <c r="B2663" s="251">
        <f ca="1" t="shared" si="167"/>
        <v>41641</v>
      </c>
    </row>
    <row r="2664" spans="2:2">
      <c r="B2664" s="251">
        <f ca="1" t="shared" si="167"/>
        <v>41640</v>
      </c>
    </row>
    <row r="2665" spans="2:2">
      <c r="B2665" s="251">
        <f ca="1" t="shared" ref="B2665:B2680" si="168">B2664-1</f>
        <v>41639</v>
      </c>
    </row>
    <row r="2666" spans="2:2">
      <c r="B2666" s="251">
        <f ca="1" t="shared" si="168"/>
        <v>41638</v>
      </c>
    </row>
    <row r="2667" spans="2:2">
      <c r="B2667" s="251">
        <f ca="1" t="shared" si="168"/>
        <v>41637</v>
      </c>
    </row>
    <row r="2668" spans="2:2">
      <c r="B2668" s="251">
        <f ca="1" t="shared" si="168"/>
        <v>41636</v>
      </c>
    </row>
    <row r="2669" spans="2:2">
      <c r="B2669" s="251">
        <f ca="1" t="shared" si="168"/>
        <v>41635</v>
      </c>
    </row>
    <row r="2670" spans="2:2">
      <c r="B2670" s="251">
        <f ca="1" t="shared" si="168"/>
        <v>41634</v>
      </c>
    </row>
    <row r="2671" spans="2:2">
      <c r="B2671" s="251">
        <f ca="1" t="shared" si="168"/>
        <v>41633</v>
      </c>
    </row>
    <row r="2672" spans="2:2">
      <c r="B2672" s="251">
        <f ca="1" t="shared" si="168"/>
        <v>41632</v>
      </c>
    </row>
    <row r="2673" spans="2:2">
      <c r="B2673" s="251">
        <f ca="1" t="shared" si="168"/>
        <v>41631</v>
      </c>
    </row>
    <row r="2674" spans="2:2">
      <c r="B2674" s="251">
        <f ca="1" t="shared" si="168"/>
        <v>41630</v>
      </c>
    </row>
    <row r="2675" spans="2:2">
      <c r="B2675" s="251">
        <f ca="1" t="shared" si="168"/>
        <v>41629</v>
      </c>
    </row>
    <row r="2676" spans="2:2">
      <c r="B2676" s="251">
        <f ca="1" t="shared" si="168"/>
        <v>41628</v>
      </c>
    </row>
    <row r="2677" spans="2:2">
      <c r="B2677" s="251">
        <f ca="1" t="shared" si="168"/>
        <v>41627</v>
      </c>
    </row>
    <row r="2678" spans="2:2">
      <c r="B2678" s="251">
        <f ca="1" t="shared" si="168"/>
        <v>41626</v>
      </c>
    </row>
    <row r="2679" spans="2:2">
      <c r="B2679" s="251">
        <f ca="1" t="shared" si="168"/>
        <v>41625</v>
      </c>
    </row>
    <row r="2680" spans="2:2">
      <c r="B2680" s="251">
        <f ca="1" t="shared" si="168"/>
        <v>41624</v>
      </c>
    </row>
    <row r="2681" spans="2:2">
      <c r="B2681" s="251">
        <f ca="1" t="shared" ref="B2681:B2696" si="169">B2680-1</f>
        <v>41623</v>
      </c>
    </row>
    <row r="2682" spans="2:2">
      <c r="B2682" s="251">
        <f ca="1" t="shared" si="169"/>
        <v>41622</v>
      </c>
    </row>
    <row r="2683" spans="2:2">
      <c r="B2683" s="251">
        <f ca="1" t="shared" si="169"/>
        <v>41621</v>
      </c>
    </row>
    <row r="2684" spans="2:2">
      <c r="B2684" s="251">
        <f ca="1" t="shared" si="169"/>
        <v>41620</v>
      </c>
    </row>
    <row r="2685" spans="2:2">
      <c r="B2685" s="251">
        <f ca="1" t="shared" si="169"/>
        <v>41619</v>
      </c>
    </row>
    <row r="2686" spans="2:2">
      <c r="B2686" s="251">
        <f ca="1" t="shared" si="169"/>
        <v>41618</v>
      </c>
    </row>
    <row r="2687" spans="2:2">
      <c r="B2687" s="251">
        <f ca="1" t="shared" si="169"/>
        <v>41617</v>
      </c>
    </row>
    <row r="2688" spans="2:2">
      <c r="B2688" s="251">
        <f ca="1" t="shared" si="169"/>
        <v>41616</v>
      </c>
    </row>
    <row r="2689" spans="2:2">
      <c r="B2689" s="251">
        <f ca="1" t="shared" si="169"/>
        <v>41615</v>
      </c>
    </row>
    <row r="2690" spans="2:2">
      <c r="B2690" s="251">
        <f ca="1" t="shared" si="169"/>
        <v>41614</v>
      </c>
    </row>
    <row r="2691" spans="2:2">
      <c r="B2691" s="251">
        <f ca="1" t="shared" si="169"/>
        <v>41613</v>
      </c>
    </row>
    <row r="2692" spans="2:2">
      <c r="B2692" s="251">
        <f ca="1" t="shared" si="169"/>
        <v>41612</v>
      </c>
    </row>
    <row r="2693" spans="2:2">
      <c r="B2693" s="251">
        <f ca="1" t="shared" si="169"/>
        <v>41611</v>
      </c>
    </row>
    <row r="2694" spans="2:2">
      <c r="B2694" s="251">
        <f ca="1" t="shared" si="169"/>
        <v>41610</v>
      </c>
    </row>
    <row r="2695" spans="2:2">
      <c r="B2695" s="251">
        <f ca="1" t="shared" si="169"/>
        <v>41609</v>
      </c>
    </row>
    <row r="2696" spans="2:2">
      <c r="B2696" s="251">
        <f ca="1" t="shared" si="169"/>
        <v>41608</v>
      </c>
    </row>
    <row r="2697" spans="2:2">
      <c r="B2697" s="251">
        <f ca="1" t="shared" ref="B2697:B2712" si="170">B2696-1</f>
        <v>41607</v>
      </c>
    </row>
    <row r="2698" spans="2:2">
      <c r="B2698" s="251">
        <f ca="1" t="shared" si="170"/>
        <v>41606</v>
      </c>
    </row>
    <row r="2699" spans="2:2">
      <c r="B2699" s="251">
        <f ca="1" t="shared" si="170"/>
        <v>41605</v>
      </c>
    </row>
    <row r="2700" spans="2:2">
      <c r="B2700" s="251">
        <f ca="1" t="shared" si="170"/>
        <v>41604</v>
      </c>
    </row>
    <row r="2701" spans="2:2">
      <c r="B2701" s="251">
        <f ca="1" t="shared" si="170"/>
        <v>41603</v>
      </c>
    </row>
    <row r="2702" spans="2:2">
      <c r="B2702" s="251">
        <f ca="1" t="shared" si="170"/>
        <v>41602</v>
      </c>
    </row>
    <row r="2703" spans="2:2">
      <c r="B2703" s="251">
        <f ca="1" t="shared" si="170"/>
        <v>41601</v>
      </c>
    </row>
    <row r="2704" spans="2:2">
      <c r="B2704" s="251">
        <f ca="1" t="shared" si="170"/>
        <v>41600</v>
      </c>
    </row>
    <row r="2705" spans="2:2">
      <c r="B2705" s="251">
        <f ca="1" t="shared" si="170"/>
        <v>41599</v>
      </c>
    </row>
    <row r="2706" spans="2:2">
      <c r="B2706" s="251">
        <f ca="1" t="shared" si="170"/>
        <v>41598</v>
      </c>
    </row>
    <row r="2707" spans="2:2">
      <c r="B2707" s="251">
        <f ca="1" t="shared" si="170"/>
        <v>41597</v>
      </c>
    </row>
    <row r="2708" spans="2:2">
      <c r="B2708" s="251">
        <f ca="1" t="shared" si="170"/>
        <v>41596</v>
      </c>
    </row>
    <row r="2709" spans="2:2">
      <c r="B2709" s="251">
        <f ca="1" t="shared" si="170"/>
        <v>41595</v>
      </c>
    </row>
    <row r="2710" spans="2:2">
      <c r="B2710" s="251">
        <f ca="1" t="shared" si="170"/>
        <v>41594</v>
      </c>
    </row>
    <row r="2711" spans="2:2">
      <c r="B2711" s="251">
        <f ca="1" t="shared" si="170"/>
        <v>41593</v>
      </c>
    </row>
    <row r="2712" spans="2:2">
      <c r="B2712" s="251">
        <f ca="1" t="shared" si="170"/>
        <v>41592</v>
      </c>
    </row>
    <row r="2713" spans="2:2">
      <c r="B2713" s="251">
        <f ca="1" t="shared" ref="B2713:B2728" si="171">B2712-1</f>
        <v>41591</v>
      </c>
    </row>
    <row r="2714" spans="2:2">
      <c r="B2714" s="251">
        <f ca="1" t="shared" si="171"/>
        <v>41590</v>
      </c>
    </row>
    <row r="2715" spans="2:2">
      <c r="B2715" s="251">
        <f ca="1" t="shared" si="171"/>
        <v>41589</v>
      </c>
    </row>
    <row r="2716" spans="2:2">
      <c r="B2716" s="251">
        <f ca="1" t="shared" si="171"/>
        <v>41588</v>
      </c>
    </row>
    <row r="2717" spans="2:2">
      <c r="B2717" s="251">
        <f ca="1" t="shared" si="171"/>
        <v>41587</v>
      </c>
    </row>
    <row r="2718" spans="2:2">
      <c r="B2718" s="251">
        <f ca="1" t="shared" si="171"/>
        <v>41586</v>
      </c>
    </row>
    <row r="2719" spans="2:2">
      <c r="B2719" s="251">
        <f ca="1" t="shared" si="171"/>
        <v>41585</v>
      </c>
    </row>
    <row r="2720" spans="2:2">
      <c r="B2720" s="251">
        <f ca="1" t="shared" si="171"/>
        <v>41584</v>
      </c>
    </row>
    <row r="2721" spans="2:2">
      <c r="B2721" s="251">
        <f ca="1" t="shared" si="171"/>
        <v>41583</v>
      </c>
    </row>
    <row r="2722" spans="2:2">
      <c r="B2722" s="251">
        <f ca="1" t="shared" si="171"/>
        <v>41582</v>
      </c>
    </row>
    <row r="2723" spans="2:2">
      <c r="B2723" s="251">
        <f ca="1" t="shared" si="171"/>
        <v>41581</v>
      </c>
    </row>
    <row r="2724" spans="2:2">
      <c r="B2724" s="251">
        <f ca="1" t="shared" si="171"/>
        <v>41580</v>
      </c>
    </row>
    <row r="2725" spans="2:2">
      <c r="B2725" s="251">
        <f ca="1" t="shared" si="171"/>
        <v>41579</v>
      </c>
    </row>
    <row r="2726" spans="2:2">
      <c r="B2726" s="251">
        <f ca="1" t="shared" si="171"/>
        <v>41578</v>
      </c>
    </row>
    <row r="2727" spans="2:2">
      <c r="B2727" s="251">
        <f ca="1" t="shared" si="171"/>
        <v>41577</v>
      </c>
    </row>
    <row r="2728" spans="2:2">
      <c r="B2728" s="251">
        <f ca="1" t="shared" si="171"/>
        <v>41576</v>
      </c>
    </row>
    <row r="2729" spans="2:2">
      <c r="B2729" s="251">
        <f ca="1" t="shared" ref="B2729:B2744" si="172">B2728-1</f>
        <v>41575</v>
      </c>
    </row>
    <row r="2730" spans="2:2">
      <c r="B2730" s="251">
        <f ca="1" t="shared" si="172"/>
        <v>41574</v>
      </c>
    </row>
    <row r="2731" spans="2:2">
      <c r="B2731" s="251">
        <f ca="1" t="shared" si="172"/>
        <v>41573</v>
      </c>
    </row>
    <row r="2732" spans="2:2">
      <c r="B2732" s="251">
        <f ca="1" t="shared" si="172"/>
        <v>41572</v>
      </c>
    </row>
    <row r="2733" spans="2:2">
      <c r="B2733" s="251">
        <f ca="1" t="shared" si="172"/>
        <v>41571</v>
      </c>
    </row>
    <row r="2734" spans="2:2">
      <c r="B2734" s="251">
        <f ca="1" t="shared" si="172"/>
        <v>41570</v>
      </c>
    </row>
    <row r="2735" spans="2:2">
      <c r="B2735" s="251">
        <f ca="1" t="shared" si="172"/>
        <v>41569</v>
      </c>
    </row>
    <row r="2736" spans="2:2">
      <c r="B2736" s="251">
        <f ca="1" t="shared" si="172"/>
        <v>41568</v>
      </c>
    </row>
    <row r="2737" spans="2:2">
      <c r="B2737" s="251">
        <f ca="1" t="shared" si="172"/>
        <v>41567</v>
      </c>
    </row>
    <row r="2738" spans="2:2">
      <c r="B2738" s="251">
        <f ca="1" t="shared" si="172"/>
        <v>41566</v>
      </c>
    </row>
    <row r="2739" spans="2:2">
      <c r="B2739" s="251">
        <f ca="1" t="shared" si="172"/>
        <v>41565</v>
      </c>
    </row>
    <row r="2740" spans="2:2">
      <c r="B2740" s="251">
        <f ca="1" t="shared" si="172"/>
        <v>41564</v>
      </c>
    </row>
    <row r="2741" spans="2:2">
      <c r="B2741" s="251">
        <f ca="1" t="shared" si="172"/>
        <v>41563</v>
      </c>
    </row>
    <row r="2742" spans="2:2">
      <c r="B2742" s="251">
        <f ca="1" t="shared" si="172"/>
        <v>41562</v>
      </c>
    </row>
    <row r="2743" spans="2:2">
      <c r="B2743" s="251">
        <f ca="1" t="shared" si="172"/>
        <v>41561</v>
      </c>
    </row>
    <row r="2744" spans="2:2">
      <c r="B2744" s="251">
        <f ca="1" t="shared" si="172"/>
        <v>41560</v>
      </c>
    </row>
    <row r="2745" spans="2:2">
      <c r="B2745" s="251">
        <f ca="1" t="shared" ref="B2745:B2760" si="173">B2744-1</f>
        <v>41559</v>
      </c>
    </row>
    <row r="2746" spans="2:2">
      <c r="B2746" s="251">
        <f ca="1" t="shared" si="173"/>
        <v>41558</v>
      </c>
    </row>
    <row r="2747" spans="2:2">
      <c r="B2747" s="251">
        <f ca="1" t="shared" si="173"/>
        <v>41557</v>
      </c>
    </row>
    <row r="2748" spans="2:2">
      <c r="B2748" s="251">
        <f ca="1" t="shared" si="173"/>
        <v>41556</v>
      </c>
    </row>
    <row r="2749" spans="2:2">
      <c r="B2749" s="251">
        <f ca="1" t="shared" si="173"/>
        <v>41555</v>
      </c>
    </row>
    <row r="2750" spans="2:2">
      <c r="B2750" s="251">
        <f ca="1" t="shared" si="173"/>
        <v>41554</v>
      </c>
    </row>
    <row r="2751" spans="2:2">
      <c r="B2751" s="251">
        <f ca="1" t="shared" si="173"/>
        <v>41553</v>
      </c>
    </row>
    <row r="2752" spans="2:2">
      <c r="B2752" s="251">
        <f ca="1" t="shared" si="173"/>
        <v>41552</v>
      </c>
    </row>
    <row r="2753" spans="2:2">
      <c r="B2753" s="251">
        <f ca="1" t="shared" si="173"/>
        <v>41551</v>
      </c>
    </row>
    <row r="2754" spans="2:2">
      <c r="B2754" s="251">
        <f ca="1" t="shared" si="173"/>
        <v>41550</v>
      </c>
    </row>
    <row r="2755" spans="2:2">
      <c r="B2755" s="251">
        <f ca="1" t="shared" si="173"/>
        <v>41549</v>
      </c>
    </row>
    <row r="2756" spans="2:2">
      <c r="B2756" s="251">
        <f ca="1" t="shared" si="173"/>
        <v>41548</v>
      </c>
    </row>
    <row r="2757" spans="2:2">
      <c r="B2757" s="251">
        <f ca="1" t="shared" si="173"/>
        <v>41547</v>
      </c>
    </row>
    <row r="2758" spans="2:2">
      <c r="B2758" s="251">
        <f ca="1" t="shared" si="173"/>
        <v>41546</v>
      </c>
    </row>
    <row r="2759" spans="2:2">
      <c r="B2759" s="251">
        <f ca="1" t="shared" si="173"/>
        <v>41545</v>
      </c>
    </row>
    <row r="2760" spans="2:2">
      <c r="B2760" s="251">
        <f ca="1" t="shared" si="173"/>
        <v>41544</v>
      </c>
    </row>
    <row r="2761" spans="2:2">
      <c r="B2761" s="251">
        <f ca="1" t="shared" ref="B2761:B2776" si="174">B2760-1</f>
        <v>41543</v>
      </c>
    </row>
    <row r="2762" spans="2:2">
      <c r="B2762" s="251">
        <f ca="1" t="shared" si="174"/>
        <v>41542</v>
      </c>
    </row>
    <row r="2763" spans="2:2">
      <c r="B2763" s="251">
        <f ca="1" t="shared" si="174"/>
        <v>41541</v>
      </c>
    </row>
    <row r="2764" spans="2:2">
      <c r="B2764" s="251">
        <f ca="1" t="shared" si="174"/>
        <v>41540</v>
      </c>
    </row>
    <row r="2765" spans="2:2">
      <c r="B2765" s="251">
        <f ca="1" t="shared" si="174"/>
        <v>41539</v>
      </c>
    </row>
    <row r="2766" spans="2:2">
      <c r="B2766" s="251">
        <f ca="1" t="shared" si="174"/>
        <v>41538</v>
      </c>
    </row>
    <row r="2767" spans="2:2">
      <c r="B2767" s="251">
        <f ca="1" t="shared" si="174"/>
        <v>41537</v>
      </c>
    </row>
    <row r="2768" spans="2:2">
      <c r="B2768" s="251">
        <f ca="1" t="shared" si="174"/>
        <v>41536</v>
      </c>
    </row>
    <row r="2769" spans="2:2">
      <c r="B2769" s="251">
        <f ca="1" t="shared" si="174"/>
        <v>41535</v>
      </c>
    </row>
    <row r="2770" spans="2:2">
      <c r="B2770" s="251">
        <f ca="1" t="shared" si="174"/>
        <v>41534</v>
      </c>
    </row>
    <row r="2771" spans="2:2">
      <c r="B2771" s="251">
        <f ca="1" t="shared" si="174"/>
        <v>41533</v>
      </c>
    </row>
    <row r="2772" spans="2:2">
      <c r="B2772" s="251">
        <f ca="1" t="shared" si="174"/>
        <v>41532</v>
      </c>
    </row>
    <row r="2773" spans="2:2">
      <c r="B2773" s="251">
        <f ca="1" t="shared" si="174"/>
        <v>41531</v>
      </c>
    </row>
    <row r="2774" spans="2:2">
      <c r="B2774" s="251">
        <f ca="1" t="shared" si="174"/>
        <v>41530</v>
      </c>
    </row>
    <row r="2775" spans="2:2">
      <c r="B2775" s="251">
        <f ca="1" t="shared" si="174"/>
        <v>41529</v>
      </c>
    </row>
    <row r="2776" spans="2:2">
      <c r="B2776" s="251">
        <f ca="1" t="shared" si="174"/>
        <v>41528</v>
      </c>
    </row>
    <row r="2777" spans="2:2">
      <c r="B2777" s="251">
        <f ca="1" t="shared" ref="B2777:B2792" si="175">B2776-1</f>
        <v>41527</v>
      </c>
    </row>
    <row r="2778" spans="2:2">
      <c r="B2778" s="251">
        <f ca="1" t="shared" si="175"/>
        <v>41526</v>
      </c>
    </row>
    <row r="2779" spans="2:2">
      <c r="B2779" s="251">
        <f ca="1" t="shared" si="175"/>
        <v>41525</v>
      </c>
    </row>
    <row r="2780" spans="2:2">
      <c r="B2780" s="251">
        <f ca="1" t="shared" si="175"/>
        <v>41524</v>
      </c>
    </row>
    <row r="2781" spans="2:2">
      <c r="B2781" s="251">
        <f ca="1" t="shared" si="175"/>
        <v>41523</v>
      </c>
    </row>
    <row r="2782" spans="2:2">
      <c r="B2782" s="251">
        <f ca="1" t="shared" si="175"/>
        <v>41522</v>
      </c>
    </row>
    <row r="2783" spans="2:2">
      <c r="B2783" s="251">
        <f ca="1" t="shared" si="175"/>
        <v>41521</v>
      </c>
    </row>
    <row r="2784" spans="2:2">
      <c r="B2784" s="251">
        <f ca="1" t="shared" si="175"/>
        <v>41520</v>
      </c>
    </row>
    <row r="2785" spans="2:2">
      <c r="B2785" s="251">
        <f ca="1" t="shared" si="175"/>
        <v>41519</v>
      </c>
    </row>
    <row r="2786" spans="2:2">
      <c r="B2786" s="251">
        <f ca="1" t="shared" si="175"/>
        <v>41518</v>
      </c>
    </row>
    <row r="2787" spans="2:2">
      <c r="B2787" s="251">
        <f ca="1" t="shared" si="175"/>
        <v>41517</v>
      </c>
    </row>
    <row r="2788" spans="2:2">
      <c r="B2788" s="251">
        <f ca="1" t="shared" si="175"/>
        <v>41516</v>
      </c>
    </row>
    <row r="2789" spans="2:2">
      <c r="B2789" s="251">
        <f ca="1" t="shared" si="175"/>
        <v>41515</v>
      </c>
    </row>
    <row r="2790" spans="2:2">
      <c r="B2790" s="251">
        <f ca="1" t="shared" si="175"/>
        <v>41514</v>
      </c>
    </row>
    <row r="2791" spans="2:2">
      <c r="B2791" s="251">
        <f ca="1" t="shared" si="175"/>
        <v>41513</v>
      </c>
    </row>
    <row r="2792" spans="2:2">
      <c r="B2792" s="251">
        <f ca="1" t="shared" si="175"/>
        <v>41512</v>
      </c>
    </row>
    <row r="2793" spans="2:2">
      <c r="B2793" s="251">
        <f ca="1" t="shared" ref="B2793:B2808" si="176">B2792-1</f>
        <v>41511</v>
      </c>
    </row>
    <row r="2794" spans="2:2">
      <c r="B2794" s="251">
        <f ca="1" t="shared" si="176"/>
        <v>41510</v>
      </c>
    </row>
    <row r="2795" spans="2:2">
      <c r="B2795" s="251">
        <f ca="1" t="shared" si="176"/>
        <v>41509</v>
      </c>
    </row>
    <row r="2796" spans="2:2">
      <c r="B2796" s="251">
        <f ca="1" t="shared" si="176"/>
        <v>41508</v>
      </c>
    </row>
    <row r="2797" spans="2:2">
      <c r="B2797" s="251">
        <f ca="1" t="shared" si="176"/>
        <v>41507</v>
      </c>
    </row>
    <row r="2798" spans="2:2">
      <c r="B2798" s="251">
        <f ca="1" t="shared" si="176"/>
        <v>41506</v>
      </c>
    </row>
    <row r="2799" spans="2:2">
      <c r="B2799" s="251">
        <f ca="1" t="shared" si="176"/>
        <v>41505</v>
      </c>
    </row>
    <row r="2800" spans="2:2">
      <c r="B2800" s="251">
        <f ca="1" t="shared" si="176"/>
        <v>41504</v>
      </c>
    </row>
    <row r="2801" spans="2:2">
      <c r="B2801" s="251">
        <f ca="1" t="shared" si="176"/>
        <v>41503</v>
      </c>
    </row>
    <row r="2802" spans="2:2">
      <c r="B2802" s="251">
        <f ca="1" t="shared" si="176"/>
        <v>41502</v>
      </c>
    </row>
    <row r="2803" spans="2:2">
      <c r="B2803" s="251">
        <f ca="1" t="shared" si="176"/>
        <v>41501</v>
      </c>
    </row>
    <row r="2804" spans="2:2">
      <c r="B2804" s="251">
        <f ca="1" t="shared" si="176"/>
        <v>41500</v>
      </c>
    </row>
    <row r="2805" spans="2:2">
      <c r="B2805" s="251">
        <f ca="1" t="shared" si="176"/>
        <v>41499</v>
      </c>
    </row>
    <row r="2806" spans="2:2">
      <c r="B2806" s="251">
        <f ca="1" t="shared" si="176"/>
        <v>41498</v>
      </c>
    </row>
    <row r="2807" spans="2:2">
      <c r="B2807" s="251">
        <f ca="1" t="shared" si="176"/>
        <v>41497</v>
      </c>
    </row>
    <row r="2808" spans="2:2">
      <c r="B2808" s="251">
        <f ca="1" t="shared" si="176"/>
        <v>41496</v>
      </c>
    </row>
    <row r="2809" spans="2:2">
      <c r="B2809" s="251">
        <f ca="1" t="shared" ref="B2809:B2824" si="177">B2808-1</f>
        <v>41495</v>
      </c>
    </row>
    <row r="2810" spans="2:2">
      <c r="B2810" s="251">
        <f ca="1" t="shared" si="177"/>
        <v>41494</v>
      </c>
    </row>
    <row r="2811" spans="2:2">
      <c r="B2811" s="251">
        <f ca="1" t="shared" si="177"/>
        <v>41493</v>
      </c>
    </row>
    <row r="2812" spans="2:2">
      <c r="B2812" s="251">
        <f ca="1" t="shared" si="177"/>
        <v>41492</v>
      </c>
    </row>
    <row r="2813" spans="2:2">
      <c r="B2813" s="251">
        <f ca="1" t="shared" si="177"/>
        <v>41491</v>
      </c>
    </row>
    <row r="2814" spans="2:2">
      <c r="B2814" s="251">
        <f ca="1" t="shared" si="177"/>
        <v>41490</v>
      </c>
    </row>
    <row r="2815" spans="2:2">
      <c r="B2815" s="251">
        <f ca="1" t="shared" si="177"/>
        <v>41489</v>
      </c>
    </row>
    <row r="2816" spans="2:2">
      <c r="B2816" s="251">
        <f ca="1" t="shared" si="177"/>
        <v>41488</v>
      </c>
    </row>
    <row r="2817" spans="2:2">
      <c r="B2817" s="251">
        <f ca="1" t="shared" si="177"/>
        <v>41487</v>
      </c>
    </row>
    <row r="2818" spans="2:2">
      <c r="B2818" s="251">
        <f ca="1" t="shared" si="177"/>
        <v>41486</v>
      </c>
    </row>
    <row r="2819" spans="2:2">
      <c r="B2819" s="251">
        <f ca="1" t="shared" si="177"/>
        <v>41485</v>
      </c>
    </row>
    <row r="2820" spans="2:2">
      <c r="B2820" s="251">
        <f ca="1" t="shared" si="177"/>
        <v>41484</v>
      </c>
    </row>
    <row r="2821" spans="2:2">
      <c r="B2821" s="251">
        <f ca="1" t="shared" si="177"/>
        <v>41483</v>
      </c>
    </row>
    <row r="2822" spans="2:2">
      <c r="B2822" s="251">
        <f ca="1" t="shared" si="177"/>
        <v>41482</v>
      </c>
    </row>
    <row r="2823" spans="2:2">
      <c r="B2823" s="251">
        <f ca="1" t="shared" si="177"/>
        <v>41481</v>
      </c>
    </row>
    <row r="2824" spans="2:2">
      <c r="B2824" s="251">
        <f ca="1" t="shared" si="177"/>
        <v>41480</v>
      </c>
    </row>
    <row r="2825" spans="2:2">
      <c r="B2825" s="251">
        <f ca="1" t="shared" ref="B2825:B2840" si="178">B2824-1</f>
        <v>41479</v>
      </c>
    </row>
    <row r="2826" spans="2:2">
      <c r="B2826" s="251">
        <f ca="1" t="shared" si="178"/>
        <v>41478</v>
      </c>
    </row>
    <row r="2827" spans="2:2">
      <c r="B2827" s="251">
        <f ca="1" t="shared" si="178"/>
        <v>41477</v>
      </c>
    </row>
    <row r="2828" spans="2:2">
      <c r="B2828" s="251">
        <f ca="1" t="shared" si="178"/>
        <v>41476</v>
      </c>
    </row>
    <row r="2829" spans="2:2">
      <c r="B2829" s="251">
        <f ca="1" t="shared" si="178"/>
        <v>41475</v>
      </c>
    </row>
    <row r="2830" spans="2:2">
      <c r="B2830" s="251">
        <f ca="1" t="shared" si="178"/>
        <v>41474</v>
      </c>
    </row>
    <row r="2831" spans="2:2">
      <c r="B2831" s="251">
        <f ca="1" t="shared" si="178"/>
        <v>41473</v>
      </c>
    </row>
    <row r="2832" spans="2:2">
      <c r="B2832" s="251">
        <f ca="1" t="shared" si="178"/>
        <v>41472</v>
      </c>
    </row>
    <row r="2833" spans="2:2">
      <c r="B2833" s="251">
        <f ca="1" t="shared" si="178"/>
        <v>41471</v>
      </c>
    </row>
    <row r="2834" spans="2:2">
      <c r="B2834" s="251">
        <f ca="1" t="shared" si="178"/>
        <v>41470</v>
      </c>
    </row>
    <row r="2835" spans="2:2">
      <c r="B2835" s="251">
        <f ca="1" t="shared" si="178"/>
        <v>41469</v>
      </c>
    </row>
    <row r="2836" spans="2:2">
      <c r="B2836" s="251">
        <f ca="1" t="shared" si="178"/>
        <v>41468</v>
      </c>
    </row>
    <row r="2837" spans="2:2">
      <c r="B2837" s="251">
        <f ca="1" t="shared" si="178"/>
        <v>41467</v>
      </c>
    </row>
    <row r="2838" spans="2:2">
      <c r="B2838" s="251">
        <f ca="1" t="shared" si="178"/>
        <v>41466</v>
      </c>
    </row>
    <row r="2839" spans="2:2">
      <c r="B2839" s="251">
        <f ca="1" t="shared" si="178"/>
        <v>41465</v>
      </c>
    </row>
    <row r="2840" spans="2:2">
      <c r="B2840" s="251">
        <f ca="1" t="shared" si="178"/>
        <v>41464</v>
      </c>
    </row>
    <row r="2841" spans="2:2">
      <c r="B2841" s="251">
        <f ca="1" t="shared" ref="B2841:B2856" si="179">B2840-1</f>
        <v>41463</v>
      </c>
    </row>
    <row r="2842" spans="2:2">
      <c r="B2842" s="251">
        <f ca="1" t="shared" si="179"/>
        <v>41462</v>
      </c>
    </row>
    <row r="2843" spans="2:2">
      <c r="B2843" s="251">
        <f ca="1" t="shared" si="179"/>
        <v>41461</v>
      </c>
    </row>
    <row r="2844" spans="2:2">
      <c r="B2844" s="251">
        <f ca="1" t="shared" si="179"/>
        <v>41460</v>
      </c>
    </row>
    <row r="2845" spans="2:2">
      <c r="B2845" s="251">
        <f ca="1" t="shared" si="179"/>
        <v>41459</v>
      </c>
    </row>
    <row r="2846" spans="2:2">
      <c r="B2846" s="251">
        <f ca="1" t="shared" si="179"/>
        <v>41458</v>
      </c>
    </row>
    <row r="2847" spans="2:2">
      <c r="B2847" s="251">
        <f ca="1" t="shared" si="179"/>
        <v>41457</v>
      </c>
    </row>
    <row r="2848" spans="2:2">
      <c r="B2848" s="251">
        <f ca="1" t="shared" si="179"/>
        <v>41456</v>
      </c>
    </row>
    <row r="2849" spans="2:2">
      <c r="B2849" s="251">
        <f ca="1" t="shared" si="179"/>
        <v>41455</v>
      </c>
    </row>
    <row r="2850" spans="2:2">
      <c r="B2850" s="251">
        <f ca="1" t="shared" si="179"/>
        <v>41454</v>
      </c>
    </row>
    <row r="2851" spans="2:2">
      <c r="B2851" s="251">
        <f ca="1" t="shared" si="179"/>
        <v>41453</v>
      </c>
    </row>
    <row r="2852" spans="2:2">
      <c r="B2852" s="251">
        <f ca="1" t="shared" si="179"/>
        <v>41452</v>
      </c>
    </row>
    <row r="2853" spans="2:2">
      <c r="B2853" s="251">
        <f ca="1" t="shared" si="179"/>
        <v>41451</v>
      </c>
    </row>
    <row r="2854" spans="2:2">
      <c r="B2854" s="251">
        <f ca="1" t="shared" si="179"/>
        <v>41450</v>
      </c>
    </row>
    <row r="2855" spans="2:2">
      <c r="B2855" s="251">
        <f ca="1" t="shared" si="179"/>
        <v>41449</v>
      </c>
    </row>
    <row r="2856" spans="2:2">
      <c r="B2856" s="251">
        <f ca="1" t="shared" si="179"/>
        <v>41448</v>
      </c>
    </row>
    <row r="2857" spans="2:2">
      <c r="B2857" s="251">
        <f ca="1" t="shared" ref="B2857:B2872" si="180">B2856-1</f>
        <v>41447</v>
      </c>
    </row>
    <row r="2858" spans="2:2">
      <c r="B2858" s="251">
        <f ca="1" t="shared" si="180"/>
        <v>41446</v>
      </c>
    </row>
    <row r="2859" spans="2:2">
      <c r="B2859" s="251">
        <f ca="1" t="shared" si="180"/>
        <v>41445</v>
      </c>
    </row>
    <row r="2860" spans="2:2">
      <c r="B2860" s="251">
        <f ca="1" t="shared" si="180"/>
        <v>41444</v>
      </c>
    </row>
    <row r="2861" spans="2:2">
      <c r="B2861" s="251">
        <f ca="1" t="shared" si="180"/>
        <v>41443</v>
      </c>
    </row>
    <row r="2862" spans="2:2">
      <c r="B2862" s="251">
        <f ca="1" t="shared" si="180"/>
        <v>41442</v>
      </c>
    </row>
    <row r="2863" spans="2:2">
      <c r="B2863" s="251">
        <f ca="1" t="shared" si="180"/>
        <v>41441</v>
      </c>
    </row>
    <row r="2864" spans="2:2">
      <c r="B2864" s="251">
        <f ca="1" t="shared" si="180"/>
        <v>41440</v>
      </c>
    </row>
    <row r="2865" spans="2:2">
      <c r="B2865" s="251">
        <f ca="1" t="shared" si="180"/>
        <v>41439</v>
      </c>
    </row>
    <row r="2866" spans="2:2">
      <c r="B2866" s="251">
        <f ca="1" t="shared" si="180"/>
        <v>41438</v>
      </c>
    </row>
    <row r="2867" spans="2:2">
      <c r="B2867" s="251">
        <f ca="1" t="shared" si="180"/>
        <v>41437</v>
      </c>
    </row>
    <row r="2868" spans="2:2">
      <c r="B2868" s="251">
        <f ca="1" t="shared" si="180"/>
        <v>41436</v>
      </c>
    </row>
    <row r="2869" spans="2:2">
      <c r="B2869" s="251">
        <f ca="1" t="shared" si="180"/>
        <v>41435</v>
      </c>
    </row>
    <row r="2870" spans="2:2">
      <c r="B2870" s="251">
        <f ca="1" t="shared" si="180"/>
        <v>41434</v>
      </c>
    </row>
    <row r="2871" spans="2:2">
      <c r="B2871" s="251">
        <f ca="1" t="shared" si="180"/>
        <v>41433</v>
      </c>
    </row>
    <row r="2872" spans="2:2">
      <c r="B2872" s="251">
        <f ca="1" t="shared" si="180"/>
        <v>41432</v>
      </c>
    </row>
    <row r="2873" spans="2:2">
      <c r="B2873" s="251">
        <f ca="1" t="shared" ref="B2873:B2888" si="181">B2872-1</f>
        <v>41431</v>
      </c>
    </row>
    <row r="2874" spans="2:2">
      <c r="B2874" s="251">
        <f ca="1" t="shared" si="181"/>
        <v>41430</v>
      </c>
    </row>
    <row r="2875" spans="2:2">
      <c r="B2875" s="251">
        <f ca="1" t="shared" si="181"/>
        <v>41429</v>
      </c>
    </row>
    <row r="2876" spans="2:2">
      <c r="B2876" s="251">
        <f ca="1" t="shared" si="181"/>
        <v>41428</v>
      </c>
    </row>
    <row r="2877" spans="2:2">
      <c r="B2877" s="251">
        <f ca="1" t="shared" si="181"/>
        <v>41427</v>
      </c>
    </row>
    <row r="2878" spans="2:2">
      <c r="B2878" s="251">
        <f ca="1" t="shared" si="181"/>
        <v>41426</v>
      </c>
    </row>
    <row r="2879" spans="2:2">
      <c r="B2879" s="251">
        <f ca="1" t="shared" si="181"/>
        <v>41425</v>
      </c>
    </row>
    <row r="2880" spans="2:2">
      <c r="B2880" s="251">
        <f ca="1" t="shared" si="181"/>
        <v>41424</v>
      </c>
    </row>
    <row r="2881" spans="2:2">
      <c r="B2881" s="251">
        <f ca="1" t="shared" si="181"/>
        <v>41423</v>
      </c>
    </row>
    <row r="2882" spans="2:2">
      <c r="B2882" s="251">
        <f ca="1" t="shared" si="181"/>
        <v>41422</v>
      </c>
    </row>
    <row r="2883" spans="2:2">
      <c r="B2883" s="251">
        <f ca="1" t="shared" si="181"/>
        <v>41421</v>
      </c>
    </row>
    <row r="2884" spans="2:2">
      <c r="B2884" s="251">
        <f ca="1" t="shared" si="181"/>
        <v>41420</v>
      </c>
    </row>
    <row r="2885" spans="2:2">
      <c r="B2885" s="251">
        <f ca="1" t="shared" si="181"/>
        <v>41419</v>
      </c>
    </row>
    <row r="2886" spans="2:2">
      <c r="B2886" s="251">
        <f ca="1" t="shared" si="181"/>
        <v>41418</v>
      </c>
    </row>
    <row r="2887" spans="2:2">
      <c r="B2887" s="251">
        <f ca="1" t="shared" si="181"/>
        <v>41417</v>
      </c>
    </row>
    <row r="2888" spans="2:2">
      <c r="B2888" s="251">
        <f ca="1" t="shared" si="181"/>
        <v>41416</v>
      </c>
    </row>
    <row r="2889" spans="2:2">
      <c r="B2889" s="251">
        <f ca="1" t="shared" ref="B2889:B2904" si="182">B2888-1</f>
        <v>41415</v>
      </c>
    </row>
    <row r="2890" spans="2:2">
      <c r="B2890" s="251">
        <f ca="1" t="shared" si="182"/>
        <v>41414</v>
      </c>
    </row>
    <row r="2891" spans="2:2">
      <c r="B2891" s="251">
        <f ca="1" t="shared" si="182"/>
        <v>41413</v>
      </c>
    </row>
    <row r="2892" spans="2:2">
      <c r="B2892" s="251">
        <f ca="1" t="shared" si="182"/>
        <v>41412</v>
      </c>
    </row>
    <row r="2893" spans="2:2">
      <c r="B2893" s="251">
        <f ca="1" t="shared" si="182"/>
        <v>41411</v>
      </c>
    </row>
    <row r="2894" spans="2:2">
      <c r="B2894" s="251">
        <f ca="1" t="shared" si="182"/>
        <v>41410</v>
      </c>
    </row>
    <row r="2895" spans="2:2">
      <c r="B2895" s="251">
        <f ca="1" t="shared" si="182"/>
        <v>41409</v>
      </c>
    </row>
    <row r="2896" spans="2:2">
      <c r="B2896" s="251">
        <f ca="1" t="shared" si="182"/>
        <v>41408</v>
      </c>
    </row>
    <row r="2897" spans="2:2">
      <c r="B2897" s="251">
        <f ca="1" t="shared" si="182"/>
        <v>41407</v>
      </c>
    </row>
    <row r="2898" spans="2:2">
      <c r="B2898" s="251">
        <f ca="1" t="shared" si="182"/>
        <v>41406</v>
      </c>
    </row>
    <row r="2899" spans="2:2">
      <c r="B2899" s="251">
        <f ca="1" t="shared" si="182"/>
        <v>41405</v>
      </c>
    </row>
    <row r="2900" spans="2:2">
      <c r="B2900" s="251">
        <f ca="1" t="shared" si="182"/>
        <v>41404</v>
      </c>
    </row>
    <row r="2901" spans="2:2">
      <c r="B2901" s="251">
        <f ca="1" t="shared" si="182"/>
        <v>41403</v>
      </c>
    </row>
    <row r="2902" spans="2:2">
      <c r="B2902" s="251">
        <f ca="1" t="shared" si="182"/>
        <v>41402</v>
      </c>
    </row>
    <row r="2903" spans="2:2">
      <c r="B2903" s="251">
        <f ca="1" t="shared" si="182"/>
        <v>41401</v>
      </c>
    </row>
    <row r="2904" spans="2:2">
      <c r="B2904" s="251">
        <f ca="1" t="shared" si="182"/>
        <v>41400</v>
      </c>
    </row>
    <row r="2905" spans="2:2">
      <c r="B2905" s="251">
        <f ca="1" t="shared" ref="B2905:B2920" si="183">B2904-1</f>
        <v>41399</v>
      </c>
    </row>
    <row r="2906" spans="2:2">
      <c r="B2906" s="251">
        <f ca="1" t="shared" si="183"/>
        <v>41398</v>
      </c>
    </row>
    <row r="2907" spans="2:2">
      <c r="B2907" s="251">
        <f ca="1" t="shared" si="183"/>
        <v>41397</v>
      </c>
    </row>
    <row r="2908" spans="2:2">
      <c r="B2908" s="251">
        <f ca="1" t="shared" si="183"/>
        <v>41396</v>
      </c>
    </row>
    <row r="2909" spans="2:2">
      <c r="B2909" s="251">
        <f ca="1" t="shared" si="183"/>
        <v>41395</v>
      </c>
    </row>
    <row r="2910" spans="2:2">
      <c r="B2910" s="251">
        <f ca="1" t="shared" si="183"/>
        <v>41394</v>
      </c>
    </row>
    <row r="2911" spans="2:2">
      <c r="B2911" s="251">
        <f ca="1" t="shared" si="183"/>
        <v>41393</v>
      </c>
    </row>
    <row r="2912" spans="2:2">
      <c r="B2912" s="251">
        <f ca="1" t="shared" si="183"/>
        <v>41392</v>
      </c>
    </row>
    <row r="2913" spans="2:2">
      <c r="B2913" s="251">
        <f ca="1" t="shared" si="183"/>
        <v>41391</v>
      </c>
    </row>
    <row r="2914" spans="2:2">
      <c r="B2914" s="251">
        <f ca="1" t="shared" si="183"/>
        <v>41390</v>
      </c>
    </row>
    <row r="2915" spans="2:2">
      <c r="B2915" s="251">
        <f ca="1" t="shared" si="183"/>
        <v>41389</v>
      </c>
    </row>
    <row r="2916" spans="2:2">
      <c r="B2916" s="251">
        <f ca="1" t="shared" si="183"/>
        <v>41388</v>
      </c>
    </row>
    <row r="2917" spans="2:2">
      <c r="B2917" s="251">
        <f ca="1" t="shared" si="183"/>
        <v>41387</v>
      </c>
    </row>
    <row r="2918" spans="2:2">
      <c r="B2918" s="251">
        <f ca="1" t="shared" si="183"/>
        <v>41386</v>
      </c>
    </row>
    <row r="2919" spans="2:2">
      <c r="B2919" s="251">
        <f ca="1" t="shared" si="183"/>
        <v>41385</v>
      </c>
    </row>
    <row r="2920" spans="2:2">
      <c r="B2920" s="251">
        <f ca="1" t="shared" si="183"/>
        <v>41384</v>
      </c>
    </row>
    <row r="2921" spans="2:2">
      <c r="B2921" s="251">
        <f ca="1" t="shared" ref="B2921:B2936" si="184">B2920-1</f>
        <v>41383</v>
      </c>
    </row>
    <row r="2922" spans="2:2">
      <c r="B2922" s="251">
        <f ca="1" t="shared" si="184"/>
        <v>41382</v>
      </c>
    </row>
    <row r="2923" spans="2:2">
      <c r="B2923" s="251">
        <f ca="1" t="shared" si="184"/>
        <v>41381</v>
      </c>
    </row>
    <row r="2924" spans="2:2">
      <c r="B2924" s="251">
        <f ca="1" t="shared" si="184"/>
        <v>41380</v>
      </c>
    </row>
    <row r="2925" spans="2:2">
      <c r="B2925" s="251">
        <f ca="1" t="shared" si="184"/>
        <v>41379</v>
      </c>
    </row>
    <row r="2926" spans="2:2">
      <c r="B2926" s="251">
        <f ca="1" t="shared" si="184"/>
        <v>41378</v>
      </c>
    </row>
    <row r="2927" spans="2:2">
      <c r="B2927" s="251">
        <f ca="1" t="shared" si="184"/>
        <v>41377</v>
      </c>
    </row>
    <row r="2928" spans="2:2">
      <c r="B2928" s="251">
        <f ca="1" t="shared" si="184"/>
        <v>41376</v>
      </c>
    </row>
    <row r="2929" spans="2:2">
      <c r="B2929" s="251">
        <f ca="1" t="shared" si="184"/>
        <v>41375</v>
      </c>
    </row>
    <row r="2930" spans="2:2">
      <c r="B2930" s="251">
        <f ca="1" t="shared" si="184"/>
        <v>41374</v>
      </c>
    </row>
    <row r="2931" spans="2:2">
      <c r="B2931" s="251">
        <f ca="1" t="shared" si="184"/>
        <v>41373</v>
      </c>
    </row>
    <row r="2932" spans="2:2">
      <c r="B2932" s="251">
        <f ca="1" t="shared" si="184"/>
        <v>41372</v>
      </c>
    </row>
    <row r="2933" spans="2:2">
      <c r="B2933" s="251">
        <f ca="1" t="shared" si="184"/>
        <v>41371</v>
      </c>
    </row>
    <row r="2934" spans="2:2">
      <c r="B2934" s="251">
        <f ca="1" t="shared" si="184"/>
        <v>41370</v>
      </c>
    </row>
    <row r="2935" spans="2:2">
      <c r="B2935" s="251">
        <f ca="1" t="shared" si="184"/>
        <v>41369</v>
      </c>
    </row>
    <row r="2936" spans="2:2">
      <c r="B2936" s="251">
        <f ca="1" t="shared" si="184"/>
        <v>41368</v>
      </c>
    </row>
    <row r="2937" spans="2:2">
      <c r="B2937" s="251">
        <f ca="1" t="shared" ref="B2937:B2952" si="185">B2936-1</f>
        <v>41367</v>
      </c>
    </row>
    <row r="2938" spans="2:2">
      <c r="B2938" s="251">
        <f ca="1" t="shared" si="185"/>
        <v>41366</v>
      </c>
    </row>
    <row r="2939" spans="2:2">
      <c r="B2939" s="251">
        <f ca="1" t="shared" si="185"/>
        <v>41365</v>
      </c>
    </row>
    <row r="2940" spans="2:2">
      <c r="B2940" s="251">
        <f ca="1" t="shared" si="185"/>
        <v>41364</v>
      </c>
    </row>
    <row r="2941" spans="2:2">
      <c r="B2941" s="251">
        <f ca="1" t="shared" si="185"/>
        <v>41363</v>
      </c>
    </row>
    <row r="2942" spans="2:2">
      <c r="B2942" s="251">
        <f ca="1" t="shared" si="185"/>
        <v>41362</v>
      </c>
    </row>
    <row r="2943" spans="2:2">
      <c r="B2943" s="251">
        <f ca="1" t="shared" si="185"/>
        <v>41361</v>
      </c>
    </row>
    <row r="2944" spans="2:2">
      <c r="B2944" s="251">
        <f ca="1" t="shared" si="185"/>
        <v>41360</v>
      </c>
    </row>
    <row r="2945" spans="2:2">
      <c r="B2945" s="251">
        <f ca="1" t="shared" si="185"/>
        <v>41359</v>
      </c>
    </row>
    <row r="2946" spans="2:2">
      <c r="B2946" s="251">
        <f ca="1" t="shared" si="185"/>
        <v>41358</v>
      </c>
    </row>
    <row r="2947" spans="2:2">
      <c r="B2947" s="251">
        <f ca="1" t="shared" si="185"/>
        <v>41357</v>
      </c>
    </row>
    <row r="2948" spans="2:2">
      <c r="B2948" s="251">
        <f ca="1" t="shared" si="185"/>
        <v>41356</v>
      </c>
    </row>
    <row r="2949" spans="2:2">
      <c r="B2949" s="251">
        <f ca="1" t="shared" si="185"/>
        <v>41355</v>
      </c>
    </row>
    <row r="2950" spans="2:2">
      <c r="B2950" s="251">
        <f ca="1" t="shared" si="185"/>
        <v>41354</v>
      </c>
    </row>
    <row r="2951" spans="2:2">
      <c r="B2951" s="251">
        <f ca="1" t="shared" si="185"/>
        <v>41353</v>
      </c>
    </row>
    <row r="2952" spans="2:2">
      <c r="B2952" s="251">
        <f ca="1" t="shared" si="185"/>
        <v>41352</v>
      </c>
    </row>
    <row r="2953" spans="2:2">
      <c r="B2953" s="251">
        <f ca="1" t="shared" ref="B2953:B2968" si="186">B2952-1</f>
        <v>41351</v>
      </c>
    </row>
    <row r="2954" spans="2:2">
      <c r="B2954" s="251">
        <f ca="1" t="shared" si="186"/>
        <v>41350</v>
      </c>
    </row>
    <row r="2955" spans="2:2">
      <c r="B2955" s="251">
        <f ca="1" t="shared" si="186"/>
        <v>41349</v>
      </c>
    </row>
    <row r="2956" spans="2:2">
      <c r="B2956" s="251">
        <f ca="1" t="shared" si="186"/>
        <v>41348</v>
      </c>
    </row>
    <row r="2957" spans="2:2">
      <c r="B2957" s="251">
        <f ca="1" t="shared" si="186"/>
        <v>41347</v>
      </c>
    </row>
    <row r="2958" spans="2:2">
      <c r="B2958" s="251">
        <f ca="1" t="shared" si="186"/>
        <v>41346</v>
      </c>
    </row>
    <row r="2959" spans="2:2">
      <c r="B2959" s="251">
        <f ca="1" t="shared" si="186"/>
        <v>41345</v>
      </c>
    </row>
    <row r="2960" spans="2:2">
      <c r="B2960" s="251">
        <f ca="1" t="shared" si="186"/>
        <v>41344</v>
      </c>
    </row>
    <row r="2961" spans="2:2">
      <c r="B2961" s="251">
        <f ca="1" t="shared" si="186"/>
        <v>41343</v>
      </c>
    </row>
    <row r="2962" spans="2:2">
      <c r="B2962" s="251">
        <f ca="1" t="shared" si="186"/>
        <v>41342</v>
      </c>
    </row>
    <row r="2963" spans="2:2">
      <c r="B2963" s="251">
        <f ca="1" t="shared" si="186"/>
        <v>41341</v>
      </c>
    </row>
    <row r="2964" spans="2:2">
      <c r="B2964" s="251">
        <f ca="1" t="shared" si="186"/>
        <v>41340</v>
      </c>
    </row>
    <row r="2965" spans="2:2">
      <c r="B2965" s="251">
        <f ca="1" t="shared" si="186"/>
        <v>41339</v>
      </c>
    </row>
    <row r="2966" spans="2:2">
      <c r="B2966" s="251">
        <f ca="1" t="shared" si="186"/>
        <v>41338</v>
      </c>
    </row>
    <row r="2967" spans="2:2">
      <c r="B2967" s="251">
        <f ca="1" t="shared" si="186"/>
        <v>41337</v>
      </c>
    </row>
    <row r="2968" spans="2:2">
      <c r="B2968" s="251">
        <f ca="1" t="shared" si="186"/>
        <v>41336</v>
      </c>
    </row>
    <row r="2969" spans="2:2">
      <c r="B2969" s="251">
        <f ca="1" t="shared" ref="B2969:B2984" si="187">B2968-1</f>
        <v>41335</v>
      </c>
    </row>
    <row r="2970" spans="2:2">
      <c r="B2970" s="251">
        <f ca="1" t="shared" si="187"/>
        <v>41334</v>
      </c>
    </row>
    <row r="2971" spans="2:2">
      <c r="B2971" s="251">
        <f ca="1" t="shared" si="187"/>
        <v>41333</v>
      </c>
    </row>
    <row r="2972" spans="2:2">
      <c r="B2972" s="251">
        <f ca="1" t="shared" si="187"/>
        <v>41332</v>
      </c>
    </row>
    <row r="2973" spans="2:2">
      <c r="B2973" s="251">
        <f ca="1" t="shared" si="187"/>
        <v>41331</v>
      </c>
    </row>
    <row r="2974" spans="2:2">
      <c r="B2974" s="251">
        <f ca="1" t="shared" si="187"/>
        <v>41330</v>
      </c>
    </row>
    <row r="2975" spans="2:2">
      <c r="B2975" s="251">
        <f ca="1" t="shared" si="187"/>
        <v>41329</v>
      </c>
    </row>
    <row r="2976" spans="2:2">
      <c r="B2976" s="251">
        <f ca="1" t="shared" si="187"/>
        <v>41328</v>
      </c>
    </row>
    <row r="2977" spans="2:2">
      <c r="B2977" s="251">
        <f ca="1" t="shared" si="187"/>
        <v>41327</v>
      </c>
    </row>
    <row r="2978" spans="2:2">
      <c r="B2978" s="251">
        <f ca="1" t="shared" si="187"/>
        <v>41326</v>
      </c>
    </row>
    <row r="2979" spans="2:2">
      <c r="B2979" s="251">
        <f ca="1" t="shared" si="187"/>
        <v>41325</v>
      </c>
    </row>
    <row r="2980" spans="2:2">
      <c r="B2980" s="251">
        <f ca="1" t="shared" si="187"/>
        <v>41324</v>
      </c>
    </row>
    <row r="2981" spans="2:2">
      <c r="B2981" s="251">
        <f ca="1" t="shared" si="187"/>
        <v>41323</v>
      </c>
    </row>
    <row r="2982" spans="2:2">
      <c r="B2982" s="251">
        <f ca="1" t="shared" si="187"/>
        <v>41322</v>
      </c>
    </row>
    <row r="2983" spans="2:2">
      <c r="B2983" s="251">
        <f ca="1" t="shared" si="187"/>
        <v>41321</v>
      </c>
    </row>
    <row r="2984" spans="2:2">
      <c r="B2984" s="251">
        <f ca="1" t="shared" si="187"/>
        <v>41320</v>
      </c>
    </row>
    <row r="2985" spans="2:2">
      <c r="B2985" s="251">
        <f ca="1" t="shared" ref="B2985:B3000" si="188">B2984-1</f>
        <v>41319</v>
      </c>
    </row>
    <row r="2986" spans="2:2">
      <c r="B2986" s="251">
        <f ca="1" t="shared" si="188"/>
        <v>41318</v>
      </c>
    </row>
    <row r="2987" spans="2:2">
      <c r="B2987" s="251">
        <f ca="1" t="shared" si="188"/>
        <v>41317</v>
      </c>
    </row>
    <row r="2988" spans="2:2">
      <c r="B2988" s="251">
        <f ca="1" t="shared" si="188"/>
        <v>41316</v>
      </c>
    </row>
    <row r="2989" spans="2:2">
      <c r="B2989" s="251">
        <f ca="1" t="shared" si="188"/>
        <v>41315</v>
      </c>
    </row>
    <row r="2990" spans="2:2">
      <c r="B2990" s="251">
        <f ca="1" t="shared" si="188"/>
        <v>41314</v>
      </c>
    </row>
    <row r="2991" spans="2:2">
      <c r="B2991" s="251">
        <f ca="1" t="shared" si="188"/>
        <v>41313</v>
      </c>
    </row>
    <row r="2992" spans="2:2">
      <c r="B2992" s="251">
        <f ca="1" t="shared" si="188"/>
        <v>41312</v>
      </c>
    </row>
    <row r="2993" spans="2:2">
      <c r="B2993" s="251">
        <f ca="1" t="shared" si="188"/>
        <v>41311</v>
      </c>
    </row>
    <row r="2994" spans="2:2">
      <c r="B2994" s="251">
        <f ca="1" t="shared" si="188"/>
        <v>41310</v>
      </c>
    </row>
    <row r="2995" spans="2:2">
      <c r="B2995" s="251">
        <f ca="1" t="shared" si="188"/>
        <v>41309</v>
      </c>
    </row>
    <row r="2996" spans="2:2">
      <c r="B2996" s="251">
        <f ca="1" t="shared" si="188"/>
        <v>41308</v>
      </c>
    </row>
    <row r="2997" spans="2:2">
      <c r="B2997" s="251">
        <f ca="1" t="shared" si="188"/>
        <v>41307</v>
      </c>
    </row>
    <row r="2998" spans="2:2">
      <c r="B2998" s="251">
        <f ca="1" t="shared" si="188"/>
        <v>41306</v>
      </c>
    </row>
    <row r="2999" spans="2:2">
      <c r="B2999" s="251">
        <f ca="1" t="shared" si="188"/>
        <v>41305</v>
      </c>
    </row>
    <row r="3000" spans="2:2">
      <c r="B3000" s="251">
        <f ca="1" t="shared" si="188"/>
        <v>41304</v>
      </c>
    </row>
    <row r="3001" spans="2:2">
      <c r="B3001" s="251">
        <f ca="1" t="shared" ref="B3001:B3016" si="189">B3000-1</f>
        <v>41303</v>
      </c>
    </row>
    <row r="3002" spans="2:2">
      <c r="B3002" s="251">
        <f ca="1" t="shared" si="189"/>
        <v>41302</v>
      </c>
    </row>
    <row r="3003" spans="2:2">
      <c r="B3003" s="251">
        <f ca="1" t="shared" si="189"/>
        <v>41301</v>
      </c>
    </row>
    <row r="3004" spans="2:2">
      <c r="B3004" s="251">
        <f ca="1" t="shared" si="189"/>
        <v>41300</v>
      </c>
    </row>
    <row r="3005" spans="2:2">
      <c r="B3005" s="251">
        <f ca="1" t="shared" si="189"/>
        <v>41299</v>
      </c>
    </row>
    <row r="3006" spans="2:2">
      <c r="B3006" s="251">
        <f ca="1" t="shared" si="189"/>
        <v>41298</v>
      </c>
    </row>
    <row r="3007" spans="2:2">
      <c r="B3007" s="251">
        <f ca="1" t="shared" si="189"/>
        <v>41297</v>
      </c>
    </row>
    <row r="3008" spans="2:2">
      <c r="B3008" s="251">
        <f ca="1" t="shared" si="189"/>
        <v>41296</v>
      </c>
    </row>
    <row r="3009" spans="2:2">
      <c r="B3009" s="251">
        <f ca="1" t="shared" si="189"/>
        <v>41295</v>
      </c>
    </row>
    <row r="3010" spans="2:2">
      <c r="B3010" s="251">
        <f ca="1" t="shared" si="189"/>
        <v>41294</v>
      </c>
    </row>
    <row r="3011" spans="2:2">
      <c r="B3011" s="251">
        <f ca="1" t="shared" si="189"/>
        <v>41293</v>
      </c>
    </row>
    <row r="3012" spans="2:2">
      <c r="B3012" s="251">
        <f ca="1" t="shared" si="189"/>
        <v>41292</v>
      </c>
    </row>
    <row r="3013" spans="2:2">
      <c r="B3013" s="251">
        <f ca="1" t="shared" si="189"/>
        <v>41291</v>
      </c>
    </row>
    <row r="3014" spans="2:2">
      <c r="B3014" s="251">
        <f ca="1" t="shared" si="189"/>
        <v>41290</v>
      </c>
    </row>
    <row r="3015" spans="2:2">
      <c r="B3015" s="251">
        <f ca="1" t="shared" si="189"/>
        <v>41289</v>
      </c>
    </row>
    <row r="3016" spans="2:2">
      <c r="B3016" s="251">
        <f ca="1" t="shared" si="189"/>
        <v>41288</v>
      </c>
    </row>
    <row r="3017" spans="2:2">
      <c r="B3017" s="251">
        <f ca="1" t="shared" ref="B3017:B3032" si="190">B3016-1</f>
        <v>41287</v>
      </c>
    </row>
    <row r="3018" spans="2:2">
      <c r="B3018" s="251">
        <f ca="1" t="shared" si="190"/>
        <v>41286</v>
      </c>
    </row>
    <row r="3019" spans="2:2">
      <c r="B3019" s="251">
        <f ca="1" t="shared" si="190"/>
        <v>41285</v>
      </c>
    </row>
    <row r="3020" spans="2:2">
      <c r="B3020" s="251">
        <f ca="1" t="shared" si="190"/>
        <v>41284</v>
      </c>
    </row>
    <row r="3021" spans="2:2">
      <c r="B3021" s="251">
        <f ca="1" t="shared" si="190"/>
        <v>41283</v>
      </c>
    </row>
    <row r="3022" spans="2:2">
      <c r="B3022" s="251">
        <f ca="1" t="shared" si="190"/>
        <v>41282</v>
      </c>
    </row>
    <row r="3023" spans="2:2">
      <c r="B3023" s="251">
        <f ca="1" t="shared" si="190"/>
        <v>41281</v>
      </c>
    </row>
    <row r="3024" spans="2:2">
      <c r="B3024" s="251">
        <f ca="1" t="shared" si="190"/>
        <v>41280</v>
      </c>
    </row>
    <row r="3025" spans="2:2">
      <c r="B3025" s="251">
        <f ca="1" t="shared" si="190"/>
        <v>41279</v>
      </c>
    </row>
    <row r="3026" spans="2:2">
      <c r="B3026" s="251">
        <f ca="1" t="shared" si="190"/>
        <v>41278</v>
      </c>
    </row>
    <row r="3027" spans="2:2">
      <c r="B3027" s="251">
        <f ca="1" t="shared" si="190"/>
        <v>41277</v>
      </c>
    </row>
    <row r="3028" spans="2:2">
      <c r="B3028" s="251">
        <f ca="1" t="shared" si="190"/>
        <v>41276</v>
      </c>
    </row>
    <row r="3029" spans="2:2">
      <c r="B3029" s="251">
        <f ca="1" t="shared" si="190"/>
        <v>41275</v>
      </c>
    </row>
    <row r="3030" spans="2:2">
      <c r="B3030" s="251">
        <f ca="1" t="shared" si="190"/>
        <v>41274</v>
      </c>
    </row>
    <row r="3031" spans="2:2">
      <c r="B3031" s="251">
        <f ca="1" t="shared" si="190"/>
        <v>41273</v>
      </c>
    </row>
    <row r="3032" spans="2:2">
      <c r="B3032" s="251">
        <f ca="1" t="shared" si="190"/>
        <v>41272</v>
      </c>
    </row>
    <row r="3033" spans="2:2">
      <c r="B3033" s="251">
        <f ca="1" t="shared" ref="B3033:B3048" si="191">B3032-1</f>
        <v>41271</v>
      </c>
    </row>
    <row r="3034" spans="2:2">
      <c r="B3034" s="251">
        <f ca="1" t="shared" si="191"/>
        <v>41270</v>
      </c>
    </row>
    <row r="3035" spans="2:2">
      <c r="B3035" s="251">
        <f ca="1" t="shared" si="191"/>
        <v>41269</v>
      </c>
    </row>
    <row r="3036" spans="2:2">
      <c r="B3036" s="251">
        <f ca="1" t="shared" si="191"/>
        <v>41268</v>
      </c>
    </row>
    <row r="3037" spans="2:2">
      <c r="B3037" s="251">
        <f ca="1" t="shared" si="191"/>
        <v>41267</v>
      </c>
    </row>
    <row r="3038" spans="2:2">
      <c r="B3038" s="251">
        <f ca="1" t="shared" si="191"/>
        <v>41266</v>
      </c>
    </row>
    <row r="3039" spans="2:2">
      <c r="B3039" s="251">
        <f ca="1" t="shared" si="191"/>
        <v>41265</v>
      </c>
    </row>
    <row r="3040" spans="2:2">
      <c r="B3040" s="251">
        <f ca="1" t="shared" si="191"/>
        <v>41264</v>
      </c>
    </row>
    <row r="3041" spans="2:2">
      <c r="B3041" s="251">
        <f ca="1" t="shared" si="191"/>
        <v>41263</v>
      </c>
    </row>
    <row r="3042" spans="2:2">
      <c r="B3042" s="251">
        <f ca="1" t="shared" si="191"/>
        <v>41262</v>
      </c>
    </row>
    <row r="3043" spans="2:2">
      <c r="B3043" s="251">
        <f ca="1" t="shared" si="191"/>
        <v>41261</v>
      </c>
    </row>
    <row r="3044" spans="2:2">
      <c r="B3044" s="251">
        <f ca="1" t="shared" si="191"/>
        <v>41260</v>
      </c>
    </row>
    <row r="3045" spans="2:2">
      <c r="B3045" s="251">
        <f ca="1" t="shared" si="191"/>
        <v>41259</v>
      </c>
    </row>
    <row r="3046" spans="2:2">
      <c r="B3046" s="251">
        <f ca="1" t="shared" si="191"/>
        <v>41258</v>
      </c>
    </row>
    <row r="3047" spans="2:2">
      <c r="B3047" s="251">
        <f ca="1" t="shared" si="191"/>
        <v>41257</v>
      </c>
    </row>
    <row r="3048" spans="2:2">
      <c r="B3048" s="251">
        <f ca="1" t="shared" si="191"/>
        <v>41256</v>
      </c>
    </row>
    <row r="3049" spans="2:2">
      <c r="B3049" s="251">
        <f ca="1" t="shared" ref="B3049:B3064" si="192">B3048-1</f>
        <v>41255</v>
      </c>
    </row>
    <row r="3050" spans="2:2">
      <c r="B3050" s="251">
        <f ca="1" t="shared" si="192"/>
        <v>41254</v>
      </c>
    </row>
    <row r="3051" spans="2:2">
      <c r="B3051" s="251">
        <f ca="1" t="shared" si="192"/>
        <v>41253</v>
      </c>
    </row>
    <row r="3052" spans="2:2">
      <c r="B3052" s="251">
        <f ca="1" t="shared" si="192"/>
        <v>41252</v>
      </c>
    </row>
    <row r="3053" spans="2:2">
      <c r="B3053" s="251">
        <f ca="1" t="shared" si="192"/>
        <v>41251</v>
      </c>
    </row>
    <row r="3054" spans="2:2">
      <c r="B3054" s="251">
        <f ca="1" t="shared" si="192"/>
        <v>41250</v>
      </c>
    </row>
    <row r="3055" spans="2:2">
      <c r="B3055" s="251">
        <f ca="1" t="shared" si="192"/>
        <v>41249</v>
      </c>
    </row>
    <row r="3056" spans="2:2">
      <c r="B3056" s="251">
        <f ca="1" t="shared" si="192"/>
        <v>41248</v>
      </c>
    </row>
    <row r="3057" spans="2:2">
      <c r="B3057" s="251">
        <f ca="1" t="shared" si="192"/>
        <v>41247</v>
      </c>
    </row>
    <row r="3058" spans="2:2">
      <c r="B3058" s="251">
        <f ca="1" t="shared" si="192"/>
        <v>41246</v>
      </c>
    </row>
    <row r="3059" spans="2:2">
      <c r="B3059" s="251">
        <f ca="1" t="shared" si="192"/>
        <v>41245</v>
      </c>
    </row>
    <row r="3060" spans="2:2">
      <c r="B3060" s="251">
        <f ca="1" t="shared" si="192"/>
        <v>41244</v>
      </c>
    </row>
    <row r="3061" spans="2:2">
      <c r="B3061" s="251">
        <f ca="1" t="shared" si="192"/>
        <v>41243</v>
      </c>
    </row>
    <row r="3062" spans="2:2">
      <c r="B3062" s="251">
        <f ca="1" t="shared" si="192"/>
        <v>41242</v>
      </c>
    </row>
    <row r="3063" spans="2:2">
      <c r="B3063" s="251">
        <f ca="1" t="shared" si="192"/>
        <v>41241</v>
      </c>
    </row>
    <row r="3064" spans="2:2">
      <c r="B3064" s="251">
        <f ca="1" t="shared" si="192"/>
        <v>41240</v>
      </c>
    </row>
    <row r="3065" spans="2:2">
      <c r="B3065" s="251">
        <f ca="1" t="shared" ref="B3065:B3080" si="193">B3064-1</f>
        <v>41239</v>
      </c>
    </row>
    <row r="3066" spans="2:2">
      <c r="B3066" s="251">
        <f ca="1" t="shared" si="193"/>
        <v>41238</v>
      </c>
    </row>
    <row r="3067" spans="2:2">
      <c r="B3067" s="251">
        <f ca="1" t="shared" si="193"/>
        <v>41237</v>
      </c>
    </row>
    <row r="3068" spans="2:2">
      <c r="B3068" s="251">
        <f ca="1" t="shared" si="193"/>
        <v>41236</v>
      </c>
    </row>
    <row r="3069" spans="2:2">
      <c r="B3069" s="251">
        <f ca="1" t="shared" si="193"/>
        <v>41235</v>
      </c>
    </row>
    <row r="3070" spans="2:2">
      <c r="B3070" s="251">
        <f ca="1" t="shared" si="193"/>
        <v>41234</v>
      </c>
    </row>
    <row r="3071" spans="2:2">
      <c r="B3071" s="251">
        <f ca="1" t="shared" si="193"/>
        <v>41233</v>
      </c>
    </row>
    <row r="3072" spans="2:2">
      <c r="B3072" s="251">
        <f ca="1" t="shared" si="193"/>
        <v>41232</v>
      </c>
    </row>
    <row r="3073" spans="2:2">
      <c r="B3073" s="251">
        <f ca="1" t="shared" si="193"/>
        <v>41231</v>
      </c>
    </row>
    <row r="3074" spans="2:2">
      <c r="B3074" s="251">
        <f ca="1" t="shared" si="193"/>
        <v>41230</v>
      </c>
    </row>
    <row r="3075" spans="2:2">
      <c r="B3075" s="251">
        <f ca="1" t="shared" si="193"/>
        <v>41229</v>
      </c>
    </row>
    <row r="3076" spans="2:2">
      <c r="B3076" s="251">
        <f ca="1" t="shared" si="193"/>
        <v>41228</v>
      </c>
    </row>
    <row r="3077" spans="2:2">
      <c r="B3077" s="251">
        <f ca="1" t="shared" si="193"/>
        <v>41227</v>
      </c>
    </row>
    <row r="3078" spans="2:2">
      <c r="B3078" s="251">
        <f ca="1" t="shared" si="193"/>
        <v>41226</v>
      </c>
    </row>
    <row r="3079" spans="2:2">
      <c r="B3079" s="251">
        <f ca="1" t="shared" si="193"/>
        <v>41225</v>
      </c>
    </row>
    <row r="3080" spans="2:2">
      <c r="B3080" s="251">
        <f ca="1" t="shared" si="193"/>
        <v>41224</v>
      </c>
    </row>
    <row r="3081" spans="2:2">
      <c r="B3081" s="251">
        <f ca="1" t="shared" ref="B3081:B3096" si="194">B3080-1</f>
        <v>41223</v>
      </c>
    </row>
    <row r="3082" spans="2:2">
      <c r="B3082" s="251">
        <f ca="1" t="shared" si="194"/>
        <v>41222</v>
      </c>
    </row>
    <row r="3083" spans="2:2">
      <c r="B3083" s="251">
        <f ca="1" t="shared" si="194"/>
        <v>41221</v>
      </c>
    </row>
    <row r="3084" spans="2:2">
      <c r="B3084" s="251">
        <f ca="1" t="shared" si="194"/>
        <v>41220</v>
      </c>
    </row>
    <row r="3085" spans="2:2">
      <c r="B3085" s="251">
        <f ca="1" t="shared" si="194"/>
        <v>41219</v>
      </c>
    </row>
    <row r="3086" spans="2:2">
      <c r="B3086" s="251">
        <f ca="1" t="shared" si="194"/>
        <v>41218</v>
      </c>
    </row>
    <row r="3087" spans="2:2">
      <c r="B3087" s="251">
        <f ca="1" t="shared" si="194"/>
        <v>41217</v>
      </c>
    </row>
    <row r="3088" spans="2:2">
      <c r="B3088" s="251">
        <f ca="1" t="shared" si="194"/>
        <v>41216</v>
      </c>
    </row>
    <row r="3089" spans="2:2">
      <c r="B3089" s="251">
        <f ca="1" t="shared" si="194"/>
        <v>41215</v>
      </c>
    </row>
    <row r="3090" spans="2:2">
      <c r="B3090" s="251">
        <f ca="1" t="shared" si="194"/>
        <v>41214</v>
      </c>
    </row>
    <row r="3091" spans="2:2">
      <c r="B3091" s="251">
        <f ca="1" t="shared" si="194"/>
        <v>41213</v>
      </c>
    </row>
    <row r="3092" spans="2:2">
      <c r="B3092" s="251">
        <f ca="1" t="shared" si="194"/>
        <v>41212</v>
      </c>
    </row>
    <row r="3093" spans="2:2">
      <c r="B3093" s="251">
        <f ca="1" t="shared" si="194"/>
        <v>41211</v>
      </c>
    </row>
    <row r="3094" spans="2:2">
      <c r="B3094" s="251">
        <f ca="1" t="shared" si="194"/>
        <v>41210</v>
      </c>
    </row>
    <row r="3095" spans="2:2">
      <c r="B3095" s="251">
        <f ca="1" t="shared" si="194"/>
        <v>41209</v>
      </c>
    </row>
    <row r="3096" spans="2:2">
      <c r="B3096" s="251">
        <f ca="1" t="shared" si="194"/>
        <v>41208</v>
      </c>
    </row>
    <row r="3097" spans="2:2">
      <c r="B3097" s="251">
        <f ca="1" t="shared" ref="B3097:B3112" si="195">B3096-1</f>
        <v>41207</v>
      </c>
    </row>
    <row r="3098" spans="2:2">
      <c r="B3098" s="251">
        <f ca="1" t="shared" si="195"/>
        <v>41206</v>
      </c>
    </row>
    <row r="3099" spans="2:2">
      <c r="B3099" s="251">
        <f ca="1" t="shared" si="195"/>
        <v>41205</v>
      </c>
    </row>
    <row r="3100" spans="2:2">
      <c r="B3100" s="251">
        <f ca="1" t="shared" si="195"/>
        <v>41204</v>
      </c>
    </row>
    <row r="3101" spans="2:2">
      <c r="B3101" s="251">
        <f ca="1" t="shared" si="195"/>
        <v>41203</v>
      </c>
    </row>
    <row r="3102" spans="2:2">
      <c r="B3102" s="251">
        <f ca="1" t="shared" si="195"/>
        <v>41202</v>
      </c>
    </row>
    <row r="3103" spans="2:2">
      <c r="B3103" s="251">
        <f ca="1" t="shared" si="195"/>
        <v>41201</v>
      </c>
    </row>
    <row r="3104" spans="2:2">
      <c r="B3104" s="251">
        <f ca="1" t="shared" si="195"/>
        <v>41200</v>
      </c>
    </row>
    <row r="3105" spans="2:2">
      <c r="B3105" s="251">
        <f ca="1" t="shared" si="195"/>
        <v>41199</v>
      </c>
    </row>
    <row r="3106" spans="2:2">
      <c r="B3106" s="251">
        <f ca="1" t="shared" si="195"/>
        <v>41198</v>
      </c>
    </row>
    <row r="3107" spans="2:2">
      <c r="B3107" s="251">
        <f ca="1" t="shared" si="195"/>
        <v>41197</v>
      </c>
    </row>
    <row r="3108" spans="2:2">
      <c r="B3108" s="251">
        <f ca="1" t="shared" si="195"/>
        <v>41196</v>
      </c>
    </row>
    <row r="3109" spans="2:2">
      <c r="B3109" s="251">
        <f ca="1" t="shared" si="195"/>
        <v>41195</v>
      </c>
    </row>
    <row r="3110" spans="2:2">
      <c r="B3110" s="251">
        <f ca="1" t="shared" si="195"/>
        <v>41194</v>
      </c>
    </row>
    <row r="3111" spans="2:2">
      <c r="B3111" s="251">
        <f ca="1" t="shared" si="195"/>
        <v>41193</v>
      </c>
    </row>
    <row r="3112" spans="2:2">
      <c r="B3112" s="251">
        <f ca="1" t="shared" si="195"/>
        <v>41192</v>
      </c>
    </row>
    <row r="3113" spans="2:2">
      <c r="B3113" s="251">
        <f ca="1" t="shared" ref="B3113:B3128" si="196">B3112-1</f>
        <v>41191</v>
      </c>
    </row>
    <row r="3114" spans="2:2">
      <c r="B3114" s="251">
        <f ca="1" t="shared" si="196"/>
        <v>41190</v>
      </c>
    </row>
    <row r="3115" spans="2:2">
      <c r="B3115" s="251">
        <f ca="1" t="shared" si="196"/>
        <v>41189</v>
      </c>
    </row>
    <row r="3116" spans="2:2">
      <c r="B3116" s="251">
        <f ca="1" t="shared" si="196"/>
        <v>41188</v>
      </c>
    </row>
    <row r="3117" spans="2:2">
      <c r="B3117" s="251">
        <f ca="1" t="shared" si="196"/>
        <v>41187</v>
      </c>
    </row>
    <row r="3118" spans="2:2">
      <c r="B3118" s="251">
        <f ca="1" t="shared" si="196"/>
        <v>41186</v>
      </c>
    </row>
    <row r="3119" spans="2:2">
      <c r="B3119" s="251">
        <f ca="1" t="shared" si="196"/>
        <v>41185</v>
      </c>
    </row>
    <row r="3120" spans="2:2">
      <c r="B3120" s="251">
        <f ca="1" t="shared" si="196"/>
        <v>41184</v>
      </c>
    </row>
    <row r="3121" spans="2:2">
      <c r="B3121" s="251">
        <f ca="1" t="shared" si="196"/>
        <v>41183</v>
      </c>
    </row>
    <row r="3122" spans="2:2">
      <c r="B3122" s="251">
        <f ca="1" t="shared" si="196"/>
        <v>41182</v>
      </c>
    </row>
    <row r="3123" spans="2:2">
      <c r="B3123" s="251">
        <f ca="1" t="shared" si="196"/>
        <v>41181</v>
      </c>
    </row>
    <row r="3124" spans="2:2">
      <c r="B3124" s="251">
        <f ca="1" t="shared" si="196"/>
        <v>41180</v>
      </c>
    </row>
    <row r="3125" spans="2:2">
      <c r="B3125" s="251">
        <f ca="1" t="shared" si="196"/>
        <v>41179</v>
      </c>
    </row>
    <row r="3126" spans="2:2">
      <c r="B3126" s="251">
        <f ca="1" t="shared" si="196"/>
        <v>41178</v>
      </c>
    </row>
    <row r="3127" spans="2:2">
      <c r="B3127" s="251">
        <f ca="1" t="shared" si="196"/>
        <v>41177</v>
      </c>
    </row>
    <row r="3128" spans="2:2">
      <c r="B3128" s="251">
        <f ca="1" t="shared" si="196"/>
        <v>41176</v>
      </c>
    </row>
    <row r="3129" spans="2:2">
      <c r="B3129" s="251">
        <f ca="1" t="shared" ref="B3129:B3144" si="197">B3128-1</f>
        <v>41175</v>
      </c>
    </row>
    <row r="3130" spans="2:2">
      <c r="B3130" s="251">
        <f ca="1" t="shared" si="197"/>
        <v>41174</v>
      </c>
    </row>
    <row r="3131" spans="2:2">
      <c r="B3131" s="251">
        <f ca="1" t="shared" si="197"/>
        <v>41173</v>
      </c>
    </row>
    <row r="3132" spans="2:2">
      <c r="B3132" s="251">
        <f ca="1" t="shared" si="197"/>
        <v>41172</v>
      </c>
    </row>
    <row r="3133" spans="2:2">
      <c r="B3133" s="251">
        <f ca="1" t="shared" si="197"/>
        <v>41171</v>
      </c>
    </row>
    <row r="3134" spans="2:2">
      <c r="B3134" s="251">
        <f ca="1" t="shared" si="197"/>
        <v>41170</v>
      </c>
    </row>
    <row r="3135" spans="2:2">
      <c r="B3135" s="251">
        <f ca="1" t="shared" si="197"/>
        <v>41169</v>
      </c>
    </row>
    <row r="3136" spans="2:2">
      <c r="B3136" s="251">
        <f ca="1" t="shared" si="197"/>
        <v>41168</v>
      </c>
    </row>
    <row r="3137" spans="2:2">
      <c r="B3137" s="251">
        <f ca="1" t="shared" si="197"/>
        <v>41167</v>
      </c>
    </row>
    <row r="3138" spans="2:2">
      <c r="B3138" s="251">
        <f ca="1" t="shared" si="197"/>
        <v>41166</v>
      </c>
    </row>
    <row r="3139" spans="2:2">
      <c r="B3139" s="251">
        <f ca="1" t="shared" si="197"/>
        <v>41165</v>
      </c>
    </row>
    <row r="3140" spans="2:2">
      <c r="B3140" s="251">
        <f ca="1" t="shared" si="197"/>
        <v>41164</v>
      </c>
    </row>
    <row r="3141" spans="2:2">
      <c r="B3141" s="251">
        <f ca="1" t="shared" si="197"/>
        <v>41163</v>
      </c>
    </row>
    <row r="3142" spans="2:2">
      <c r="B3142" s="251">
        <f ca="1" t="shared" si="197"/>
        <v>41162</v>
      </c>
    </row>
    <row r="3143" spans="2:2">
      <c r="B3143" s="251">
        <f ca="1" t="shared" si="197"/>
        <v>41161</v>
      </c>
    </row>
    <row r="3144" spans="2:2">
      <c r="B3144" s="251">
        <f ca="1" t="shared" si="197"/>
        <v>41160</v>
      </c>
    </row>
    <row r="3145" spans="2:2">
      <c r="B3145" s="251">
        <f ca="1" t="shared" ref="B3145:B3160" si="198">B3144-1</f>
        <v>41159</v>
      </c>
    </row>
    <row r="3146" spans="2:2">
      <c r="B3146" s="251">
        <f ca="1" t="shared" si="198"/>
        <v>41158</v>
      </c>
    </row>
    <row r="3147" spans="2:2">
      <c r="B3147" s="251">
        <f ca="1" t="shared" si="198"/>
        <v>41157</v>
      </c>
    </row>
    <row r="3148" spans="2:2">
      <c r="B3148" s="251">
        <f ca="1" t="shared" si="198"/>
        <v>41156</v>
      </c>
    </row>
    <row r="3149" spans="2:2">
      <c r="B3149" s="251">
        <f ca="1" t="shared" si="198"/>
        <v>41155</v>
      </c>
    </row>
    <row r="3150" spans="2:2">
      <c r="B3150" s="251">
        <f ca="1" t="shared" si="198"/>
        <v>41154</v>
      </c>
    </row>
    <row r="3151" spans="2:2">
      <c r="B3151" s="251">
        <f ca="1" t="shared" si="198"/>
        <v>41153</v>
      </c>
    </row>
    <row r="3152" spans="2:2">
      <c r="B3152" s="251">
        <f ca="1" t="shared" si="198"/>
        <v>41152</v>
      </c>
    </row>
    <row r="3153" spans="2:2">
      <c r="B3153" s="251">
        <f ca="1" t="shared" si="198"/>
        <v>41151</v>
      </c>
    </row>
    <row r="3154" spans="2:2">
      <c r="B3154" s="251">
        <f ca="1" t="shared" si="198"/>
        <v>41150</v>
      </c>
    </row>
    <row r="3155" spans="2:2">
      <c r="B3155" s="251">
        <f ca="1" t="shared" si="198"/>
        <v>41149</v>
      </c>
    </row>
    <row r="3156" spans="2:2">
      <c r="B3156" s="251">
        <f ca="1" t="shared" si="198"/>
        <v>41148</v>
      </c>
    </row>
    <row r="3157" spans="2:2">
      <c r="B3157" s="251">
        <f ca="1" t="shared" si="198"/>
        <v>41147</v>
      </c>
    </row>
    <row r="3158" spans="2:2">
      <c r="B3158" s="251">
        <f ca="1" t="shared" si="198"/>
        <v>41146</v>
      </c>
    </row>
    <row r="3159" spans="2:2">
      <c r="B3159" s="251">
        <f ca="1" t="shared" si="198"/>
        <v>41145</v>
      </c>
    </row>
    <row r="3160" spans="2:2">
      <c r="B3160" s="251">
        <f ca="1" t="shared" si="198"/>
        <v>41144</v>
      </c>
    </row>
    <row r="3161" spans="2:2">
      <c r="B3161" s="251">
        <f ca="1" t="shared" ref="B3161:B3176" si="199">B3160-1</f>
        <v>41143</v>
      </c>
    </row>
    <row r="3162" spans="2:2">
      <c r="B3162" s="251">
        <f ca="1" t="shared" si="199"/>
        <v>41142</v>
      </c>
    </row>
    <row r="3163" spans="2:2">
      <c r="B3163" s="251">
        <f ca="1" t="shared" si="199"/>
        <v>41141</v>
      </c>
    </row>
    <row r="3164" spans="2:2">
      <c r="B3164" s="251">
        <f ca="1" t="shared" si="199"/>
        <v>41140</v>
      </c>
    </row>
    <row r="3165" spans="2:2">
      <c r="B3165" s="251">
        <f ca="1" t="shared" si="199"/>
        <v>41139</v>
      </c>
    </row>
    <row r="3166" spans="2:2">
      <c r="B3166" s="251">
        <f ca="1" t="shared" si="199"/>
        <v>41138</v>
      </c>
    </row>
    <row r="3167" spans="2:2">
      <c r="B3167" s="251">
        <f ca="1" t="shared" si="199"/>
        <v>41137</v>
      </c>
    </row>
    <row r="3168" spans="2:2">
      <c r="B3168" s="251">
        <f ca="1" t="shared" si="199"/>
        <v>41136</v>
      </c>
    </row>
    <row r="3169" spans="2:2">
      <c r="B3169" s="251">
        <f ca="1" t="shared" si="199"/>
        <v>41135</v>
      </c>
    </row>
    <row r="3170" spans="2:2">
      <c r="B3170" s="251">
        <f ca="1" t="shared" si="199"/>
        <v>41134</v>
      </c>
    </row>
    <row r="3171" spans="2:2">
      <c r="B3171" s="251">
        <f ca="1" t="shared" si="199"/>
        <v>41133</v>
      </c>
    </row>
    <row r="3172" spans="2:2">
      <c r="B3172" s="251">
        <f ca="1" t="shared" si="199"/>
        <v>41132</v>
      </c>
    </row>
    <row r="3173" spans="2:2">
      <c r="B3173" s="251">
        <f ca="1" t="shared" si="199"/>
        <v>41131</v>
      </c>
    </row>
    <row r="3174" spans="2:2">
      <c r="B3174" s="251">
        <f ca="1" t="shared" si="199"/>
        <v>41130</v>
      </c>
    </row>
    <row r="3175" spans="2:2">
      <c r="B3175" s="251">
        <f ca="1" t="shared" si="199"/>
        <v>41129</v>
      </c>
    </row>
    <row r="3176" spans="2:2">
      <c r="B3176" s="251">
        <f ca="1" t="shared" si="199"/>
        <v>41128</v>
      </c>
    </row>
    <row r="3177" spans="2:2">
      <c r="B3177" s="251">
        <f ca="1" t="shared" ref="B3177:B3192" si="200">B3176-1</f>
        <v>41127</v>
      </c>
    </row>
    <row r="3178" spans="2:2">
      <c r="B3178" s="251">
        <f ca="1" t="shared" si="200"/>
        <v>41126</v>
      </c>
    </row>
    <row r="3179" spans="2:2">
      <c r="B3179" s="251">
        <f ca="1" t="shared" si="200"/>
        <v>41125</v>
      </c>
    </row>
    <row r="3180" spans="2:2">
      <c r="B3180" s="251">
        <f ca="1" t="shared" si="200"/>
        <v>41124</v>
      </c>
    </row>
    <row r="3181" spans="2:2">
      <c r="B3181" s="251">
        <f ca="1" t="shared" si="200"/>
        <v>41123</v>
      </c>
    </row>
    <row r="3182" spans="2:2">
      <c r="B3182" s="251">
        <f ca="1" t="shared" si="200"/>
        <v>41122</v>
      </c>
    </row>
    <row r="3183" spans="2:2">
      <c r="B3183" s="251">
        <f ca="1" t="shared" si="200"/>
        <v>41121</v>
      </c>
    </row>
    <row r="3184" spans="2:2">
      <c r="B3184" s="251">
        <f ca="1" t="shared" si="200"/>
        <v>41120</v>
      </c>
    </row>
    <row r="3185" spans="2:2">
      <c r="B3185" s="251">
        <f ca="1" t="shared" si="200"/>
        <v>41119</v>
      </c>
    </row>
    <row r="3186" spans="2:2">
      <c r="B3186" s="251">
        <f ca="1" t="shared" si="200"/>
        <v>41118</v>
      </c>
    </row>
    <row r="3187" spans="2:2">
      <c r="B3187" s="251">
        <f ca="1" t="shared" si="200"/>
        <v>41117</v>
      </c>
    </row>
    <row r="3188" spans="2:2">
      <c r="B3188" s="251">
        <f ca="1" t="shared" si="200"/>
        <v>41116</v>
      </c>
    </row>
    <row r="3189" spans="2:2">
      <c r="B3189" s="251">
        <f ca="1" t="shared" si="200"/>
        <v>41115</v>
      </c>
    </row>
    <row r="3190" spans="2:2">
      <c r="B3190" s="251">
        <f ca="1" t="shared" si="200"/>
        <v>41114</v>
      </c>
    </row>
    <row r="3191" spans="2:2">
      <c r="B3191" s="251">
        <f ca="1" t="shared" si="200"/>
        <v>41113</v>
      </c>
    </row>
    <row r="3192" spans="2:2">
      <c r="B3192" s="251">
        <f ca="1" t="shared" si="200"/>
        <v>41112</v>
      </c>
    </row>
    <row r="3193" spans="2:2">
      <c r="B3193" s="251">
        <f ca="1" t="shared" ref="B3193:B3208" si="201">B3192-1</f>
        <v>41111</v>
      </c>
    </row>
    <row r="3194" spans="2:2">
      <c r="B3194" s="251">
        <f ca="1" t="shared" si="201"/>
        <v>41110</v>
      </c>
    </row>
    <row r="3195" spans="2:2">
      <c r="B3195" s="251">
        <f ca="1" t="shared" si="201"/>
        <v>41109</v>
      </c>
    </row>
    <row r="3196" spans="2:2">
      <c r="B3196" s="251">
        <f ca="1" t="shared" si="201"/>
        <v>41108</v>
      </c>
    </row>
    <row r="3197" spans="2:2">
      <c r="B3197" s="251">
        <f ca="1" t="shared" si="201"/>
        <v>41107</v>
      </c>
    </row>
    <row r="3198" spans="2:2">
      <c r="B3198" s="251">
        <f ca="1" t="shared" si="201"/>
        <v>41106</v>
      </c>
    </row>
    <row r="3199" spans="2:2">
      <c r="B3199" s="251">
        <f ca="1" t="shared" si="201"/>
        <v>41105</v>
      </c>
    </row>
    <row r="3200" spans="2:2">
      <c r="B3200" s="251">
        <f ca="1" t="shared" si="201"/>
        <v>41104</v>
      </c>
    </row>
    <row r="3201" spans="2:2">
      <c r="B3201" s="251">
        <f ca="1" t="shared" si="201"/>
        <v>41103</v>
      </c>
    </row>
    <row r="3202" spans="2:2">
      <c r="B3202" s="251">
        <f ca="1" t="shared" si="201"/>
        <v>41102</v>
      </c>
    </row>
    <row r="3203" spans="2:2">
      <c r="B3203" s="251">
        <f ca="1" t="shared" si="201"/>
        <v>41101</v>
      </c>
    </row>
    <row r="3204" spans="2:2">
      <c r="B3204" s="251">
        <f ca="1" t="shared" si="201"/>
        <v>41100</v>
      </c>
    </row>
    <row r="3205" spans="2:2">
      <c r="B3205" s="251">
        <f ca="1" t="shared" si="201"/>
        <v>41099</v>
      </c>
    </row>
    <row r="3206" spans="2:2">
      <c r="B3206" s="251">
        <f ca="1" t="shared" si="201"/>
        <v>41098</v>
      </c>
    </row>
    <row r="3207" spans="2:2">
      <c r="B3207" s="251">
        <f ca="1" t="shared" si="201"/>
        <v>41097</v>
      </c>
    </row>
    <row r="3208" spans="2:2">
      <c r="B3208" s="251">
        <f ca="1" t="shared" si="201"/>
        <v>41096</v>
      </c>
    </row>
    <row r="3209" spans="2:2">
      <c r="B3209" s="251">
        <f ca="1" t="shared" ref="B3209:B3224" si="202">B3208-1</f>
        <v>41095</v>
      </c>
    </row>
    <row r="3210" spans="2:2">
      <c r="B3210" s="251">
        <f ca="1" t="shared" si="202"/>
        <v>41094</v>
      </c>
    </row>
    <row r="3211" spans="2:2">
      <c r="B3211" s="251">
        <f ca="1" t="shared" si="202"/>
        <v>41093</v>
      </c>
    </row>
    <row r="3212" spans="2:2">
      <c r="B3212" s="251">
        <f ca="1" t="shared" si="202"/>
        <v>41092</v>
      </c>
    </row>
    <row r="3213" spans="2:2">
      <c r="B3213" s="251">
        <f ca="1" t="shared" si="202"/>
        <v>41091</v>
      </c>
    </row>
    <row r="3214" spans="2:2">
      <c r="B3214" s="251">
        <f ca="1" t="shared" si="202"/>
        <v>41090</v>
      </c>
    </row>
    <row r="3215" spans="2:2">
      <c r="B3215" s="251">
        <f ca="1" t="shared" si="202"/>
        <v>41089</v>
      </c>
    </row>
    <row r="3216" spans="2:2">
      <c r="B3216" s="251">
        <f ca="1" t="shared" si="202"/>
        <v>41088</v>
      </c>
    </row>
    <row r="3217" spans="2:2">
      <c r="B3217" s="251">
        <f ca="1" t="shared" si="202"/>
        <v>41087</v>
      </c>
    </row>
    <row r="3218" spans="2:2">
      <c r="B3218" s="251">
        <f ca="1" t="shared" si="202"/>
        <v>41086</v>
      </c>
    </row>
    <row r="3219" spans="2:2">
      <c r="B3219" s="251">
        <f ca="1" t="shared" si="202"/>
        <v>41085</v>
      </c>
    </row>
    <row r="3220" spans="2:2">
      <c r="B3220" s="251">
        <f ca="1" t="shared" si="202"/>
        <v>41084</v>
      </c>
    </row>
    <row r="3221" spans="2:2">
      <c r="B3221" s="251">
        <f ca="1" t="shared" si="202"/>
        <v>41083</v>
      </c>
    </row>
    <row r="3222" spans="2:2">
      <c r="B3222" s="251">
        <f ca="1" t="shared" si="202"/>
        <v>41082</v>
      </c>
    </row>
    <row r="3223" spans="2:2">
      <c r="B3223" s="251">
        <f ca="1" t="shared" si="202"/>
        <v>41081</v>
      </c>
    </row>
    <row r="3224" spans="2:2">
      <c r="B3224" s="251">
        <f ca="1" t="shared" si="202"/>
        <v>41080</v>
      </c>
    </row>
    <row r="3225" spans="2:2">
      <c r="B3225" s="251">
        <f ca="1" t="shared" ref="B3225:B3240" si="203">B3224-1</f>
        <v>41079</v>
      </c>
    </row>
    <row r="3226" spans="2:2">
      <c r="B3226" s="251">
        <f ca="1" t="shared" si="203"/>
        <v>41078</v>
      </c>
    </row>
    <row r="3227" spans="2:2">
      <c r="B3227" s="251">
        <f ca="1" t="shared" si="203"/>
        <v>41077</v>
      </c>
    </row>
    <row r="3228" spans="2:2">
      <c r="B3228" s="251">
        <f ca="1" t="shared" si="203"/>
        <v>41076</v>
      </c>
    </row>
    <row r="3229" spans="2:2">
      <c r="B3229" s="251">
        <f ca="1" t="shared" si="203"/>
        <v>41075</v>
      </c>
    </row>
    <row r="3230" spans="2:2">
      <c r="B3230" s="251">
        <f ca="1" t="shared" si="203"/>
        <v>41074</v>
      </c>
    </row>
    <row r="3231" spans="2:2">
      <c r="B3231" s="251">
        <f ca="1" t="shared" si="203"/>
        <v>41073</v>
      </c>
    </row>
    <row r="3232" spans="2:2">
      <c r="B3232" s="251">
        <f ca="1" t="shared" si="203"/>
        <v>41072</v>
      </c>
    </row>
    <row r="3233" spans="2:2">
      <c r="B3233" s="251">
        <f ca="1" t="shared" si="203"/>
        <v>41071</v>
      </c>
    </row>
    <row r="3234" spans="2:2">
      <c r="B3234" s="251">
        <f ca="1" t="shared" si="203"/>
        <v>41070</v>
      </c>
    </row>
    <row r="3235" spans="2:2">
      <c r="B3235" s="251">
        <f ca="1" t="shared" si="203"/>
        <v>41069</v>
      </c>
    </row>
    <row r="3236" spans="2:2">
      <c r="B3236" s="251">
        <f ca="1" t="shared" si="203"/>
        <v>41068</v>
      </c>
    </row>
    <row r="3237" spans="2:2">
      <c r="B3237" s="251">
        <f ca="1" t="shared" si="203"/>
        <v>41067</v>
      </c>
    </row>
    <row r="3238" spans="2:2">
      <c r="B3238" s="251">
        <f ca="1" t="shared" si="203"/>
        <v>41066</v>
      </c>
    </row>
    <row r="3239" spans="2:2">
      <c r="B3239" s="251">
        <f ca="1" t="shared" si="203"/>
        <v>41065</v>
      </c>
    </row>
    <row r="3240" spans="2:2">
      <c r="B3240" s="251">
        <f ca="1" t="shared" si="203"/>
        <v>41064</v>
      </c>
    </row>
    <row r="3241" spans="2:2">
      <c r="B3241" s="251">
        <f ca="1" t="shared" ref="B3241:B3256" si="204">B3240-1</f>
        <v>41063</v>
      </c>
    </row>
    <row r="3242" spans="2:2">
      <c r="B3242" s="251">
        <f ca="1" t="shared" si="204"/>
        <v>41062</v>
      </c>
    </row>
    <row r="3243" spans="2:2">
      <c r="B3243" s="251">
        <f ca="1" t="shared" si="204"/>
        <v>41061</v>
      </c>
    </row>
    <row r="3244" spans="2:2">
      <c r="B3244" s="251">
        <f ca="1" t="shared" si="204"/>
        <v>41060</v>
      </c>
    </row>
    <row r="3245" spans="2:2">
      <c r="B3245" s="251">
        <f ca="1" t="shared" si="204"/>
        <v>41059</v>
      </c>
    </row>
    <row r="3246" spans="2:2">
      <c r="B3246" s="251">
        <f ca="1" t="shared" si="204"/>
        <v>41058</v>
      </c>
    </row>
    <row r="3247" spans="2:2">
      <c r="B3247" s="251">
        <f ca="1" t="shared" si="204"/>
        <v>41057</v>
      </c>
    </row>
    <row r="3248" spans="2:2">
      <c r="B3248" s="251">
        <f ca="1" t="shared" si="204"/>
        <v>41056</v>
      </c>
    </row>
    <row r="3249" spans="2:2">
      <c r="B3249" s="251">
        <f ca="1" t="shared" si="204"/>
        <v>41055</v>
      </c>
    </row>
    <row r="3250" spans="2:2">
      <c r="B3250" s="251">
        <f ca="1" t="shared" si="204"/>
        <v>41054</v>
      </c>
    </row>
    <row r="3251" spans="2:2">
      <c r="B3251" s="251">
        <f ca="1" t="shared" si="204"/>
        <v>41053</v>
      </c>
    </row>
    <row r="3252" spans="2:2">
      <c r="B3252" s="251">
        <f ca="1" t="shared" si="204"/>
        <v>41052</v>
      </c>
    </row>
    <row r="3253" spans="2:2">
      <c r="B3253" s="251">
        <f ca="1" t="shared" si="204"/>
        <v>41051</v>
      </c>
    </row>
    <row r="3254" spans="2:2">
      <c r="B3254" s="251">
        <f ca="1" t="shared" si="204"/>
        <v>41050</v>
      </c>
    </row>
    <row r="3255" spans="2:2">
      <c r="B3255" s="251">
        <f ca="1" t="shared" si="204"/>
        <v>41049</v>
      </c>
    </row>
    <row r="3256" spans="2:2">
      <c r="B3256" s="251">
        <f ca="1" t="shared" si="204"/>
        <v>41048</v>
      </c>
    </row>
    <row r="3257" spans="2:2">
      <c r="B3257" s="251">
        <f ca="1" t="shared" ref="B3257:B3272" si="205">B3256-1</f>
        <v>41047</v>
      </c>
    </row>
    <row r="3258" spans="2:2">
      <c r="B3258" s="251">
        <f ca="1" t="shared" si="205"/>
        <v>41046</v>
      </c>
    </row>
    <row r="3259" spans="2:2">
      <c r="B3259" s="251">
        <f ca="1" t="shared" si="205"/>
        <v>41045</v>
      </c>
    </row>
    <row r="3260" spans="2:2">
      <c r="B3260" s="251">
        <f ca="1" t="shared" si="205"/>
        <v>41044</v>
      </c>
    </row>
    <row r="3261" spans="2:2">
      <c r="B3261" s="251">
        <f ca="1" t="shared" si="205"/>
        <v>41043</v>
      </c>
    </row>
    <row r="3262" spans="2:2">
      <c r="B3262" s="251">
        <f ca="1" t="shared" si="205"/>
        <v>41042</v>
      </c>
    </row>
    <row r="3263" spans="2:2">
      <c r="B3263" s="251">
        <f ca="1" t="shared" si="205"/>
        <v>41041</v>
      </c>
    </row>
    <row r="3264" spans="2:2">
      <c r="B3264" s="251">
        <f ca="1" t="shared" si="205"/>
        <v>41040</v>
      </c>
    </row>
    <row r="3265" spans="2:2">
      <c r="B3265" s="251">
        <f ca="1" t="shared" si="205"/>
        <v>41039</v>
      </c>
    </row>
    <row r="3266" spans="2:2">
      <c r="B3266" s="251">
        <f ca="1" t="shared" si="205"/>
        <v>41038</v>
      </c>
    </row>
    <row r="3267" spans="2:2">
      <c r="B3267" s="251">
        <f ca="1" t="shared" si="205"/>
        <v>41037</v>
      </c>
    </row>
    <row r="3268" spans="2:2">
      <c r="B3268" s="251">
        <f ca="1" t="shared" si="205"/>
        <v>41036</v>
      </c>
    </row>
    <row r="3269" spans="2:2">
      <c r="B3269" s="251">
        <f ca="1" t="shared" si="205"/>
        <v>41035</v>
      </c>
    </row>
    <row r="3270" spans="2:2">
      <c r="B3270" s="251">
        <f ca="1" t="shared" si="205"/>
        <v>41034</v>
      </c>
    </row>
    <row r="3271" spans="2:2">
      <c r="B3271" s="251">
        <f ca="1" t="shared" si="205"/>
        <v>41033</v>
      </c>
    </row>
    <row r="3272" spans="2:2">
      <c r="B3272" s="251">
        <f ca="1" t="shared" si="205"/>
        <v>41032</v>
      </c>
    </row>
    <row r="3273" spans="2:2">
      <c r="B3273" s="251">
        <f ca="1" t="shared" ref="B3273:B3288" si="206">B3272-1</f>
        <v>41031</v>
      </c>
    </row>
    <row r="3274" spans="2:2">
      <c r="B3274" s="251">
        <f ca="1" t="shared" si="206"/>
        <v>41030</v>
      </c>
    </row>
    <row r="3275" spans="2:2">
      <c r="B3275" s="251">
        <f ca="1" t="shared" si="206"/>
        <v>41029</v>
      </c>
    </row>
    <row r="3276" spans="2:2">
      <c r="B3276" s="251">
        <f ca="1" t="shared" si="206"/>
        <v>41028</v>
      </c>
    </row>
    <row r="3277" spans="2:2">
      <c r="B3277" s="251">
        <f ca="1" t="shared" si="206"/>
        <v>41027</v>
      </c>
    </row>
    <row r="3278" spans="2:2">
      <c r="B3278" s="251">
        <f ca="1" t="shared" si="206"/>
        <v>41026</v>
      </c>
    </row>
    <row r="3279" spans="2:2">
      <c r="B3279" s="251">
        <f ca="1" t="shared" si="206"/>
        <v>41025</v>
      </c>
    </row>
    <row r="3280" spans="2:2">
      <c r="B3280" s="251">
        <f ca="1" t="shared" si="206"/>
        <v>41024</v>
      </c>
    </row>
    <row r="3281" spans="2:2">
      <c r="B3281" s="251">
        <f ca="1" t="shared" si="206"/>
        <v>41023</v>
      </c>
    </row>
    <row r="3282" spans="2:2">
      <c r="B3282" s="251">
        <f ca="1" t="shared" si="206"/>
        <v>41022</v>
      </c>
    </row>
    <row r="3283" spans="2:2">
      <c r="B3283" s="251">
        <f ca="1" t="shared" si="206"/>
        <v>41021</v>
      </c>
    </row>
    <row r="3284" spans="2:2">
      <c r="B3284" s="251">
        <f ca="1" t="shared" si="206"/>
        <v>41020</v>
      </c>
    </row>
    <row r="3285" spans="2:2">
      <c r="B3285" s="251">
        <f ca="1" t="shared" si="206"/>
        <v>41019</v>
      </c>
    </row>
    <row r="3286" spans="2:2">
      <c r="B3286" s="251">
        <f ca="1" t="shared" si="206"/>
        <v>41018</v>
      </c>
    </row>
    <row r="3287" spans="2:2">
      <c r="B3287" s="251">
        <f ca="1" t="shared" si="206"/>
        <v>41017</v>
      </c>
    </row>
    <row r="3288" spans="2:2">
      <c r="B3288" s="251">
        <f ca="1" t="shared" si="206"/>
        <v>41016</v>
      </c>
    </row>
    <row r="3289" spans="2:2">
      <c r="B3289" s="251">
        <f ca="1" t="shared" ref="B3289:B3304" si="207">B3288-1</f>
        <v>41015</v>
      </c>
    </row>
    <row r="3290" spans="2:2">
      <c r="B3290" s="251">
        <f ca="1" t="shared" si="207"/>
        <v>41014</v>
      </c>
    </row>
    <row r="3291" spans="2:2">
      <c r="B3291" s="251">
        <f ca="1" t="shared" si="207"/>
        <v>41013</v>
      </c>
    </row>
    <row r="3292" spans="2:2">
      <c r="B3292" s="251">
        <f ca="1" t="shared" si="207"/>
        <v>41012</v>
      </c>
    </row>
    <row r="3293" spans="2:2">
      <c r="B3293" s="251">
        <f ca="1" t="shared" si="207"/>
        <v>41011</v>
      </c>
    </row>
    <row r="3294" spans="2:2">
      <c r="B3294" s="251">
        <f ca="1" t="shared" si="207"/>
        <v>41010</v>
      </c>
    </row>
    <row r="3295" spans="2:2">
      <c r="B3295" s="251">
        <f ca="1" t="shared" si="207"/>
        <v>41009</v>
      </c>
    </row>
    <row r="3296" spans="2:2">
      <c r="B3296" s="251">
        <f ca="1" t="shared" si="207"/>
        <v>41008</v>
      </c>
    </row>
    <row r="3297" spans="2:2">
      <c r="B3297" s="251">
        <f ca="1" t="shared" si="207"/>
        <v>41007</v>
      </c>
    </row>
    <row r="3298" spans="2:2">
      <c r="B3298" s="251">
        <f ca="1" t="shared" si="207"/>
        <v>41006</v>
      </c>
    </row>
    <row r="3299" spans="2:2">
      <c r="B3299" s="251">
        <f ca="1" t="shared" si="207"/>
        <v>41005</v>
      </c>
    </row>
    <row r="3300" spans="2:2">
      <c r="B3300" s="251">
        <f ca="1" t="shared" si="207"/>
        <v>41004</v>
      </c>
    </row>
    <row r="3301" spans="2:2">
      <c r="B3301" s="251">
        <f ca="1" t="shared" si="207"/>
        <v>41003</v>
      </c>
    </row>
    <row r="3302" spans="2:2">
      <c r="B3302" s="251">
        <f ca="1" t="shared" si="207"/>
        <v>41002</v>
      </c>
    </row>
    <row r="3303" spans="2:2">
      <c r="B3303" s="251">
        <f ca="1" t="shared" si="207"/>
        <v>41001</v>
      </c>
    </row>
    <row r="3304" spans="2:2">
      <c r="B3304" s="251">
        <f ca="1" t="shared" si="207"/>
        <v>41000</v>
      </c>
    </row>
    <row r="3305" spans="2:2">
      <c r="B3305" s="251">
        <f ca="1" t="shared" ref="B3305:B3320" si="208">B3304-1</f>
        <v>40999</v>
      </c>
    </row>
    <row r="3306" spans="2:2">
      <c r="B3306" s="251">
        <f ca="1" t="shared" si="208"/>
        <v>40998</v>
      </c>
    </row>
    <row r="3307" spans="2:2">
      <c r="B3307" s="251">
        <f ca="1" t="shared" si="208"/>
        <v>40997</v>
      </c>
    </row>
    <row r="3308" spans="2:2">
      <c r="B3308" s="251">
        <f ca="1" t="shared" si="208"/>
        <v>40996</v>
      </c>
    </row>
    <row r="3309" spans="2:2">
      <c r="B3309" s="251">
        <f ca="1" t="shared" si="208"/>
        <v>40995</v>
      </c>
    </row>
    <row r="3310" spans="2:2">
      <c r="B3310" s="251">
        <f ca="1" t="shared" si="208"/>
        <v>40994</v>
      </c>
    </row>
    <row r="3311" spans="2:2">
      <c r="B3311" s="251">
        <f ca="1" t="shared" si="208"/>
        <v>40993</v>
      </c>
    </row>
    <row r="3312" spans="2:2">
      <c r="B3312" s="251">
        <f ca="1" t="shared" si="208"/>
        <v>40992</v>
      </c>
    </row>
    <row r="3313" spans="2:2">
      <c r="B3313" s="251">
        <f ca="1" t="shared" si="208"/>
        <v>40991</v>
      </c>
    </row>
    <row r="3314" spans="2:2">
      <c r="B3314" s="251">
        <f ca="1" t="shared" si="208"/>
        <v>40990</v>
      </c>
    </row>
    <row r="3315" spans="2:2">
      <c r="B3315" s="251">
        <f ca="1" t="shared" si="208"/>
        <v>40989</v>
      </c>
    </row>
    <row r="3316" spans="2:2">
      <c r="B3316" s="251">
        <f ca="1" t="shared" si="208"/>
        <v>40988</v>
      </c>
    </row>
    <row r="3317" spans="2:2">
      <c r="B3317" s="251">
        <f ca="1" t="shared" si="208"/>
        <v>40987</v>
      </c>
    </row>
    <row r="3318" spans="2:2">
      <c r="B3318" s="251">
        <f ca="1" t="shared" si="208"/>
        <v>40986</v>
      </c>
    </row>
    <row r="3319" spans="2:2">
      <c r="B3319" s="251">
        <f ca="1" t="shared" si="208"/>
        <v>40985</v>
      </c>
    </row>
    <row r="3320" spans="2:2">
      <c r="B3320" s="251">
        <f ca="1" t="shared" si="208"/>
        <v>40984</v>
      </c>
    </row>
    <row r="3321" spans="2:2">
      <c r="B3321" s="251">
        <f ca="1" t="shared" ref="B3321:B3336" si="209">B3320-1</f>
        <v>40983</v>
      </c>
    </row>
    <row r="3322" spans="2:2">
      <c r="B3322" s="251">
        <f ca="1" t="shared" si="209"/>
        <v>40982</v>
      </c>
    </row>
    <row r="3323" spans="2:2">
      <c r="B3323" s="251">
        <f ca="1" t="shared" si="209"/>
        <v>40981</v>
      </c>
    </row>
    <row r="3324" spans="2:2">
      <c r="B3324" s="251">
        <f ca="1" t="shared" si="209"/>
        <v>40980</v>
      </c>
    </row>
    <row r="3325" spans="2:2">
      <c r="B3325" s="251">
        <f ca="1" t="shared" si="209"/>
        <v>40979</v>
      </c>
    </row>
    <row r="3326" spans="2:2">
      <c r="B3326" s="251">
        <f ca="1" t="shared" si="209"/>
        <v>40978</v>
      </c>
    </row>
    <row r="3327" spans="2:2">
      <c r="B3327" s="251">
        <f ca="1" t="shared" si="209"/>
        <v>40977</v>
      </c>
    </row>
    <row r="3328" spans="2:2">
      <c r="B3328" s="251">
        <f ca="1" t="shared" si="209"/>
        <v>40976</v>
      </c>
    </row>
    <row r="3329" spans="2:2">
      <c r="B3329" s="251">
        <f ca="1" t="shared" si="209"/>
        <v>40975</v>
      </c>
    </row>
    <row r="3330" spans="2:2">
      <c r="B3330" s="251">
        <f ca="1" t="shared" si="209"/>
        <v>40974</v>
      </c>
    </row>
    <row r="3331" spans="2:2">
      <c r="B3331" s="251">
        <f ca="1" t="shared" si="209"/>
        <v>40973</v>
      </c>
    </row>
    <row r="3332" spans="2:2">
      <c r="B3332" s="251">
        <f ca="1" t="shared" si="209"/>
        <v>40972</v>
      </c>
    </row>
    <row r="3333" spans="2:2">
      <c r="B3333" s="251">
        <f ca="1" t="shared" si="209"/>
        <v>40971</v>
      </c>
    </row>
    <row r="3334" spans="2:2">
      <c r="B3334" s="251">
        <f ca="1" t="shared" si="209"/>
        <v>40970</v>
      </c>
    </row>
    <row r="3335" spans="2:2">
      <c r="B3335" s="251">
        <f ca="1" t="shared" si="209"/>
        <v>40969</v>
      </c>
    </row>
    <row r="3336" spans="2:2">
      <c r="B3336" s="251">
        <f ca="1" t="shared" si="209"/>
        <v>40968</v>
      </c>
    </row>
    <row r="3337" spans="2:2">
      <c r="B3337" s="251">
        <f ca="1" t="shared" ref="B3337:B3352" si="210">B3336-1</f>
        <v>40967</v>
      </c>
    </row>
    <row r="3338" spans="2:2">
      <c r="B3338" s="251">
        <f ca="1" t="shared" si="210"/>
        <v>40966</v>
      </c>
    </row>
    <row r="3339" spans="2:2">
      <c r="B3339" s="251">
        <f ca="1" t="shared" si="210"/>
        <v>40965</v>
      </c>
    </row>
    <row r="3340" spans="2:2">
      <c r="B3340" s="251">
        <f ca="1" t="shared" si="210"/>
        <v>40964</v>
      </c>
    </row>
    <row r="3341" spans="2:2">
      <c r="B3341" s="251">
        <f ca="1" t="shared" si="210"/>
        <v>40963</v>
      </c>
    </row>
    <row r="3342" spans="2:2">
      <c r="B3342" s="251">
        <f ca="1" t="shared" si="210"/>
        <v>40962</v>
      </c>
    </row>
    <row r="3343" spans="2:2">
      <c r="B3343" s="251">
        <f ca="1" t="shared" si="210"/>
        <v>40961</v>
      </c>
    </row>
    <row r="3344" spans="2:2">
      <c r="B3344" s="251">
        <f ca="1" t="shared" si="210"/>
        <v>40960</v>
      </c>
    </row>
    <row r="3345" spans="2:2">
      <c r="B3345" s="251">
        <f ca="1" t="shared" si="210"/>
        <v>40959</v>
      </c>
    </row>
    <row r="3346" spans="2:2">
      <c r="B3346" s="251">
        <f ca="1" t="shared" si="210"/>
        <v>40958</v>
      </c>
    </row>
    <row r="3347" spans="2:2">
      <c r="B3347" s="251">
        <f ca="1" t="shared" si="210"/>
        <v>40957</v>
      </c>
    </row>
    <row r="3348" spans="2:2">
      <c r="B3348" s="251">
        <f ca="1" t="shared" si="210"/>
        <v>40956</v>
      </c>
    </row>
    <row r="3349" spans="2:2">
      <c r="B3349" s="251">
        <f ca="1" t="shared" si="210"/>
        <v>40955</v>
      </c>
    </row>
    <row r="3350" spans="2:2">
      <c r="B3350" s="251">
        <f ca="1" t="shared" si="210"/>
        <v>40954</v>
      </c>
    </row>
    <row r="3351" spans="2:2">
      <c r="B3351" s="251">
        <f ca="1" t="shared" si="210"/>
        <v>40953</v>
      </c>
    </row>
    <row r="3352" spans="2:2">
      <c r="B3352" s="251">
        <f ca="1" t="shared" si="210"/>
        <v>40952</v>
      </c>
    </row>
    <row r="3353" spans="2:2">
      <c r="B3353" s="251">
        <f ca="1" t="shared" ref="B3353:B3368" si="211">B3352-1</f>
        <v>40951</v>
      </c>
    </row>
    <row r="3354" spans="2:2">
      <c r="B3354" s="251">
        <f ca="1" t="shared" si="211"/>
        <v>40950</v>
      </c>
    </row>
    <row r="3355" spans="2:2">
      <c r="B3355" s="251">
        <f ca="1" t="shared" si="211"/>
        <v>40949</v>
      </c>
    </row>
    <row r="3356" spans="2:2">
      <c r="B3356" s="251">
        <f ca="1" t="shared" si="211"/>
        <v>40948</v>
      </c>
    </row>
    <row r="3357" spans="2:2">
      <c r="B3357" s="251">
        <f ca="1" t="shared" si="211"/>
        <v>40947</v>
      </c>
    </row>
    <row r="3358" spans="2:2">
      <c r="B3358" s="251">
        <f ca="1" t="shared" si="211"/>
        <v>40946</v>
      </c>
    </row>
    <row r="3359" spans="2:2">
      <c r="B3359" s="251">
        <f ca="1" t="shared" si="211"/>
        <v>40945</v>
      </c>
    </row>
    <row r="3360" spans="2:2">
      <c r="B3360" s="251">
        <f ca="1" t="shared" si="211"/>
        <v>40944</v>
      </c>
    </row>
    <row r="3361" spans="2:2">
      <c r="B3361" s="251">
        <f ca="1" t="shared" si="211"/>
        <v>40943</v>
      </c>
    </row>
    <row r="3362" spans="2:2">
      <c r="B3362" s="251">
        <f ca="1" t="shared" si="211"/>
        <v>40942</v>
      </c>
    </row>
    <row r="3363" spans="2:2">
      <c r="B3363" s="251">
        <f ca="1" t="shared" si="211"/>
        <v>40941</v>
      </c>
    </row>
    <row r="3364" spans="2:2">
      <c r="B3364" s="251">
        <f ca="1" t="shared" si="211"/>
        <v>40940</v>
      </c>
    </row>
    <row r="3365" spans="2:2">
      <c r="B3365" s="251">
        <f ca="1" t="shared" si="211"/>
        <v>40939</v>
      </c>
    </row>
    <row r="3366" spans="2:2">
      <c r="B3366" s="251">
        <f ca="1" t="shared" si="211"/>
        <v>40938</v>
      </c>
    </row>
    <row r="3367" spans="2:2">
      <c r="B3367" s="251">
        <f ca="1" t="shared" si="211"/>
        <v>40937</v>
      </c>
    </row>
    <row r="3368" spans="2:2">
      <c r="B3368" s="251">
        <f ca="1" t="shared" si="211"/>
        <v>40936</v>
      </c>
    </row>
    <row r="3369" spans="2:2">
      <c r="B3369" s="251">
        <f ca="1" t="shared" ref="B3369:B3384" si="212">B3368-1</f>
        <v>40935</v>
      </c>
    </row>
    <row r="3370" spans="2:2">
      <c r="B3370" s="251">
        <f ca="1" t="shared" si="212"/>
        <v>40934</v>
      </c>
    </row>
    <row r="3371" spans="2:2">
      <c r="B3371" s="251">
        <f ca="1" t="shared" si="212"/>
        <v>40933</v>
      </c>
    </row>
    <row r="3372" spans="2:2">
      <c r="B3372" s="251">
        <f ca="1" t="shared" si="212"/>
        <v>40932</v>
      </c>
    </row>
    <row r="3373" spans="2:2">
      <c r="B3373" s="251">
        <f ca="1" t="shared" si="212"/>
        <v>40931</v>
      </c>
    </row>
    <row r="3374" spans="2:2">
      <c r="B3374" s="251">
        <f ca="1" t="shared" si="212"/>
        <v>40930</v>
      </c>
    </row>
    <row r="3375" spans="2:2">
      <c r="B3375" s="251">
        <f ca="1" t="shared" si="212"/>
        <v>40929</v>
      </c>
    </row>
    <row r="3376" spans="2:2">
      <c r="B3376" s="251">
        <f ca="1" t="shared" si="212"/>
        <v>40928</v>
      </c>
    </row>
    <row r="3377" spans="2:2">
      <c r="B3377" s="251">
        <f ca="1" t="shared" si="212"/>
        <v>40927</v>
      </c>
    </row>
    <row r="3378" spans="2:2">
      <c r="B3378" s="251">
        <f ca="1" t="shared" si="212"/>
        <v>40926</v>
      </c>
    </row>
    <row r="3379" spans="2:2">
      <c r="B3379" s="251">
        <f ca="1" t="shared" si="212"/>
        <v>40925</v>
      </c>
    </row>
    <row r="3380" spans="2:2">
      <c r="B3380" s="251">
        <f ca="1" t="shared" si="212"/>
        <v>40924</v>
      </c>
    </row>
    <row r="3381" spans="2:2">
      <c r="B3381" s="251">
        <f ca="1" t="shared" si="212"/>
        <v>40923</v>
      </c>
    </row>
    <row r="3382" spans="2:2">
      <c r="B3382" s="251">
        <f ca="1" t="shared" si="212"/>
        <v>40922</v>
      </c>
    </row>
    <row r="3383" spans="2:2">
      <c r="B3383" s="251">
        <f ca="1" t="shared" si="212"/>
        <v>40921</v>
      </c>
    </row>
    <row r="3384" spans="2:2">
      <c r="B3384" s="251">
        <f ca="1" t="shared" si="212"/>
        <v>40920</v>
      </c>
    </row>
    <row r="3385" spans="2:2">
      <c r="B3385" s="251">
        <f ca="1" t="shared" ref="B3385:B3400" si="213">B3384-1</f>
        <v>40919</v>
      </c>
    </row>
    <row r="3386" spans="2:2">
      <c r="B3386" s="251">
        <f ca="1" t="shared" si="213"/>
        <v>40918</v>
      </c>
    </row>
    <row r="3387" spans="2:2">
      <c r="B3387" s="251">
        <f ca="1" t="shared" si="213"/>
        <v>40917</v>
      </c>
    </row>
    <row r="3388" spans="2:2">
      <c r="B3388" s="251">
        <f ca="1" t="shared" si="213"/>
        <v>40916</v>
      </c>
    </row>
    <row r="3389" spans="2:2">
      <c r="B3389" s="251">
        <f ca="1" t="shared" si="213"/>
        <v>40915</v>
      </c>
    </row>
    <row r="3390" spans="2:2">
      <c r="B3390" s="251">
        <f ca="1" t="shared" si="213"/>
        <v>40914</v>
      </c>
    </row>
    <row r="3391" spans="2:2">
      <c r="B3391" s="251">
        <f ca="1" t="shared" si="213"/>
        <v>40913</v>
      </c>
    </row>
    <row r="3392" spans="2:2">
      <c r="B3392" s="251">
        <f ca="1" t="shared" si="213"/>
        <v>40912</v>
      </c>
    </row>
    <row r="3393" spans="2:2">
      <c r="B3393" s="251">
        <f ca="1" t="shared" si="213"/>
        <v>40911</v>
      </c>
    </row>
    <row r="3394" spans="2:2">
      <c r="B3394" s="251">
        <f ca="1" t="shared" si="213"/>
        <v>40910</v>
      </c>
    </row>
    <row r="3395" spans="2:2">
      <c r="B3395" s="251">
        <f ca="1" t="shared" si="213"/>
        <v>40909</v>
      </c>
    </row>
    <row r="3396" spans="2:2">
      <c r="B3396" s="251">
        <f ca="1" t="shared" si="213"/>
        <v>40908</v>
      </c>
    </row>
    <row r="3397" spans="2:2">
      <c r="B3397" s="251">
        <f ca="1" t="shared" si="213"/>
        <v>40907</v>
      </c>
    </row>
    <row r="3398" spans="2:2">
      <c r="B3398" s="251">
        <f ca="1" t="shared" si="213"/>
        <v>40906</v>
      </c>
    </row>
    <row r="3399" spans="2:2">
      <c r="B3399" s="251">
        <f ca="1" t="shared" si="213"/>
        <v>40905</v>
      </c>
    </row>
    <row r="3400" spans="2:2">
      <c r="B3400" s="251">
        <f ca="1" t="shared" si="213"/>
        <v>40904</v>
      </c>
    </row>
    <row r="3401" spans="2:2">
      <c r="B3401" s="251">
        <f ca="1" t="shared" ref="B3401:B3416" si="214">B3400-1</f>
        <v>40903</v>
      </c>
    </row>
    <row r="3402" spans="2:2">
      <c r="B3402" s="251">
        <f ca="1" t="shared" si="214"/>
        <v>40902</v>
      </c>
    </row>
    <row r="3403" spans="2:2">
      <c r="B3403" s="251">
        <f ca="1" t="shared" si="214"/>
        <v>40901</v>
      </c>
    </row>
    <row r="3404" spans="2:2">
      <c r="B3404" s="251">
        <f ca="1" t="shared" si="214"/>
        <v>40900</v>
      </c>
    </row>
    <row r="3405" spans="2:2">
      <c r="B3405" s="251">
        <f ca="1" t="shared" si="214"/>
        <v>40899</v>
      </c>
    </row>
    <row r="3406" spans="2:2">
      <c r="B3406" s="251">
        <f ca="1" t="shared" si="214"/>
        <v>40898</v>
      </c>
    </row>
    <row r="3407" spans="2:2">
      <c r="B3407" s="251">
        <f ca="1" t="shared" si="214"/>
        <v>40897</v>
      </c>
    </row>
    <row r="3408" spans="2:2">
      <c r="B3408" s="251">
        <f ca="1" t="shared" si="214"/>
        <v>40896</v>
      </c>
    </row>
    <row r="3409" spans="2:2">
      <c r="B3409" s="251">
        <f ca="1" t="shared" si="214"/>
        <v>40895</v>
      </c>
    </row>
    <row r="3410" spans="2:2">
      <c r="B3410" s="251">
        <f ca="1" t="shared" si="214"/>
        <v>40894</v>
      </c>
    </row>
    <row r="3411" spans="2:2">
      <c r="B3411" s="251">
        <f ca="1" t="shared" si="214"/>
        <v>40893</v>
      </c>
    </row>
    <row r="3412" spans="2:2">
      <c r="B3412" s="251">
        <f ca="1" t="shared" si="214"/>
        <v>40892</v>
      </c>
    </row>
    <row r="3413" spans="2:2">
      <c r="B3413" s="251">
        <f ca="1" t="shared" si="214"/>
        <v>40891</v>
      </c>
    </row>
    <row r="3414" spans="2:2">
      <c r="B3414" s="251">
        <f ca="1" t="shared" si="214"/>
        <v>40890</v>
      </c>
    </row>
    <row r="3415" spans="2:2">
      <c r="B3415" s="251">
        <f ca="1" t="shared" si="214"/>
        <v>40889</v>
      </c>
    </row>
    <row r="3416" spans="2:2">
      <c r="B3416" s="251">
        <f ca="1" t="shared" si="214"/>
        <v>40888</v>
      </c>
    </row>
    <row r="3417" spans="2:2">
      <c r="B3417" s="251">
        <f ca="1" t="shared" ref="B3417:B3432" si="215">B3416-1</f>
        <v>40887</v>
      </c>
    </row>
    <row r="3418" spans="2:2">
      <c r="B3418" s="251">
        <f ca="1" t="shared" si="215"/>
        <v>40886</v>
      </c>
    </row>
    <row r="3419" spans="2:2">
      <c r="B3419" s="251">
        <f ca="1" t="shared" si="215"/>
        <v>40885</v>
      </c>
    </row>
    <row r="3420" spans="2:2">
      <c r="B3420" s="251">
        <f ca="1" t="shared" si="215"/>
        <v>40884</v>
      </c>
    </row>
    <row r="3421" spans="2:2">
      <c r="B3421" s="251">
        <f ca="1" t="shared" si="215"/>
        <v>40883</v>
      </c>
    </row>
    <row r="3422" spans="2:2">
      <c r="B3422" s="251">
        <f ca="1" t="shared" si="215"/>
        <v>40882</v>
      </c>
    </row>
    <row r="3423" spans="2:2">
      <c r="B3423" s="251">
        <f ca="1" t="shared" si="215"/>
        <v>40881</v>
      </c>
    </row>
    <row r="3424" spans="2:2">
      <c r="B3424" s="251">
        <f ca="1" t="shared" si="215"/>
        <v>40880</v>
      </c>
    </row>
    <row r="3425" spans="2:2">
      <c r="B3425" s="251">
        <f ca="1" t="shared" si="215"/>
        <v>40879</v>
      </c>
    </row>
    <row r="3426" spans="2:2">
      <c r="B3426" s="251">
        <f ca="1" t="shared" si="215"/>
        <v>40878</v>
      </c>
    </row>
    <row r="3427" spans="2:2">
      <c r="B3427" s="251">
        <f ca="1" t="shared" si="215"/>
        <v>40877</v>
      </c>
    </row>
    <row r="3428" spans="2:2">
      <c r="B3428" s="251">
        <f ca="1" t="shared" si="215"/>
        <v>40876</v>
      </c>
    </row>
    <row r="3429" spans="2:2">
      <c r="B3429" s="251">
        <f ca="1" t="shared" si="215"/>
        <v>40875</v>
      </c>
    </row>
    <row r="3430" spans="2:2">
      <c r="B3430" s="251">
        <f ca="1" t="shared" si="215"/>
        <v>40874</v>
      </c>
    </row>
    <row r="3431" spans="2:2">
      <c r="B3431" s="251">
        <f ca="1" t="shared" si="215"/>
        <v>40873</v>
      </c>
    </row>
    <row r="3432" spans="2:2">
      <c r="B3432" s="251">
        <f ca="1" t="shared" si="215"/>
        <v>40872</v>
      </c>
    </row>
    <row r="3433" spans="2:2">
      <c r="B3433" s="251">
        <f ca="1" t="shared" ref="B3433:B3448" si="216">B3432-1</f>
        <v>40871</v>
      </c>
    </row>
    <row r="3434" spans="2:2">
      <c r="B3434" s="251">
        <f ca="1" t="shared" si="216"/>
        <v>40870</v>
      </c>
    </row>
    <row r="3435" spans="2:2">
      <c r="B3435" s="251">
        <f ca="1" t="shared" si="216"/>
        <v>40869</v>
      </c>
    </row>
    <row r="3436" spans="2:2">
      <c r="B3436" s="251">
        <f ca="1" t="shared" si="216"/>
        <v>40868</v>
      </c>
    </row>
    <row r="3437" spans="2:2">
      <c r="B3437" s="251">
        <f ca="1" t="shared" si="216"/>
        <v>40867</v>
      </c>
    </row>
    <row r="3438" spans="2:2">
      <c r="B3438" s="251">
        <f ca="1" t="shared" si="216"/>
        <v>40866</v>
      </c>
    </row>
    <row r="3439" spans="2:2">
      <c r="B3439" s="251">
        <f ca="1" t="shared" si="216"/>
        <v>40865</v>
      </c>
    </row>
    <row r="3440" spans="2:2">
      <c r="B3440" s="251">
        <f ca="1" t="shared" si="216"/>
        <v>40864</v>
      </c>
    </row>
    <row r="3441" spans="2:2">
      <c r="B3441" s="251">
        <f ca="1" t="shared" si="216"/>
        <v>40863</v>
      </c>
    </row>
    <row r="3442" spans="2:2">
      <c r="B3442" s="251">
        <f ca="1" t="shared" si="216"/>
        <v>40862</v>
      </c>
    </row>
    <row r="3443" spans="2:2">
      <c r="B3443" s="251">
        <f ca="1" t="shared" si="216"/>
        <v>40861</v>
      </c>
    </row>
    <row r="3444" spans="2:2">
      <c r="B3444" s="251">
        <f ca="1" t="shared" si="216"/>
        <v>40860</v>
      </c>
    </row>
    <row r="3445" spans="2:2">
      <c r="B3445" s="251">
        <f ca="1" t="shared" si="216"/>
        <v>40859</v>
      </c>
    </row>
    <row r="3446" spans="2:2">
      <c r="B3446" s="251">
        <f ca="1" t="shared" si="216"/>
        <v>40858</v>
      </c>
    </row>
    <row r="3447" spans="2:2">
      <c r="B3447" s="251">
        <f ca="1" t="shared" si="216"/>
        <v>40857</v>
      </c>
    </row>
    <row r="3448" spans="2:2">
      <c r="B3448" s="251">
        <f ca="1" t="shared" si="216"/>
        <v>40856</v>
      </c>
    </row>
    <row r="3449" spans="2:2">
      <c r="B3449" s="251">
        <f ca="1" t="shared" ref="B3449:B3464" si="217">B3448-1</f>
        <v>40855</v>
      </c>
    </row>
    <row r="3450" spans="2:2">
      <c r="B3450" s="251">
        <f ca="1" t="shared" si="217"/>
        <v>40854</v>
      </c>
    </row>
    <row r="3451" spans="2:2">
      <c r="B3451" s="251">
        <f ca="1" t="shared" si="217"/>
        <v>40853</v>
      </c>
    </row>
    <row r="3452" spans="2:2">
      <c r="B3452" s="251">
        <f ca="1" t="shared" si="217"/>
        <v>40852</v>
      </c>
    </row>
    <row r="3453" spans="2:2">
      <c r="B3453" s="251">
        <f ca="1" t="shared" si="217"/>
        <v>40851</v>
      </c>
    </row>
    <row r="3454" spans="2:2">
      <c r="B3454" s="251">
        <f ca="1" t="shared" si="217"/>
        <v>40850</v>
      </c>
    </row>
    <row r="3455" spans="2:2">
      <c r="B3455" s="251">
        <f ca="1" t="shared" si="217"/>
        <v>40849</v>
      </c>
    </row>
    <row r="3456" spans="2:2">
      <c r="B3456" s="251">
        <f ca="1" t="shared" si="217"/>
        <v>40848</v>
      </c>
    </row>
    <row r="3457" spans="2:2">
      <c r="B3457" s="251">
        <f ca="1" t="shared" si="217"/>
        <v>40847</v>
      </c>
    </row>
    <row r="3458" spans="2:2">
      <c r="B3458" s="251">
        <f ca="1" t="shared" si="217"/>
        <v>40846</v>
      </c>
    </row>
    <row r="3459" spans="2:2">
      <c r="B3459" s="251">
        <f ca="1" t="shared" si="217"/>
        <v>40845</v>
      </c>
    </row>
    <row r="3460" spans="2:2">
      <c r="B3460" s="251">
        <f ca="1" t="shared" si="217"/>
        <v>40844</v>
      </c>
    </row>
    <row r="3461" spans="2:2">
      <c r="B3461" s="251">
        <f ca="1" t="shared" si="217"/>
        <v>40843</v>
      </c>
    </row>
    <row r="3462" spans="2:2">
      <c r="B3462" s="251">
        <f ca="1" t="shared" si="217"/>
        <v>40842</v>
      </c>
    </row>
    <row r="3463" spans="2:2">
      <c r="B3463" s="251">
        <f ca="1" t="shared" si="217"/>
        <v>40841</v>
      </c>
    </row>
    <row r="3464" spans="2:2">
      <c r="B3464" s="251">
        <f ca="1" t="shared" si="217"/>
        <v>40840</v>
      </c>
    </row>
    <row r="3465" spans="2:2">
      <c r="B3465" s="251">
        <f ca="1" t="shared" ref="B3465:B3480" si="218">B3464-1</f>
        <v>40839</v>
      </c>
    </row>
    <row r="3466" spans="2:2">
      <c r="B3466" s="251">
        <f ca="1" t="shared" si="218"/>
        <v>40838</v>
      </c>
    </row>
    <row r="3467" spans="2:2">
      <c r="B3467" s="251">
        <f ca="1" t="shared" si="218"/>
        <v>40837</v>
      </c>
    </row>
    <row r="3468" spans="2:2">
      <c r="B3468" s="251">
        <f ca="1" t="shared" si="218"/>
        <v>40836</v>
      </c>
    </row>
    <row r="3469" spans="2:2">
      <c r="B3469" s="251">
        <f ca="1" t="shared" si="218"/>
        <v>40835</v>
      </c>
    </row>
    <row r="3470" spans="2:2">
      <c r="B3470" s="251">
        <f ca="1" t="shared" si="218"/>
        <v>40834</v>
      </c>
    </row>
    <row r="3471" spans="2:2">
      <c r="B3471" s="251">
        <f ca="1" t="shared" si="218"/>
        <v>40833</v>
      </c>
    </row>
    <row r="3472" spans="2:2">
      <c r="B3472" s="251">
        <f ca="1" t="shared" si="218"/>
        <v>40832</v>
      </c>
    </row>
    <row r="3473" spans="2:2">
      <c r="B3473" s="251">
        <f ca="1" t="shared" si="218"/>
        <v>40831</v>
      </c>
    </row>
    <row r="3474" spans="2:2">
      <c r="B3474" s="251">
        <f ca="1" t="shared" si="218"/>
        <v>40830</v>
      </c>
    </row>
    <row r="3475" spans="2:2">
      <c r="B3475" s="251">
        <f ca="1" t="shared" si="218"/>
        <v>40829</v>
      </c>
    </row>
    <row r="3476" spans="2:2">
      <c r="B3476" s="251">
        <f ca="1" t="shared" si="218"/>
        <v>40828</v>
      </c>
    </row>
    <row r="3477" spans="2:2">
      <c r="B3477" s="251">
        <f ca="1" t="shared" si="218"/>
        <v>40827</v>
      </c>
    </row>
    <row r="3478" spans="2:2">
      <c r="B3478" s="251">
        <f ca="1" t="shared" si="218"/>
        <v>40826</v>
      </c>
    </row>
    <row r="3479" spans="2:2">
      <c r="B3479" s="251">
        <f ca="1" t="shared" si="218"/>
        <v>40825</v>
      </c>
    </row>
    <row r="3480" spans="2:2">
      <c r="B3480" s="251">
        <f ca="1" t="shared" si="218"/>
        <v>40824</v>
      </c>
    </row>
    <row r="3481" spans="2:2">
      <c r="B3481" s="251">
        <f ca="1" t="shared" ref="B3481:B3496" si="219">B3480-1</f>
        <v>40823</v>
      </c>
    </row>
    <row r="3482" spans="2:2">
      <c r="B3482" s="251">
        <f ca="1" t="shared" si="219"/>
        <v>40822</v>
      </c>
    </row>
    <row r="3483" spans="2:2">
      <c r="B3483" s="251">
        <f ca="1" t="shared" si="219"/>
        <v>40821</v>
      </c>
    </row>
    <row r="3484" spans="2:2">
      <c r="B3484" s="251">
        <f ca="1" t="shared" si="219"/>
        <v>40820</v>
      </c>
    </row>
    <row r="3485" spans="2:2">
      <c r="B3485" s="251">
        <f ca="1" t="shared" si="219"/>
        <v>40819</v>
      </c>
    </row>
    <row r="3486" spans="2:2">
      <c r="B3486" s="251">
        <f ca="1" t="shared" si="219"/>
        <v>40818</v>
      </c>
    </row>
    <row r="3487" spans="2:2">
      <c r="B3487" s="251">
        <f ca="1" t="shared" si="219"/>
        <v>40817</v>
      </c>
    </row>
    <row r="3488" spans="2:2">
      <c r="B3488" s="251">
        <f ca="1" t="shared" si="219"/>
        <v>40816</v>
      </c>
    </row>
    <row r="3489" spans="2:2">
      <c r="B3489" s="251">
        <f ca="1" t="shared" si="219"/>
        <v>40815</v>
      </c>
    </row>
    <row r="3490" spans="2:2">
      <c r="B3490" s="251">
        <f ca="1" t="shared" si="219"/>
        <v>40814</v>
      </c>
    </row>
    <row r="3491" spans="2:2">
      <c r="B3491" s="251">
        <f ca="1" t="shared" si="219"/>
        <v>40813</v>
      </c>
    </row>
    <row r="3492" spans="2:2">
      <c r="B3492" s="251">
        <f ca="1" t="shared" si="219"/>
        <v>40812</v>
      </c>
    </row>
    <row r="3493" spans="2:2">
      <c r="B3493" s="251">
        <f ca="1" t="shared" si="219"/>
        <v>40811</v>
      </c>
    </row>
    <row r="3494" spans="2:2">
      <c r="B3494" s="251">
        <f ca="1" t="shared" si="219"/>
        <v>40810</v>
      </c>
    </row>
    <row r="3495" spans="2:2">
      <c r="B3495" s="251">
        <f ca="1" t="shared" si="219"/>
        <v>40809</v>
      </c>
    </row>
    <row r="3496" spans="2:2">
      <c r="B3496" s="251">
        <f ca="1" t="shared" si="219"/>
        <v>40808</v>
      </c>
    </row>
    <row r="3497" spans="2:2">
      <c r="B3497" s="251">
        <f ca="1" t="shared" ref="B3497:B3512" si="220">B3496-1</f>
        <v>40807</v>
      </c>
    </row>
    <row r="3498" spans="2:2">
      <c r="B3498" s="251">
        <f ca="1" t="shared" si="220"/>
        <v>40806</v>
      </c>
    </row>
    <row r="3499" spans="2:2">
      <c r="B3499" s="251">
        <f ca="1" t="shared" si="220"/>
        <v>40805</v>
      </c>
    </row>
    <row r="3500" spans="2:2">
      <c r="B3500" s="251">
        <f ca="1" t="shared" si="220"/>
        <v>40804</v>
      </c>
    </row>
    <row r="3501" spans="2:2">
      <c r="B3501" s="251">
        <f ca="1" t="shared" si="220"/>
        <v>40803</v>
      </c>
    </row>
    <row r="3502" spans="2:2">
      <c r="B3502" s="251">
        <f ca="1" t="shared" si="220"/>
        <v>40802</v>
      </c>
    </row>
    <row r="3503" spans="2:2">
      <c r="B3503" s="251">
        <f ca="1" t="shared" si="220"/>
        <v>40801</v>
      </c>
    </row>
    <row r="3504" spans="2:2">
      <c r="B3504" s="251">
        <f ca="1" t="shared" si="220"/>
        <v>40800</v>
      </c>
    </row>
    <row r="3505" spans="2:2">
      <c r="B3505" s="251">
        <f ca="1" t="shared" si="220"/>
        <v>40799</v>
      </c>
    </row>
    <row r="3506" spans="2:2">
      <c r="B3506" s="251">
        <f ca="1" t="shared" si="220"/>
        <v>40798</v>
      </c>
    </row>
    <row r="3507" spans="2:2">
      <c r="B3507" s="251">
        <f ca="1" t="shared" si="220"/>
        <v>40797</v>
      </c>
    </row>
    <row r="3508" spans="2:2">
      <c r="B3508" s="251">
        <f ca="1" t="shared" si="220"/>
        <v>40796</v>
      </c>
    </row>
    <row r="3509" spans="2:2">
      <c r="B3509" s="251">
        <f ca="1" t="shared" si="220"/>
        <v>40795</v>
      </c>
    </row>
    <row r="3510" spans="2:2">
      <c r="B3510" s="251">
        <f ca="1" t="shared" si="220"/>
        <v>40794</v>
      </c>
    </row>
    <row r="3511" spans="2:2">
      <c r="B3511" s="251">
        <f ca="1" t="shared" si="220"/>
        <v>40793</v>
      </c>
    </row>
    <row r="3512" spans="2:2">
      <c r="B3512" s="251">
        <f ca="1" t="shared" si="220"/>
        <v>40792</v>
      </c>
    </row>
    <row r="3513" spans="2:2">
      <c r="B3513" s="251">
        <f ca="1" t="shared" ref="B3513:B3528" si="221">B3512-1</f>
        <v>40791</v>
      </c>
    </row>
    <row r="3514" spans="2:2">
      <c r="B3514" s="251">
        <f ca="1" t="shared" si="221"/>
        <v>40790</v>
      </c>
    </row>
    <row r="3515" spans="2:2">
      <c r="B3515" s="251">
        <f ca="1" t="shared" si="221"/>
        <v>40789</v>
      </c>
    </row>
    <row r="3516" spans="2:2">
      <c r="B3516" s="251">
        <f ca="1" t="shared" si="221"/>
        <v>40788</v>
      </c>
    </row>
    <row r="3517" spans="2:2">
      <c r="B3517" s="251">
        <f ca="1" t="shared" si="221"/>
        <v>40787</v>
      </c>
    </row>
    <row r="3518" spans="2:2">
      <c r="B3518" s="251">
        <f ca="1" t="shared" si="221"/>
        <v>40786</v>
      </c>
    </row>
    <row r="3519" spans="2:2">
      <c r="B3519" s="251">
        <f ca="1" t="shared" si="221"/>
        <v>40785</v>
      </c>
    </row>
    <row r="3520" spans="2:2">
      <c r="B3520" s="251">
        <f ca="1" t="shared" si="221"/>
        <v>40784</v>
      </c>
    </row>
    <row r="3521" spans="2:2">
      <c r="B3521" s="251">
        <f ca="1" t="shared" si="221"/>
        <v>40783</v>
      </c>
    </row>
    <row r="3522" spans="2:2">
      <c r="B3522" s="251">
        <f ca="1" t="shared" si="221"/>
        <v>40782</v>
      </c>
    </row>
    <row r="3523" spans="2:2">
      <c r="B3523" s="251">
        <f ca="1" t="shared" si="221"/>
        <v>40781</v>
      </c>
    </row>
    <row r="3524" spans="2:2">
      <c r="B3524" s="251">
        <f ca="1" t="shared" si="221"/>
        <v>40780</v>
      </c>
    </row>
    <row r="3525" spans="2:2">
      <c r="B3525" s="251">
        <f ca="1" t="shared" si="221"/>
        <v>40779</v>
      </c>
    </row>
    <row r="3526" spans="2:2">
      <c r="B3526" s="251">
        <f ca="1" t="shared" si="221"/>
        <v>40778</v>
      </c>
    </row>
    <row r="3527" spans="2:2">
      <c r="B3527" s="251">
        <f ca="1" t="shared" si="221"/>
        <v>40777</v>
      </c>
    </row>
    <row r="3528" spans="2:2">
      <c r="B3528" s="251">
        <f ca="1" t="shared" si="221"/>
        <v>40776</v>
      </c>
    </row>
    <row r="3529" spans="2:2">
      <c r="B3529" s="251">
        <f ca="1" t="shared" ref="B3529:B3544" si="222">B3528-1</f>
        <v>40775</v>
      </c>
    </row>
    <row r="3530" spans="2:2">
      <c r="B3530" s="251">
        <f ca="1" t="shared" si="222"/>
        <v>40774</v>
      </c>
    </row>
    <row r="3531" spans="2:2">
      <c r="B3531" s="251">
        <f ca="1" t="shared" si="222"/>
        <v>40773</v>
      </c>
    </row>
    <row r="3532" spans="2:2">
      <c r="B3532" s="251">
        <f ca="1" t="shared" si="222"/>
        <v>40772</v>
      </c>
    </row>
    <row r="3533" spans="2:2">
      <c r="B3533" s="251">
        <f ca="1" t="shared" si="222"/>
        <v>40771</v>
      </c>
    </row>
    <row r="3534" spans="2:2">
      <c r="B3534" s="251">
        <f ca="1" t="shared" si="222"/>
        <v>40770</v>
      </c>
    </row>
    <row r="3535" spans="2:2">
      <c r="B3535" s="251">
        <f ca="1" t="shared" si="222"/>
        <v>40769</v>
      </c>
    </row>
    <row r="3536" spans="2:2">
      <c r="B3536" s="251">
        <f ca="1" t="shared" si="222"/>
        <v>40768</v>
      </c>
    </row>
    <row r="3537" spans="2:2">
      <c r="B3537" s="251">
        <f ca="1" t="shared" si="222"/>
        <v>40767</v>
      </c>
    </row>
    <row r="3538" spans="2:2">
      <c r="B3538" s="251">
        <f ca="1" t="shared" si="222"/>
        <v>40766</v>
      </c>
    </row>
    <row r="3539" spans="2:2">
      <c r="B3539" s="251">
        <f ca="1" t="shared" si="222"/>
        <v>40765</v>
      </c>
    </row>
    <row r="3540" spans="2:2">
      <c r="B3540" s="251">
        <f ca="1" t="shared" si="222"/>
        <v>40764</v>
      </c>
    </row>
    <row r="3541" spans="2:2">
      <c r="B3541" s="251">
        <f ca="1" t="shared" si="222"/>
        <v>40763</v>
      </c>
    </row>
    <row r="3542" spans="2:2">
      <c r="B3542" s="251">
        <f ca="1" t="shared" si="222"/>
        <v>40762</v>
      </c>
    </row>
    <row r="3543" spans="2:2">
      <c r="B3543" s="251">
        <f ca="1" t="shared" si="222"/>
        <v>40761</v>
      </c>
    </row>
    <row r="3544" spans="2:2">
      <c r="B3544" s="251">
        <f ca="1" t="shared" si="222"/>
        <v>40760</v>
      </c>
    </row>
    <row r="3545" spans="2:2">
      <c r="B3545" s="251">
        <f ca="1" t="shared" ref="B3545:B3560" si="223">B3544-1</f>
        <v>40759</v>
      </c>
    </row>
    <row r="3546" spans="2:2">
      <c r="B3546" s="251">
        <f ca="1" t="shared" si="223"/>
        <v>40758</v>
      </c>
    </row>
    <row r="3547" spans="2:2">
      <c r="B3547" s="251">
        <f ca="1" t="shared" si="223"/>
        <v>40757</v>
      </c>
    </row>
    <row r="3548" spans="2:2">
      <c r="B3548" s="251">
        <f ca="1" t="shared" si="223"/>
        <v>40756</v>
      </c>
    </row>
    <row r="3549" spans="2:2">
      <c r="B3549" s="251">
        <f ca="1" t="shared" si="223"/>
        <v>40755</v>
      </c>
    </row>
    <row r="3550" spans="2:2">
      <c r="B3550" s="251">
        <f ca="1" t="shared" si="223"/>
        <v>40754</v>
      </c>
    </row>
    <row r="3551" spans="2:2">
      <c r="B3551" s="251">
        <f ca="1" t="shared" si="223"/>
        <v>40753</v>
      </c>
    </row>
    <row r="3552" spans="2:2">
      <c r="B3552" s="251">
        <f ca="1" t="shared" si="223"/>
        <v>40752</v>
      </c>
    </row>
    <row r="3553" spans="2:2">
      <c r="B3553" s="251">
        <f ca="1" t="shared" si="223"/>
        <v>40751</v>
      </c>
    </row>
    <row r="3554" spans="2:2">
      <c r="B3554" s="251">
        <f ca="1" t="shared" si="223"/>
        <v>40750</v>
      </c>
    </row>
    <row r="3555" spans="2:2">
      <c r="B3555" s="251">
        <f ca="1" t="shared" si="223"/>
        <v>40749</v>
      </c>
    </row>
    <row r="3556" spans="2:2">
      <c r="B3556" s="251">
        <f ca="1" t="shared" si="223"/>
        <v>40748</v>
      </c>
    </row>
    <row r="3557" spans="2:2">
      <c r="B3557" s="251">
        <f ca="1" t="shared" si="223"/>
        <v>40747</v>
      </c>
    </row>
    <row r="3558" spans="2:2">
      <c r="B3558" s="251">
        <f ca="1" t="shared" si="223"/>
        <v>40746</v>
      </c>
    </row>
    <row r="3559" spans="2:2">
      <c r="B3559" s="251">
        <f ca="1" t="shared" si="223"/>
        <v>40745</v>
      </c>
    </row>
    <row r="3560" spans="2:2">
      <c r="B3560" s="251">
        <f ca="1" t="shared" si="223"/>
        <v>40744</v>
      </c>
    </row>
    <row r="3561" spans="2:2">
      <c r="B3561" s="251">
        <f ca="1" t="shared" ref="B3561:B3576" si="224">B3560-1</f>
        <v>40743</v>
      </c>
    </row>
    <row r="3562" spans="2:2">
      <c r="B3562" s="251">
        <f ca="1" t="shared" si="224"/>
        <v>40742</v>
      </c>
    </row>
    <row r="3563" spans="2:2">
      <c r="B3563" s="251">
        <f ca="1" t="shared" si="224"/>
        <v>40741</v>
      </c>
    </row>
    <row r="3564" spans="2:2">
      <c r="B3564" s="251">
        <f ca="1" t="shared" si="224"/>
        <v>40740</v>
      </c>
    </row>
    <row r="3565" spans="2:2">
      <c r="B3565" s="251">
        <f ca="1" t="shared" si="224"/>
        <v>40739</v>
      </c>
    </row>
    <row r="3566" spans="2:2">
      <c r="B3566" s="251">
        <f ca="1" t="shared" si="224"/>
        <v>40738</v>
      </c>
    </row>
    <row r="3567" spans="2:2">
      <c r="B3567" s="251">
        <f ca="1" t="shared" si="224"/>
        <v>40737</v>
      </c>
    </row>
    <row r="3568" spans="2:2">
      <c r="B3568" s="251">
        <f ca="1" t="shared" si="224"/>
        <v>40736</v>
      </c>
    </row>
    <row r="3569" spans="2:2">
      <c r="B3569" s="251">
        <f ca="1" t="shared" si="224"/>
        <v>40735</v>
      </c>
    </row>
    <row r="3570" spans="2:2">
      <c r="B3570" s="251">
        <f ca="1" t="shared" si="224"/>
        <v>40734</v>
      </c>
    </row>
    <row r="3571" spans="2:2">
      <c r="B3571" s="251">
        <f ca="1" t="shared" si="224"/>
        <v>40733</v>
      </c>
    </row>
    <row r="3572" spans="2:2">
      <c r="B3572" s="251">
        <f ca="1" t="shared" si="224"/>
        <v>40732</v>
      </c>
    </row>
    <row r="3573" spans="2:2">
      <c r="B3573" s="251">
        <f ca="1" t="shared" si="224"/>
        <v>40731</v>
      </c>
    </row>
    <row r="3574" spans="2:2">
      <c r="B3574" s="251">
        <f ca="1" t="shared" si="224"/>
        <v>40730</v>
      </c>
    </row>
    <row r="3575" spans="2:2">
      <c r="B3575" s="251">
        <f ca="1" t="shared" si="224"/>
        <v>40729</v>
      </c>
    </row>
    <row r="3576" spans="2:2">
      <c r="B3576" s="251">
        <f ca="1" t="shared" si="224"/>
        <v>40728</v>
      </c>
    </row>
    <row r="3577" spans="2:2">
      <c r="B3577" s="251">
        <f ca="1" t="shared" ref="B3577:B3592" si="225">B3576-1</f>
        <v>40727</v>
      </c>
    </row>
    <row r="3578" spans="2:2">
      <c r="B3578" s="251">
        <f ca="1" t="shared" si="225"/>
        <v>40726</v>
      </c>
    </row>
    <row r="3579" spans="2:2">
      <c r="B3579" s="251">
        <f ca="1" t="shared" si="225"/>
        <v>40725</v>
      </c>
    </row>
    <row r="3580" spans="2:2">
      <c r="B3580" s="251">
        <f ca="1" t="shared" si="225"/>
        <v>40724</v>
      </c>
    </row>
    <row r="3581" spans="2:2">
      <c r="B3581" s="251">
        <f ca="1" t="shared" si="225"/>
        <v>40723</v>
      </c>
    </row>
    <row r="3582" spans="2:2">
      <c r="B3582" s="251">
        <f ca="1" t="shared" si="225"/>
        <v>40722</v>
      </c>
    </row>
    <row r="3583" spans="2:2">
      <c r="B3583" s="251">
        <f ca="1" t="shared" si="225"/>
        <v>40721</v>
      </c>
    </row>
    <row r="3584" spans="2:2">
      <c r="B3584" s="251">
        <f ca="1" t="shared" si="225"/>
        <v>40720</v>
      </c>
    </row>
    <row r="3585" spans="2:2">
      <c r="B3585" s="251">
        <f ca="1" t="shared" si="225"/>
        <v>40719</v>
      </c>
    </row>
    <row r="3586" spans="2:2">
      <c r="B3586" s="251">
        <f ca="1" t="shared" si="225"/>
        <v>40718</v>
      </c>
    </row>
    <row r="3587" spans="2:2">
      <c r="B3587" s="251">
        <f ca="1" t="shared" si="225"/>
        <v>40717</v>
      </c>
    </row>
    <row r="3588" spans="2:2">
      <c r="B3588" s="251">
        <f ca="1" t="shared" si="225"/>
        <v>40716</v>
      </c>
    </row>
    <row r="3589" spans="2:2">
      <c r="B3589" s="251">
        <f ca="1" t="shared" si="225"/>
        <v>40715</v>
      </c>
    </row>
    <row r="3590" spans="2:2">
      <c r="B3590" s="251">
        <f ca="1" t="shared" si="225"/>
        <v>40714</v>
      </c>
    </row>
    <row r="3591" spans="2:2">
      <c r="B3591" s="251">
        <f ca="1" t="shared" si="225"/>
        <v>40713</v>
      </c>
    </row>
    <row r="3592" spans="2:2">
      <c r="B3592" s="251">
        <f ca="1" t="shared" si="225"/>
        <v>40712</v>
      </c>
    </row>
    <row r="3593" spans="2:2">
      <c r="B3593" s="251">
        <f ca="1" t="shared" ref="B3593:B3608" si="226">B3592-1</f>
        <v>40711</v>
      </c>
    </row>
    <row r="3594" spans="2:2">
      <c r="B3594" s="251">
        <f ca="1" t="shared" si="226"/>
        <v>40710</v>
      </c>
    </row>
    <row r="3595" spans="2:2">
      <c r="B3595" s="251">
        <f ca="1" t="shared" si="226"/>
        <v>40709</v>
      </c>
    </row>
    <row r="3596" spans="2:2">
      <c r="B3596" s="251">
        <f ca="1" t="shared" si="226"/>
        <v>40708</v>
      </c>
    </row>
    <row r="3597" spans="2:2">
      <c r="B3597" s="251">
        <f ca="1" t="shared" si="226"/>
        <v>40707</v>
      </c>
    </row>
    <row r="3598" spans="2:2">
      <c r="B3598" s="251">
        <f ca="1" t="shared" si="226"/>
        <v>40706</v>
      </c>
    </row>
    <row r="3599" spans="2:2">
      <c r="B3599" s="251">
        <f ca="1" t="shared" si="226"/>
        <v>40705</v>
      </c>
    </row>
    <row r="3600" spans="2:2">
      <c r="B3600" s="251">
        <f ca="1" t="shared" si="226"/>
        <v>40704</v>
      </c>
    </row>
    <row r="3601" spans="2:2">
      <c r="B3601" s="251">
        <f ca="1" t="shared" si="226"/>
        <v>40703</v>
      </c>
    </row>
    <row r="3602" spans="2:2">
      <c r="B3602" s="251">
        <f ca="1" t="shared" si="226"/>
        <v>40702</v>
      </c>
    </row>
    <row r="3603" spans="2:2">
      <c r="B3603" s="251">
        <f ca="1" t="shared" si="226"/>
        <v>40701</v>
      </c>
    </row>
    <row r="3604" spans="2:2">
      <c r="B3604" s="251">
        <f ca="1" t="shared" si="226"/>
        <v>40700</v>
      </c>
    </row>
    <row r="3605" spans="2:2">
      <c r="B3605" s="251">
        <f ca="1" t="shared" si="226"/>
        <v>40699</v>
      </c>
    </row>
    <row r="3606" spans="2:2">
      <c r="B3606" s="251">
        <f ca="1" t="shared" si="226"/>
        <v>40698</v>
      </c>
    </row>
    <row r="3607" spans="2:2">
      <c r="B3607" s="251">
        <f ca="1" t="shared" si="226"/>
        <v>40697</v>
      </c>
    </row>
    <row r="3608" spans="2:2">
      <c r="B3608" s="251">
        <f ca="1" t="shared" si="226"/>
        <v>40696</v>
      </c>
    </row>
    <row r="3609" spans="2:2">
      <c r="B3609" s="251">
        <f ca="1" t="shared" ref="B3609:B3624" si="227">B3608-1</f>
        <v>40695</v>
      </c>
    </row>
    <row r="3610" spans="2:2">
      <c r="B3610" s="251">
        <f ca="1" t="shared" si="227"/>
        <v>40694</v>
      </c>
    </row>
    <row r="3611" spans="2:2">
      <c r="B3611" s="251">
        <f ca="1" t="shared" si="227"/>
        <v>40693</v>
      </c>
    </row>
    <row r="3612" spans="2:2">
      <c r="B3612" s="251">
        <f ca="1" t="shared" si="227"/>
        <v>40692</v>
      </c>
    </row>
    <row r="3613" spans="2:2">
      <c r="B3613" s="251">
        <f ca="1" t="shared" si="227"/>
        <v>40691</v>
      </c>
    </row>
    <row r="3614" spans="2:2">
      <c r="B3614" s="251">
        <f ca="1" t="shared" si="227"/>
        <v>40690</v>
      </c>
    </row>
    <row r="3615" spans="2:2">
      <c r="B3615" s="251">
        <f ca="1" t="shared" si="227"/>
        <v>40689</v>
      </c>
    </row>
    <row r="3616" spans="2:2">
      <c r="B3616" s="251">
        <f ca="1" t="shared" si="227"/>
        <v>40688</v>
      </c>
    </row>
    <row r="3617" spans="2:2">
      <c r="B3617" s="251">
        <f ca="1" t="shared" si="227"/>
        <v>40687</v>
      </c>
    </row>
    <row r="3618" spans="2:2">
      <c r="B3618" s="251">
        <f ca="1" t="shared" si="227"/>
        <v>40686</v>
      </c>
    </row>
    <row r="3619" spans="2:2">
      <c r="B3619" s="251">
        <f ca="1" t="shared" si="227"/>
        <v>40685</v>
      </c>
    </row>
    <row r="3620" spans="2:2">
      <c r="B3620" s="251">
        <f ca="1" t="shared" si="227"/>
        <v>40684</v>
      </c>
    </row>
    <row r="3621" spans="2:2">
      <c r="B3621" s="251">
        <f ca="1" t="shared" si="227"/>
        <v>40683</v>
      </c>
    </row>
    <row r="3622" spans="2:2">
      <c r="B3622" s="251">
        <f ca="1" t="shared" si="227"/>
        <v>40682</v>
      </c>
    </row>
    <row r="3623" spans="2:2">
      <c r="B3623" s="251">
        <f ca="1" t="shared" si="227"/>
        <v>40681</v>
      </c>
    </row>
    <row r="3624" spans="2:2">
      <c r="B3624" s="251">
        <f ca="1" t="shared" si="227"/>
        <v>40680</v>
      </c>
    </row>
    <row r="3625" spans="2:2">
      <c r="B3625" s="251">
        <f ca="1" t="shared" ref="B3625:B3640" si="228">B3624-1</f>
        <v>40679</v>
      </c>
    </row>
    <row r="3626" spans="2:2">
      <c r="B3626" s="251">
        <f ca="1" t="shared" si="228"/>
        <v>40678</v>
      </c>
    </row>
    <row r="3627" spans="2:2">
      <c r="B3627" s="251">
        <f ca="1" t="shared" si="228"/>
        <v>40677</v>
      </c>
    </row>
    <row r="3628" spans="2:2">
      <c r="B3628" s="251">
        <f ca="1" t="shared" si="228"/>
        <v>40676</v>
      </c>
    </row>
    <row r="3629" spans="2:2">
      <c r="B3629" s="251">
        <f ca="1" t="shared" si="228"/>
        <v>40675</v>
      </c>
    </row>
    <row r="3630" spans="2:2">
      <c r="B3630" s="251">
        <f ca="1" t="shared" si="228"/>
        <v>40674</v>
      </c>
    </row>
    <row r="3631" spans="2:2">
      <c r="B3631" s="251">
        <f ca="1" t="shared" si="228"/>
        <v>40673</v>
      </c>
    </row>
    <row r="3632" spans="2:2">
      <c r="B3632" s="251">
        <f ca="1" t="shared" si="228"/>
        <v>40672</v>
      </c>
    </row>
    <row r="3633" spans="2:2">
      <c r="B3633" s="251">
        <f ca="1" t="shared" si="228"/>
        <v>40671</v>
      </c>
    </row>
    <row r="3634" spans="2:2">
      <c r="B3634" s="251">
        <f ca="1" t="shared" si="228"/>
        <v>40670</v>
      </c>
    </row>
    <row r="3635" spans="2:2">
      <c r="B3635" s="251">
        <f ca="1" t="shared" si="228"/>
        <v>40669</v>
      </c>
    </row>
    <row r="3636" spans="2:2">
      <c r="B3636" s="251">
        <f ca="1" t="shared" si="228"/>
        <v>40668</v>
      </c>
    </row>
    <row r="3637" spans="2:2">
      <c r="B3637" s="251">
        <f ca="1" t="shared" si="228"/>
        <v>40667</v>
      </c>
    </row>
    <row r="3638" spans="2:2">
      <c r="B3638" s="251">
        <f ca="1" t="shared" si="228"/>
        <v>40666</v>
      </c>
    </row>
    <row r="3639" spans="2:2">
      <c r="B3639" s="251">
        <f ca="1" t="shared" si="228"/>
        <v>40665</v>
      </c>
    </row>
    <row r="3640" spans="2:2">
      <c r="B3640" s="251">
        <f ca="1" t="shared" si="228"/>
        <v>40664</v>
      </c>
    </row>
    <row r="3641" spans="2:2">
      <c r="B3641" s="251">
        <f ca="1" t="shared" ref="B3641:B3656" si="229">B3640-1</f>
        <v>40663</v>
      </c>
    </row>
    <row r="3642" spans="2:2">
      <c r="B3642" s="251">
        <f ca="1" t="shared" si="229"/>
        <v>40662</v>
      </c>
    </row>
    <row r="3643" spans="2:2">
      <c r="B3643" s="251">
        <f ca="1" t="shared" si="229"/>
        <v>40661</v>
      </c>
    </row>
    <row r="3644" spans="2:2">
      <c r="B3644" s="251">
        <f ca="1" t="shared" si="229"/>
        <v>40660</v>
      </c>
    </row>
    <row r="3645" spans="2:2">
      <c r="B3645" s="251">
        <f ca="1" t="shared" si="229"/>
        <v>40659</v>
      </c>
    </row>
    <row r="3646" spans="2:2">
      <c r="B3646" s="251">
        <f ca="1" t="shared" si="229"/>
        <v>40658</v>
      </c>
    </row>
    <row r="3647" spans="2:2">
      <c r="B3647" s="251">
        <f ca="1" t="shared" si="229"/>
        <v>40657</v>
      </c>
    </row>
    <row r="3648" spans="2:2">
      <c r="B3648" s="251">
        <f ca="1" t="shared" si="229"/>
        <v>40656</v>
      </c>
    </row>
    <row r="3649" spans="2:2">
      <c r="B3649" s="251">
        <f ca="1" t="shared" si="229"/>
        <v>40655</v>
      </c>
    </row>
    <row r="3650" spans="2:2">
      <c r="B3650" s="251">
        <f ca="1" t="shared" si="229"/>
        <v>40654</v>
      </c>
    </row>
    <row r="3651" spans="2:2">
      <c r="B3651" s="251">
        <f ca="1" t="shared" si="229"/>
        <v>40653</v>
      </c>
    </row>
    <row r="3652" spans="2:2">
      <c r="B3652" s="251">
        <f ca="1" t="shared" si="229"/>
        <v>40652</v>
      </c>
    </row>
    <row r="3653" spans="2:2">
      <c r="B3653" s="251">
        <f ca="1" t="shared" si="229"/>
        <v>40651</v>
      </c>
    </row>
    <row r="3654" spans="2:2">
      <c r="B3654" s="251">
        <f ca="1" t="shared" si="229"/>
        <v>40650</v>
      </c>
    </row>
    <row r="3655" spans="2:2">
      <c r="B3655" s="251">
        <f ca="1" t="shared" si="229"/>
        <v>40649</v>
      </c>
    </row>
    <row r="3656" spans="2:2">
      <c r="B3656" s="251">
        <f ca="1" t="shared" si="229"/>
        <v>40648</v>
      </c>
    </row>
    <row r="3657" spans="2:2">
      <c r="B3657" s="251">
        <f ca="1" t="shared" ref="B3657:B3672" si="230">B3656-1</f>
        <v>40647</v>
      </c>
    </row>
    <row r="3658" spans="2:2">
      <c r="B3658" s="251">
        <f ca="1" t="shared" si="230"/>
        <v>40646</v>
      </c>
    </row>
    <row r="3659" spans="2:2">
      <c r="B3659" s="251">
        <f ca="1" t="shared" si="230"/>
        <v>40645</v>
      </c>
    </row>
    <row r="3660" spans="2:2">
      <c r="B3660" s="251">
        <f ca="1" t="shared" si="230"/>
        <v>40644</v>
      </c>
    </row>
    <row r="3661" spans="2:2">
      <c r="B3661" s="251">
        <f ca="1" t="shared" si="230"/>
        <v>40643</v>
      </c>
    </row>
    <row r="3662" spans="2:2">
      <c r="B3662" s="251">
        <f ca="1" t="shared" si="230"/>
        <v>40642</v>
      </c>
    </row>
    <row r="3663" spans="2:2">
      <c r="B3663" s="251">
        <f ca="1" t="shared" si="230"/>
        <v>40641</v>
      </c>
    </row>
    <row r="3664" spans="2:2">
      <c r="B3664" s="251">
        <f ca="1" t="shared" si="230"/>
        <v>40640</v>
      </c>
    </row>
    <row r="3665" spans="2:2">
      <c r="B3665" s="251">
        <f ca="1" t="shared" si="230"/>
        <v>40639</v>
      </c>
    </row>
    <row r="3666" spans="2:2">
      <c r="B3666" s="251">
        <f ca="1" t="shared" si="230"/>
        <v>40638</v>
      </c>
    </row>
    <row r="3667" spans="2:2">
      <c r="B3667" s="251">
        <f ca="1" t="shared" si="230"/>
        <v>40637</v>
      </c>
    </row>
    <row r="3668" spans="2:2">
      <c r="B3668" s="251">
        <f ca="1" t="shared" si="230"/>
        <v>40636</v>
      </c>
    </row>
    <row r="3669" spans="2:2">
      <c r="B3669" s="251">
        <f ca="1" t="shared" si="230"/>
        <v>40635</v>
      </c>
    </row>
    <row r="3670" spans="2:2">
      <c r="B3670" s="251">
        <f ca="1" t="shared" si="230"/>
        <v>40634</v>
      </c>
    </row>
    <row r="3671" spans="2:2">
      <c r="B3671" s="251">
        <f ca="1" t="shared" si="230"/>
        <v>40633</v>
      </c>
    </row>
    <row r="3672" spans="2:2">
      <c r="B3672" s="251">
        <f ca="1" t="shared" si="230"/>
        <v>40632</v>
      </c>
    </row>
    <row r="3673" spans="2:2">
      <c r="B3673" s="251">
        <f ca="1" t="shared" ref="B3673:B3688" si="231">B3672-1</f>
        <v>40631</v>
      </c>
    </row>
    <row r="3674" spans="2:2">
      <c r="B3674" s="251">
        <f ca="1" t="shared" si="231"/>
        <v>40630</v>
      </c>
    </row>
    <row r="3675" spans="2:2">
      <c r="B3675" s="251">
        <f ca="1" t="shared" si="231"/>
        <v>40629</v>
      </c>
    </row>
    <row r="3676" spans="2:2">
      <c r="B3676" s="251">
        <f ca="1" t="shared" si="231"/>
        <v>40628</v>
      </c>
    </row>
    <row r="3677" spans="2:2">
      <c r="B3677" s="251">
        <f ca="1" t="shared" si="231"/>
        <v>40627</v>
      </c>
    </row>
    <row r="3678" spans="2:2">
      <c r="B3678" s="251">
        <f ca="1" t="shared" si="231"/>
        <v>40626</v>
      </c>
    </row>
    <row r="3679" spans="2:2">
      <c r="B3679" s="251">
        <f ca="1" t="shared" si="231"/>
        <v>40625</v>
      </c>
    </row>
    <row r="3680" spans="2:2">
      <c r="B3680" s="251">
        <f ca="1" t="shared" si="231"/>
        <v>40624</v>
      </c>
    </row>
    <row r="3681" spans="2:2">
      <c r="B3681" s="251">
        <f ca="1" t="shared" si="231"/>
        <v>40623</v>
      </c>
    </row>
    <row r="3682" spans="2:2">
      <c r="B3682" s="251">
        <f ca="1" t="shared" si="231"/>
        <v>40622</v>
      </c>
    </row>
    <row r="3683" spans="2:2">
      <c r="B3683" s="251">
        <f ca="1" t="shared" si="231"/>
        <v>40621</v>
      </c>
    </row>
    <row r="3684" spans="2:2">
      <c r="B3684" s="251">
        <f ca="1" t="shared" si="231"/>
        <v>40620</v>
      </c>
    </row>
    <row r="3685" spans="2:2">
      <c r="B3685" s="251">
        <f ca="1" t="shared" si="231"/>
        <v>40619</v>
      </c>
    </row>
    <row r="3686" spans="2:2">
      <c r="B3686" s="251">
        <f ca="1" t="shared" si="231"/>
        <v>40618</v>
      </c>
    </row>
    <row r="3687" spans="2:2">
      <c r="B3687" s="251">
        <f ca="1" t="shared" si="231"/>
        <v>40617</v>
      </c>
    </row>
    <row r="3688" spans="2:2">
      <c r="B3688" s="251">
        <f ca="1" t="shared" si="231"/>
        <v>40616</v>
      </c>
    </row>
    <row r="3689" spans="2:2">
      <c r="B3689" s="251">
        <f ca="1" t="shared" ref="B3689:B3704" si="232">B3688-1</f>
        <v>40615</v>
      </c>
    </row>
    <row r="3690" spans="2:2">
      <c r="B3690" s="251">
        <f ca="1" t="shared" si="232"/>
        <v>40614</v>
      </c>
    </row>
    <row r="3691" spans="2:2">
      <c r="B3691" s="251">
        <f ca="1" t="shared" si="232"/>
        <v>40613</v>
      </c>
    </row>
    <row r="3692" spans="2:2">
      <c r="B3692" s="251">
        <f ca="1" t="shared" si="232"/>
        <v>40612</v>
      </c>
    </row>
    <row r="3693" spans="2:2">
      <c r="B3693" s="251">
        <f ca="1" t="shared" si="232"/>
        <v>40611</v>
      </c>
    </row>
    <row r="3694" spans="2:2">
      <c r="B3694" s="251">
        <f ca="1" t="shared" si="232"/>
        <v>40610</v>
      </c>
    </row>
    <row r="3695" spans="2:2">
      <c r="B3695" s="251">
        <f ca="1" t="shared" si="232"/>
        <v>40609</v>
      </c>
    </row>
    <row r="3696" spans="2:2">
      <c r="B3696" s="251">
        <f ca="1" t="shared" si="232"/>
        <v>40608</v>
      </c>
    </row>
    <row r="3697" spans="2:2">
      <c r="B3697" s="251">
        <f ca="1" t="shared" si="232"/>
        <v>40607</v>
      </c>
    </row>
    <row r="3698" spans="2:2">
      <c r="B3698" s="251">
        <f ca="1" t="shared" si="232"/>
        <v>40606</v>
      </c>
    </row>
    <row r="3699" spans="2:2">
      <c r="B3699" s="251">
        <f ca="1" t="shared" si="232"/>
        <v>40605</v>
      </c>
    </row>
    <row r="3700" spans="2:2">
      <c r="B3700" s="251">
        <f ca="1" t="shared" si="232"/>
        <v>40604</v>
      </c>
    </row>
    <row r="3701" spans="2:2">
      <c r="B3701" s="251">
        <f ca="1" t="shared" si="232"/>
        <v>40603</v>
      </c>
    </row>
    <row r="3702" spans="2:2">
      <c r="B3702" s="251">
        <f ca="1" t="shared" si="232"/>
        <v>40602</v>
      </c>
    </row>
    <row r="3703" spans="2:2">
      <c r="B3703" s="251">
        <f ca="1" t="shared" si="232"/>
        <v>40601</v>
      </c>
    </row>
    <row r="3704" spans="2:2">
      <c r="B3704" s="251">
        <f ca="1" t="shared" si="232"/>
        <v>40600</v>
      </c>
    </row>
    <row r="3705" spans="2:2">
      <c r="B3705" s="251">
        <f ca="1" t="shared" ref="B3705:B3720" si="233">B3704-1</f>
        <v>40599</v>
      </c>
    </row>
    <row r="3706" spans="2:2">
      <c r="B3706" s="251">
        <f ca="1" t="shared" si="233"/>
        <v>40598</v>
      </c>
    </row>
    <row r="3707" spans="2:2">
      <c r="B3707" s="251">
        <f ca="1" t="shared" si="233"/>
        <v>40597</v>
      </c>
    </row>
    <row r="3708" spans="2:2">
      <c r="B3708" s="251">
        <f ca="1" t="shared" si="233"/>
        <v>40596</v>
      </c>
    </row>
    <row r="3709" spans="2:2">
      <c r="B3709" s="251">
        <f ca="1" t="shared" si="233"/>
        <v>40595</v>
      </c>
    </row>
    <row r="3710" spans="2:2">
      <c r="B3710" s="251">
        <f ca="1" t="shared" si="233"/>
        <v>40594</v>
      </c>
    </row>
    <row r="3711" spans="2:2">
      <c r="B3711" s="251">
        <f ca="1" t="shared" si="233"/>
        <v>40593</v>
      </c>
    </row>
    <row r="3712" spans="2:2">
      <c r="B3712" s="251">
        <f ca="1" t="shared" si="233"/>
        <v>40592</v>
      </c>
    </row>
    <row r="3713" spans="2:2">
      <c r="B3713" s="251">
        <f ca="1" t="shared" si="233"/>
        <v>40591</v>
      </c>
    </row>
    <row r="3714" spans="2:2">
      <c r="B3714" s="251">
        <f ca="1" t="shared" si="233"/>
        <v>40590</v>
      </c>
    </row>
    <row r="3715" spans="2:2">
      <c r="B3715" s="251">
        <f ca="1" t="shared" si="233"/>
        <v>40589</v>
      </c>
    </row>
    <row r="3716" spans="2:2">
      <c r="B3716" s="251">
        <f ca="1" t="shared" si="233"/>
        <v>40588</v>
      </c>
    </row>
    <row r="3717" spans="2:2">
      <c r="B3717" s="251">
        <f ca="1" t="shared" si="233"/>
        <v>40587</v>
      </c>
    </row>
    <row r="3718" spans="2:2">
      <c r="B3718" s="251">
        <f ca="1" t="shared" si="233"/>
        <v>40586</v>
      </c>
    </row>
    <row r="3719" spans="2:2">
      <c r="B3719" s="251">
        <f ca="1" t="shared" si="233"/>
        <v>40585</v>
      </c>
    </row>
    <row r="3720" spans="2:2">
      <c r="B3720" s="251">
        <f ca="1" t="shared" si="233"/>
        <v>40584</v>
      </c>
    </row>
    <row r="3721" spans="2:2">
      <c r="B3721" s="251">
        <f ca="1" t="shared" ref="B3721:B3736" si="234">B3720-1</f>
        <v>40583</v>
      </c>
    </row>
    <row r="3722" spans="2:2">
      <c r="B3722" s="251">
        <f ca="1" t="shared" si="234"/>
        <v>40582</v>
      </c>
    </row>
    <row r="3723" spans="2:2">
      <c r="B3723" s="251">
        <f ca="1" t="shared" si="234"/>
        <v>40581</v>
      </c>
    </row>
    <row r="3724" spans="2:2">
      <c r="B3724" s="251">
        <f ca="1" t="shared" si="234"/>
        <v>40580</v>
      </c>
    </row>
    <row r="3725" spans="2:2">
      <c r="B3725" s="251">
        <f ca="1" t="shared" si="234"/>
        <v>40579</v>
      </c>
    </row>
    <row r="3726" spans="2:2">
      <c r="B3726" s="251">
        <f ca="1" t="shared" si="234"/>
        <v>40578</v>
      </c>
    </row>
    <row r="3727" spans="2:2">
      <c r="B3727" s="251">
        <f ca="1" t="shared" si="234"/>
        <v>40577</v>
      </c>
    </row>
    <row r="3728" spans="2:2">
      <c r="B3728" s="251">
        <f ca="1" t="shared" si="234"/>
        <v>40576</v>
      </c>
    </row>
    <row r="3729" spans="2:2">
      <c r="B3729" s="251">
        <f ca="1" t="shared" si="234"/>
        <v>40575</v>
      </c>
    </row>
    <row r="3730" spans="2:2">
      <c r="B3730" s="251">
        <f ca="1" t="shared" si="234"/>
        <v>40574</v>
      </c>
    </row>
    <row r="3731" spans="2:2">
      <c r="B3731" s="251">
        <f ca="1" t="shared" si="234"/>
        <v>40573</v>
      </c>
    </row>
    <row r="3732" spans="2:2">
      <c r="B3732" s="251">
        <f ca="1" t="shared" si="234"/>
        <v>40572</v>
      </c>
    </row>
    <row r="3733" spans="2:2">
      <c r="B3733" s="251">
        <f ca="1" t="shared" si="234"/>
        <v>40571</v>
      </c>
    </row>
    <row r="3734" spans="2:2">
      <c r="B3734" s="251">
        <f ca="1" t="shared" si="234"/>
        <v>40570</v>
      </c>
    </row>
    <row r="3735" spans="2:2">
      <c r="B3735" s="251">
        <f ca="1" t="shared" si="234"/>
        <v>40569</v>
      </c>
    </row>
    <row r="3736" spans="2:2">
      <c r="B3736" s="251">
        <f ca="1" t="shared" si="234"/>
        <v>40568</v>
      </c>
    </row>
    <row r="3737" spans="2:2">
      <c r="B3737" s="251">
        <f ca="1" t="shared" ref="B3737:B3752" si="235">B3736-1</f>
        <v>40567</v>
      </c>
    </row>
    <row r="3738" spans="2:2">
      <c r="B3738" s="251">
        <f ca="1" t="shared" si="235"/>
        <v>40566</v>
      </c>
    </row>
    <row r="3739" spans="2:2">
      <c r="B3739" s="251">
        <f ca="1" t="shared" si="235"/>
        <v>40565</v>
      </c>
    </row>
    <row r="3740" spans="2:2">
      <c r="B3740" s="251">
        <f ca="1" t="shared" si="235"/>
        <v>40564</v>
      </c>
    </row>
    <row r="3741" spans="2:2">
      <c r="B3741" s="251">
        <f ca="1" t="shared" si="235"/>
        <v>40563</v>
      </c>
    </row>
    <row r="3742" spans="2:2">
      <c r="B3742" s="251">
        <f ca="1" t="shared" si="235"/>
        <v>40562</v>
      </c>
    </row>
    <row r="3743" spans="2:2">
      <c r="B3743" s="251">
        <f ca="1" t="shared" si="235"/>
        <v>40561</v>
      </c>
    </row>
    <row r="3744" spans="2:2">
      <c r="B3744" s="251">
        <f ca="1" t="shared" si="235"/>
        <v>40560</v>
      </c>
    </row>
    <row r="3745" spans="2:2">
      <c r="B3745" s="251">
        <f ca="1" t="shared" si="235"/>
        <v>40559</v>
      </c>
    </row>
    <row r="3746" spans="2:2">
      <c r="B3746" s="251">
        <f ca="1" t="shared" si="235"/>
        <v>40558</v>
      </c>
    </row>
    <row r="3747" spans="2:2">
      <c r="B3747" s="251">
        <f ca="1" t="shared" si="235"/>
        <v>40557</v>
      </c>
    </row>
    <row r="3748" spans="2:2">
      <c r="B3748" s="251">
        <f ca="1" t="shared" si="235"/>
        <v>40556</v>
      </c>
    </row>
    <row r="3749" spans="2:2">
      <c r="B3749" s="251">
        <f ca="1" t="shared" si="235"/>
        <v>40555</v>
      </c>
    </row>
    <row r="3750" spans="2:2">
      <c r="B3750" s="251">
        <f ca="1" t="shared" si="235"/>
        <v>40554</v>
      </c>
    </row>
    <row r="3751" spans="2:2">
      <c r="B3751" s="251">
        <f ca="1" t="shared" si="235"/>
        <v>40553</v>
      </c>
    </row>
    <row r="3752" spans="2:2">
      <c r="B3752" s="251">
        <f ca="1" t="shared" si="235"/>
        <v>40552</v>
      </c>
    </row>
    <row r="3753" spans="2:2">
      <c r="B3753" s="251">
        <f ca="1" t="shared" ref="B3753:B3768" si="236">B3752-1</f>
        <v>40551</v>
      </c>
    </row>
    <row r="3754" spans="2:2">
      <c r="B3754" s="251">
        <f ca="1" t="shared" si="236"/>
        <v>40550</v>
      </c>
    </row>
    <row r="3755" spans="2:2">
      <c r="B3755" s="251">
        <f ca="1" t="shared" si="236"/>
        <v>40549</v>
      </c>
    </row>
    <row r="3756" spans="2:2">
      <c r="B3756" s="251">
        <f ca="1" t="shared" si="236"/>
        <v>40548</v>
      </c>
    </row>
    <row r="3757" spans="2:2">
      <c r="B3757" s="251">
        <f ca="1" t="shared" si="236"/>
        <v>40547</v>
      </c>
    </row>
    <row r="3758" spans="2:2">
      <c r="B3758" s="251">
        <f ca="1" t="shared" si="236"/>
        <v>40546</v>
      </c>
    </row>
    <row r="3759" spans="2:2">
      <c r="B3759" s="251">
        <f ca="1" t="shared" si="236"/>
        <v>40545</v>
      </c>
    </row>
    <row r="3760" spans="2:2">
      <c r="B3760" s="251">
        <f ca="1" t="shared" si="236"/>
        <v>40544</v>
      </c>
    </row>
    <row r="3761" spans="2:2">
      <c r="B3761" s="251">
        <f ca="1" t="shared" si="236"/>
        <v>40543</v>
      </c>
    </row>
    <row r="3762" spans="2:2">
      <c r="B3762" s="251">
        <f ca="1" t="shared" si="236"/>
        <v>40542</v>
      </c>
    </row>
    <row r="3763" spans="2:2">
      <c r="B3763" s="251">
        <f ca="1" t="shared" si="236"/>
        <v>40541</v>
      </c>
    </row>
    <row r="3764" spans="2:2">
      <c r="B3764" s="251">
        <f ca="1" t="shared" si="236"/>
        <v>40540</v>
      </c>
    </row>
    <row r="3765" spans="2:2">
      <c r="B3765" s="251">
        <f ca="1" t="shared" si="236"/>
        <v>40539</v>
      </c>
    </row>
    <row r="3766" spans="2:2">
      <c r="B3766" s="251">
        <f ca="1" t="shared" si="236"/>
        <v>40538</v>
      </c>
    </row>
    <row r="3767" spans="2:2">
      <c r="B3767" s="251">
        <f ca="1" t="shared" si="236"/>
        <v>40537</v>
      </c>
    </row>
    <row r="3768" spans="2:2">
      <c r="B3768" s="251">
        <f ca="1" t="shared" si="236"/>
        <v>40536</v>
      </c>
    </row>
    <row r="3769" spans="2:2">
      <c r="B3769" s="251">
        <f ca="1" t="shared" ref="B3769:B3784" si="237">B3768-1</f>
        <v>40535</v>
      </c>
    </row>
    <row r="3770" spans="2:2">
      <c r="B3770" s="251">
        <f ca="1" t="shared" si="237"/>
        <v>40534</v>
      </c>
    </row>
    <row r="3771" spans="2:2">
      <c r="B3771" s="251">
        <f ca="1" t="shared" si="237"/>
        <v>40533</v>
      </c>
    </row>
    <row r="3772" spans="2:2">
      <c r="B3772" s="251">
        <f ca="1" t="shared" si="237"/>
        <v>40532</v>
      </c>
    </row>
    <row r="3773" spans="2:2">
      <c r="B3773" s="251">
        <f ca="1" t="shared" si="237"/>
        <v>40531</v>
      </c>
    </row>
    <row r="3774" spans="2:2">
      <c r="B3774" s="251">
        <f ca="1" t="shared" si="237"/>
        <v>40530</v>
      </c>
    </row>
    <row r="3775" spans="2:2">
      <c r="B3775" s="251">
        <f ca="1" t="shared" si="237"/>
        <v>40529</v>
      </c>
    </row>
    <row r="3776" spans="2:2">
      <c r="B3776" s="251">
        <f ca="1" t="shared" si="237"/>
        <v>40528</v>
      </c>
    </row>
    <row r="3777" spans="2:2">
      <c r="B3777" s="251">
        <f ca="1" t="shared" si="237"/>
        <v>40527</v>
      </c>
    </row>
    <row r="3778" spans="2:2">
      <c r="B3778" s="251">
        <f ca="1" t="shared" si="237"/>
        <v>40526</v>
      </c>
    </row>
    <row r="3779" spans="2:2">
      <c r="B3779" s="251">
        <f ca="1" t="shared" si="237"/>
        <v>40525</v>
      </c>
    </row>
    <row r="3780" spans="2:2">
      <c r="B3780" s="251">
        <f ca="1" t="shared" si="237"/>
        <v>40524</v>
      </c>
    </row>
    <row r="3781" spans="2:2">
      <c r="B3781" s="251">
        <f ca="1" t="shared" si="237"/>
        <v>40523</v>
      </c>
    </row>
    <row r="3782" spans="2:2">
      <c r="B3782" s="251">
        <f ca="1" t="shared" si="237"/>
        <v>40522</v>
      </c>
    </row>
    <row r="3783" spans="2:2">
      <c r="B3783" s="251">
        <f ca="1" t="shared" si="237"/>
        <v>40521</v>
      </c>
    </row>
    <row r="3784" spans="2:2">
      <c r="B3784" s="251">
        <f ca="1" t="shared" si="237"/>
        <v>40520</v>
      </c>
    </row>
    <row r="3785" spans="2:2">
      <c r="B3785" s="251">
        <f ca="1" t="shared" ref="B3785:B3800" si="238">B3784-1</f>
        <v>40519</v>
      </c>
    </row>
    <row r="3786" spans="2:2">
      <c r="B3786" s="251">
        <f ca="1" t="shared" si="238"/>
        <v>40518</v>
      </c>
    </row>
    <row r="3787" spans="2:2">
      <c r="B3787" s="251">
        <f ca="1" t="shared" si="238"/>
        <v>40517</v>
      </c>
    </row>
    <row r="3788" spans="2:2">
      <c r="B3788" s="251">
        <f ca="1" t="shared" si="238"/>
        <v>40516</v>
      </c>
    </row>
    <row r="3789" spans="2:2">
      <c r="B3789" s="251">
        <f ca="1" t="shared" si="238"/>
        <v>40515</v>
      </c>
    </row>
    <row r="3790" spans="2:2">
      <c r="B3790" s="251">
        <f ca="1" t="shared" si="238"/>
        <v>40514</v>
      </c>
    </row>
    <row r="3791" spans="2:2">
      <c r="B3791" s="251">
        <f ca="1" t="shared" si="238"/>
        <v>40513</v>
      </c>
    </row>
    <row r="3792" spans="2:2">
      <c r="B3792" s="251">
        <f ca="1" t="shared" si="238"/>
        <v>40512</v>
      </c>
    </row>
    <row r="3793" spans="2:2">
      <c r="B3793" s="251">
        <f ca="1" t="shared" si="238"/>
        <v>40511</v>
      </c>
    </row>
    <row r="3794" spans="2:2">
      <c r="B3794" s="251">
        <f ca="1" t="shared" si="238"/>
        <v>40510</v>
      </c>
    </row>
    <row r="3795" spans="2:2">
      <c r="B3795" s="251">
        <f ca="1" t="shared" si="238"/>
        <v>40509</v>
      </c>
    </row>
    <row r="3796" spans="2:2">
      <c r="B3796" s="251">
        <f ca="1" t="shared" si="238"/>
        <v>40508</v>
      </c>
    </row>
    <row r="3797" spans="2:2">
      <c r="B3797" s="251">
        <f ca="1" t="shared" si="238"/>
        <v>40507</v>
      </c>
    </row>
    <row r="3798" spans="2:2">
      <c r="B3798" s="251">
        <f ca="1" t="shared" si="238"/>
        <v>40506</v>
      </c>
    </row>
    <row r="3799" spans="2:2">
      <c r="B3799" s="251">
        <f ca="1" t="shared" si="238"/>
        <v>40505</v>
      </c>
    </row>
    <row r="3800" spans="2:2">
      <c r="B3800" s="251">
        <f ca="1" t="shared" si="238"/>
        <v>40504</v>
      </c>
    </row>
    <row r="3801" spans="2:2">
      <c r="B3801" s="251">
        <f ca="1" t="shared" ref="B3801:B3816" si="239">B3800-1</f>
        <v>40503</v>
      </c>
    </row>
    <row r="3802" spans="2:2">
      <c r="B3802" s="251">
        <f ca="1" t="shared" si="239"/>
        <v>40502</v>
      </c>
    </row>
    <row r="3803" spans="2:2">
      <c r="B3803" s="251">
        <f ca="1" t="shared" si="239"/>
        <v>40501</v>
      </c>
    </row>
    <row r="3804" spans="2:2">
      <c r="B3804" s="251">
        <f ca="1" t="shared" si="239"/>
        <v>40500</v>
      </c>
    </row>
    <row r="3805" spans="2:2">
      <c r="B3805" s="251">
        <f ca="1" t="shared" si="239"/>
        <v>40499</v>
      </c>
    </row>
    <row r="3806" spans="2:2">
      <c r="B3806" s="251">
        <f ca="1" t="shared" si="239"/>
        <v>40498</v>
      </c>
    </row>
    <row r="3807" spans="2:2">
      <c r="B3807" s="251">
        <f ca="1" t="shared" si="239"/>
        <v>40497</v>
      </c>
    </row>
    <row r="3808" spans="2:2">
      <c r="B3808" s="251">
        <f ca="1" t="shared" si="239"/>
        <v>40496</v>
      </c>
    </row>
    <row r="3809" spans="2:2">
      <c r="B3809" s="251">
        <f ca="1" t="shared" si="239"/>
        <v>40495</v>
      </c>
    </row>
    <row r="3810" spans="2:2">
      <c r="B3810" s="251">
        <f ca="1" t="shared" si="239"/>
        <v>40494</v>
      </c>
    </row>
    <row r="3811" spans="2:2">
      <c r="B3811" s="251">
        <f ca="1" t="shared" si="239"/>
        <v>40493</v>
      </c>
    </row>
    <row r="3812" spans="2:2">
      <c r="B3812" s="251">
        <f ca="1" t="shared" si="239"/>
        <v>40492</v>
      </c>
    </row>
    <row r="3813" spans="2:2">
      <c r="B3813" s="251">
        <f ca="1" t="shared" si="239"/>
        <v>40491</v>
      </c>
    </row>
    <row r="3814" spans="2:2">
      <c r="B3814" s="251">
        <f ca="1" t="shared" si="239"/>
        <v>40490</v>
      </c>
    </row>
    <row r="3815" spans="2:2">
      <c r="B3815" s="251">
        <f ca="1" t="shared" si="239"/>
        <v>40489</v>
      </c>
    </row>
    <row r="3816" spans="2:2">
      <c r="B3816" s="251">
        <f ca="1" t="shared" si="239"/>
        <v>40488</v>
      </c>
    </row>
    <row r="3817" spans="2:2">
      <c r="B3817" s="251">
        <f ca="1" t="shared" ref="B3817:B3832" si="240">B3816-1</f>
        <v>40487</v>
      </c>
    </row>
    <row r="3818" spans="2:2">
      <c r="B3818" s="251">
        <f ca="1" t="shared" si="240"/>
        <v>40486</v>
      </c>
    </row>
    <row r="3819" spans="2:2">
      <c r="B3819" s="251">
        <f ca="1" t="shared" si="240"/>
        <v>40485</v>
      </c>
    </row>
    <row r="3820" spans="2:2">
      <c r="B3820" s="251">
        <f ca="1" t="shared" si="240"/>
        <v>40484</v>
      </c>
    </row>
    <row r="3821" spans="2:2">
      <c r="B3821" s="251">
        <f ca="1" t="shared" si="240"/>
        <v>40483</v>
      </c>
    </row>
    <row r="3822" spans="2:2">
      <c r="B3822" s="251">
        <f ca="1" t="shared" si="240"/>
        <v>40482</v>
      </c>
    </row>
    <row r="3823" spans="2:2">
      <c r="B3823" s="251">
        <f ca="1" t="shared" si="240"/>
        <v>40481</v>
      </c>
    </row>
    <row r="3824" spans="2:2">
      <c r="B3824" s="251">
        <f ca="1" t="shared" si="240"/>
        <v>40480</v>
      </c>
    </row>
    <row r="3825" spans="2:2">
      <c r="B3825" s="251">
        <f ca="1" t="shared" si="240"/>
        <v>40479</v>
      </c>
    </row>
    <row r="3826" spans="2:2">
      <c r="B3826" s="251">
        <f ca="1" t="shared" si="240"/>
        <v>40478</v>
      </c>
    </row>
    <row r="3827" spans="2:2">
      <c r="B3827" s="251">
        <f ca="1" t="shared" si="240"/>
        <v>40477</v>
      </c>
    </row>
    <row r="3828" spans="2:2">
      <c r="B3828" s="251">
        <f ca="1" t="shared" si="240"/>
        <v>40476</v>
      </c>
    </row>
    <row r="3829" spans="2:2">
      <c r="B3829" s="251">
        <f ca="1" t="shared" si="240"/>
        <v>40475</v>
      </c>
    </row>
    <row r="3830" spans="2:2">
      <c r="B3830" s="251">
        <f ca="1" t="shared" si="240"/>
        <v>40474</v>
      </c>
    </row>
    <row r="3831" spans="2:2">
      <c r="B3831" s="251">
        <f ca="1" t="shared" si="240"/>
        <v>40473</v>
      </c>
    </row>
    <row r="3832" spans="2:2">
      <c r="B3832" s="251">
        <f ca="1" t="shared" si="240"/>
        <v>40472</v>
      </c>
    </row>
    <row r="3833" spans="2:2">
      <c r="B3833" s="251">
        <f ca="1" t="shared" ref="B3833:B3848" si="241">B3832-1</f>
        <v>40471</v>
      </c>
    </row>
    <row r="3834" spans="2:2">
      <c r="B3834" s="251">
        <f ca="1" t="shared" si="241"/>
        <v>40470</v>
      </c>
    </row>
    <row r="3835" spans="2:2">
      <c r="B3835" s="251">
        <f ca="1" t="shared" si="241"/>
        <v>40469</v>
      </c>
    </row>
    <row r="3836" spans="2:2">
      <c r="B3836" s="251">
        <f ca="1" t="shared" si="241"/>
        <v>40468</v>
      </c>
    </row>
    <row r="3837" spans="2:2">
      <c r="B3837" s="251">
        <f ca="1" t="shared" si="241"/>
        <v>40467</v>
      </c>
    </row>
    <row r="3838" spans="2:2">
      <c r="B3838" s="251">
        <f ca="1" t="shared" si="241"/>
        <v>40466</v>
      </c>
    </row>
    <row r="3839" spans="2:2">
      <c r="B3839" s="251">
        <f ca="1" t="shared" si="241"/>
        <v>40465</v>
      </c>
    </row>
    <row r="3840" spans="2:2">
      <c r="B3840" s="251">
        <f ca="1" t="shared" si="241"/>
        <v>40464</v>
      </c>
    </row>
    <row r="3841" spans="2:2">
      <c r="B3841" s="251">
        <f ca="1" t="shared" si="241"/>
        <v>40463</v>
      </c>
    </row>
    <row r="3842" spans="2:2">
      <c r="B3842" s="251">
        <f ca="1" t="shared" si="241"/>
        <v>40462</v>
      </c>
    </row>
    <row r="3843" spans="2:2">
      <c r="B3843" s="251">
        <f ca="1" t="shared" si="241"/>
        <v>40461</v>
      </c>
    </row>
    <row r="3844" spans="2:2">
      <c r="B3844" s="251">
        <f ca="1" t="shared" si="241"/>
        <v>40460</v>
      </c>
    </row>
    <row r="3845" spans="2:2">
      <c r="B3845" s="251">
        <f ca="1" t="shared" si="241"/>
        <v>40459</v>
      </c>
    </row>
    <row r="3846" spans="2:2">
      <c r="B3846" s="251">
        <f ca="1" t="shared" si="241"/>
        <v>40458</v>
      </c>
    </row>
    <row r="3847" spans="2:2">
      <c r="B3847" s="251">
        <f ca="1" t="shared" si="241"/>
        <v>40457</v>
      </c>
    </row>
    <row r="3848" spans="2:2">
      <c r="B3848" s="251">
        <f ca="1" t="shared" si="241"/>
        <v>40456</v>
      </c>
    </row>
    <row r="3849" spans="2:2">
      <c r="B3849" s="251">
        <f ca="1" t="shared" ref="B3849:B3864" si="242">B3848-1</f>
        <v>40455</v>
      </c>
    </row>
    <row r="3850" spans="2:2">
      <c r="B3850" s="251">
        <f ca="1" t="shared" si="242"/>
        <v>40454</v>
      </c>
    </row>
    <row r="3851" spans="2:2">
      <c r="B3851" s="251">
        <f ca="1" t="shared" si="242"/>
        <v>40453</v>
      </c>
    </row>
    <row r="3852" spans="2:2">
      <c r="B3852" s="251">
        <f ca="1" t="shared" si="242"/>
        <v>40452</v>
      </c>
    </row>
    <row r="3853" spans="2:2">
      <c r="B3853" s="251">
        <f ca="1" t="shared" si="242"/>
        <v>40451</v>
      </c>
    </row>
    <row r="3854" spans="2:2">
      <c r="B3854" s="251">
        <f ca="1" t="shared" si="242"/>
        <v>40450</v>
      </c>
    </row>
    <row r="3855" spans="2:2">
      <c r="B3855" s="251">
        <f ca="1" t="shared" si="242"/>
        <v>40449</v>
      </c>
    </row>
    <row r="3856" spans="2:2">
      <c r="B3856" s="251">
        <f ca="1" t="shared" si="242"/>
        <v>40448</v>
      </c>
    </row>
    <row r="3857" spans="2:2">
      <c r="B3857" s="251">
        <f ca="1" t="shared" si="242"/>
        <v>40447</v>
      </c>
    </row>
    <row r="3858" spans="2:2">
      <c r="B3858" s="251">
        <f ca="1" t="shared" si="242"/>
        <v>40446</v>
      </c>
    </row>
    <row r="3859" spans="2:2">
      <c r="B3859" s="251">
        <f ca="1" t="shared" si="242"/>
        <v>40445</v>
      </c>
    </row>
    <row r="3860" spans="2:2">
      <c r="B3860" s="251">
        <f ca="1" t="shared" si="242"/>
        <v>40444</v>
      </c>
    </row>
    <row r="3861" spans="2:2">
      <c r="B3861" s="251">
        <f ca="1" t="shared" si="242"/>
        <v>40443</v>
      </c>
    </row>
    <row r="3862" spans="2:2">
      <c r="B3862" s="251">
        <f ca="1" t="shared" si="242"/>
        <v>40442</v>
      </c>
    </row>
    <row r="3863" spans="2:2">
      <c r="B3863" s="251">
        <f ca="1" t="shared" si="242"/>
        <v>40441</v>
      </c>
    </row>
    <row r="3864" spans="2:2">
      <c r="B3864" s="251">
        <f ca="1" t="shared" si="242"/>
        <v>40440</v>
      </c>
    </row>
    <row r="3865" spans="2:2">
      <c r="B3865" s="251">
        <f ca="1" t="shared" ref="B3865:B3880" si="243">B3864-1</f>
        <v>40439</v>
      </c>
    </row>
    <row r="3866" spans="2:2">
      <c r="B3866" s="251">
        <f ca="1" t="shared" si="243"/>
        <v>40438</v>
      </c>
    </row>
    <row r="3867" spans="2:2">
      <c r="B3867" s="251">
        <f ca="1" t="shared" si="243"/>
        <v>40437</v>
      </c>
    </row>
    <row r="3868" spans="2:2">
      <c r="B3868" s="251">
        <f ca="1" t="shared" si="243"/>
        <v>40436</v>
      </c>
    </row>
    <row r="3869" spans="2:2">
      <c r="B3869" s="251">
        <f ca="1" t="shared" si="243"/>
        <v>40435</v>
      </c>
    </row>
    <row r="3870" spans="2:2">
      <c r="B3870" s="251">
        <f ca="1" t="shared" si="243"/>
        <v>40434</v>
      </c>
    </row>
    <row r="3871" spans="2:2">
      <c r="B3871" s="251">
        <f ca="1" t="shared" si="243"/>
        <v>40433</v>
      </c>
    </row>
    <row r="3872" spans="2:2">
      <c r="B3872" s="251">
        <f ca="1" t="shared" si="243"/>
        <v>40432</v>
      </c>
    </row>
    <row r="3873" spans="2:2">
      <c r="B3873" s="251">
        <f ca="1" t="shared" si="243"/>
        <v>40431</v>
      </c>
    </row>
    <row r="3874" spans="2:2">
      <c r="B3874" s="251">
        <f ca="1" t="shared" si="243"/>
        <v>40430</v>
      </c>
    </row>
    <row r="3875" spans="2:2">
      <c r="B3875" s="251">
        <f ca="1" t="shared" si="243"/>
        <v>40429</v>
      </c>
    </row>
    <row r="3876" spans="2:2">
      <c r="B3876" s="251">
        <f ca="1" t="shared" si="243"/>
        <v>40428</v>
      </c>
    </row>
    <row r="3877" spans="2:2">
      <c r="B3877" s="251">
        <f ca="1" t="shared" si="243"/>
        <v>40427</v>
      </c>
    </row>
    <row r="3878" spans="2:2">
      <c r="B3878" s="251">
        <f ca="1" t="shared" si="243"/>
        <v>40426</v>
      </c>
    </row>
    <row r="3879" spans="2:2">
      <c r="B3879" s="251">
        <f ca="1" t="shared" si="243"/>
        <v>40425</v>
      </c>
    </row>
    <row r="3880" spans="2:2">
      <c r="B3880" s="251">
        <f ca="1" t="shared" si="243"/>
        <v>40424</v>
      </c>
    </row>
    <row r="3881" spans="2:2">
      <c r="B3881" s="251">
        <f ca="1" t="shared" ref="B3881:B3896" si="244">B3880-1</f>
        <v>40423</v>
      </c>
    </row>
    <row r="3882" spans="2:2">
      <c r="B3882" s="251">
        <f ca="1" t="shared" si="244"/>
        <v>40422</v>
      </c>
    </row>
    <row r="3883" spans="2:2">
      <c r="B3883" s="251">
        <f ca="1" t="shared" si="244"/>
        <v>40421</v>
      </c>
    </row>
    <row r="3884" spans="2:2">
      <c r="B3884" s="251">
        <f ca="1" t="shared" si="244"/>
        <v>40420</v>
      </c>
    </row>
    <row r="3885" spans="2:2">
      <c r="B3885" s="251">
        <f ca="1" t="shared" si="244"/>
        <v>40419</v>
      </c>
    </row>
    <row r="3886" spans="2:2">
      <c r="B3886" s="251">
        <f ca="1" t="shared" si="244"/>
        <v>40418</v>
      </c>
    </row>
    <row r="3887" spans="2:2">
      <c r="B3887" s="251">
        <f ca="1" t="shared" si="244"/>
        <v>40417</v>
      </c>
    </row>
    <row r="3888" spans="2:2">
      <c r="B3888" s="251">
        <f ca="1" t="shared" si="244"/>
        <v>40416</v>
      </c>
    </row>
    <row r="3889" spans="2:2">
      <c r="B3889" s="251">
        <f ca="1" t="shared" si="244"/>
        <v>40415</v>
      </c>
    </row>
    <row r="3890" spans="2:2">
      <c r="B3890" s="251">
        <f ca="1" t="shared" si="244"/>
        <v>40414</v>
      </c>
    </row>
    <row r="3891" spans="2:2">
      <c r="B3891" s="251">
        <f ca="1" t="shared" si="244"/>
        <v>40413</v>
      </c>
    </row>
    <row r="3892" spans="2:2">
      <c r="B3892" s="251">
        <f ca="1" t="shared" si="244"/>
        <v>40412</v>
      </c>
    </row>
    <row r="3893" spans="2:2">
      <c r="B3893" s="251">
        <f ca="1" t="shared" si="244"/>
        <v>40411</v>
      </c>
    </row>
    <row r="3894" spans="2:2">
      <c r="B3894" s="251">
        <f ca="1" t="shared" si="244"/>
        <v>40410</v>
      </c>
    </row>
    <row r="3895" spans="2:2">
      <c r="B3895" s="251">
        <f ca="1" t="shared" si="244"/>
        <v>40409</v>
      </c>
    </row>
    <row r="3896" spans="2:2">
      <c r="B3896" s="251">
        <f ca="1" t="shared" si="244"/>
        <v>40408</v>
      </c>
    </row>
    <row r="3897" spans="2:2">
      <c r="B3897" s="251">
        <f ca="1" t="shared" ref="B3897:B3912" si="245">B3896-1</f>
        <v>40407</v>
      </c>
    </row>
    <row r="3898" spans="2:2">
      <c r="B3898" s="251">
        <f ca="1" t="shared" si="245"/>
        <v>40406</v>
      </c>
    </row>
    <row r="3899" spans="2:2">
      <c r="B3899" s="251">
        <f ca="1" t="shared" si="245"/>
        <v>40405</v>
      </c>
    </row>
    <row r="3900" spans="2:2">
      <c r="B3900" s="251">
        <f ca="1" t="shared" si="245"/>
        <v>40404</v>
      </c>
    </row>
    <row r="3901" spans="2:2">
      <c r="B3901" s="251">
        <f ca="1" t="shared" si="245"/>
        <v>40403</v>
      </c>
    </row>
    <row r="3902" spans="2:2">
      <c r="B3902" s="251">
        <f ca="1" t="shared" si="245"/>
        <v>40402</v>
      </c>
    </row>
    <row r="3903" spans="2:2">
      <c r="B3903" s="251">
        <f ca="1" t="shared" si="245"/>
        <v>40401</v>
      </c>
    </row>
    <row r="3904" spans="2:2">
      <c r="B3904" s="251">
        <f ca="1" t="shared" si="245"/>
        <v>40400</v>
      </c>
    </row>
    <row r="3905" spans="2:2">
      <c r="B3905" s="251">
        <f ca="1" t="shared" si="245"/>
        <v>40399</v>
      </c>
    </row>
    <row r="3906" spans="2:2">
      <c r="B3906" s="251">
        <f ca="1" t="shared" si="245"/>
        <v>40398</v>
      </c>
    </row>
    <row r="3907" spans="2:2">
      <c r="B3907" s="251">
        <f ca="1" t="shared" si="245"/>
        <v>40397</v>
      </c>
    </row>
    <row r="3908" spans="2:2">
      <c r="B3908" s="251">
        <f ca="1" t="shared" si="245"/>
        <v>40396</v>
      </c>
    </row>
    <row r="3909" spans="2:2">
      <c r="B3909" s="251">
        <f ca="1" t="shared" si="245"/>
        <v>40395</v>
      </c>
    </row>
    <row r="3910" spans="2:2">
      <c r="B3910" s="251">
        <f ca="1" t="shared" si="245"/>
        <v>40394</v>
      </c>
    </row>
    <row r="3911" spans="2:2">
      <c r="B3911" s="251">
        <f ca="1" t="shared" si="245"/>
        <v>40393</v>
      </c>
    </row>
    <row r="3912" spans="2:2">
      <c r="B3912" s="251">
        <f ca="1" t="shared" si="245"/>
        <v>40392</v>
      </c>
    </row>
    <row r="3913" spans="2:2">
      <c r="B3913" s="251">
        <f ca="1" t="shared" ref="B3913:B3928" si="246">B3912-1</f>
        <v>40391</v>
      </c>
    </row>
    <row r="3914" spans="2:2">
      <c r="B3914" s="251">
        <f ca="1" t="shared" si="246"/>
        <v>40390</v>
      </c>
    </row>
    <row r="3915" spans="2:2">
      <c r="B3915" s="251">
        <f ca="1" t="shared" si="246"/>
        <v>40389</v>
      </c>
    </row>
    <row r="3916" spans="2:2">
      <c r="B3916" s="251">
        <f ca="1" t="shared" si="246"/>
        <v>40388</v>
      </c>
    </row>
    <row r="3917" spans="2:2">
      <c r="B3917" s="251">
        <f ca="1" t="shared" si="246"/>
        <v>40387</v>
      </c>
    </row>
    <row r="3918" spans="2:2">
      <c r="B3918" s="251">
        <f ca="1" t="shared" si="246"/>
        <v>40386</v>
      </c>
    </row>
    <row r="3919" spans="2:2">
      <c r="B3919" s="251">
        <f ca="1" t="shared" si="246"/>
        <v>40385</v>
      </c>
    </row>
    <row r="3920" spans="2:2">
      <c r="B3920" s="251">
        <f ca="1" t="shared" si="246"/>
        <v>40384</v>
      </c>
    </row>
    <row r="3921" spans="2:2">
      <c r="B3921" s="251">
        <f ca="1" t="shared" si="246"/>
        <v>40383</v>
      </c>
    </row>
    <row r="3922" spans="2:2">
      <c r="B3922" s="251">
        <f ca="1" t="shared" si="246"/>
        <v>40382</v>
      </c>
    </row>
    <row r="3923" spans="2:2">
      <c r="B3923" s="251">
        <f ca="1" t="shared" si="246"/>
        <v>40381</v>
      </c>
    </row>
    <row r="3924" spans="2:2">
      <c r="B3924" s="251">
        <f ca="1" t="shared" si="246"/>
        <v>40380</v>
      </c>
    </row>
    <row r="3925" spans="2:2">
      <c r="B3925" s="251">
        <f ca="1" t="shared" si="246"/>
        <v>40379</v>
      </c>
    </row>
    <row r="3926" spans="2:2">
      <c r="B3926" s="251">
        <f ca="1" t="shared" si="246"/>
        <v>40378</v>
      </c>
    </row>
    <row r="3927" spans="2:2">
      <c r="B3927" s="251">
        <f ca="1" t="shared" si="246"/>
        <v>40377</v>
      </c>
    </row>
    <row r="3928" spans="2:2">
      <c r="B3928" s="251">
        <f ca="1" t="shared" si="246"/>
        <v>40376</v>
      </c>
    </row>
    <row r="3929" spans="2:2">
      <c r="B3929" s="251">
        <f ca="1" t="shared" ref="B3929:B3944" si="247">B3928-1</f>
        <v>40375</v>
      </c>
    </row>
    <row r="3930" spans="2:2">
      <c r="B3930" s="251">
        <f ca="1" t="shared" si="247"/>
        <v>40374</v>
      </c>
    </row>
    <row r="3931" spans="2:2">
      <c r="B3931" s="251">
        <f ca="1" t="shared" si="247"/>
        <v>40373</v>
      </c>
    </row>
    <row r="3932" spans="2:2">
      <c r="B3932" s="251">
        <f ca="1" t="shared" si="247"/>
        <v>40372</v>
      </c>
    </row>
    <row r="3933" spans="2:2">
      <c r="B3933" s="251">
        <f ca="1" t="shared" si="247"/>
        <v>40371</v>
      </c>
    </row>
    <row r="3934" spans="2:2">
      <c r="B3934" s="251">
        <f ca="1" t="shared" si="247"/>
        <v>40370</v>
      </c>
    </row>
    <row r="3935" spans="2:2">
      <c r="B3935" s="251">
        <f ca="1" t="shared" si="247"/>
        <v>40369</v>
      </c>
    </row>
    <row r="3936" spans="2:2">
      <c r="B3936" s="251">
        <f ca="1" t="shared" si="247"/>
        <v>40368</v>
      </c>
    </row>
    <row r="3937" spans="2:2">
      <c r="B3937" s="251">
        <f ca="1" t="shared" si="247"/>
        <v>40367</v>
      </c>
    </row>
    <row r="3938" spans="2:2">
      <c r="B3938" s="251">
        <f ca="1" t="shared" si="247"/>
        <v>40366</v>
      </c>
    </row>
    <row r="3939" spans="2:2">
      <c r="B3939" s="251">
        <f ca="1" t="shared" si="247"/>
        <v>40365</v>
      </c>
    </row>
    <row r="3940" spans="2:2">
      <c r="B3940" s="251">
        <f ca="1" t="shared" si="247"/>
        <v>40364</v>
      </c>
    </row>
    <row r="3941" spans="2:2">
      <c r="B3941" s="251">
        <f ca="1" t="shared" si="247"/>
        <v>40363</v>
      </c>
    </row>
    <row r="3942" spans="2:2">
      <c r="B3942" s="251">
        <f ca="1" t="shared" si="247"/>
        <v>40362</v>
      </c>
    </row>
    <row r="3943" spans="2:2">
      <c r="B3943" s="251">
        <f ca="1" t="shared" si="247"/>
        <v>40361</v>
      </c>
    </row>
    <row r="3944" spans="2:2">
      <c r="B3944" s="251">
        <f ca="1" t="shared" si="247"/>
        <v>40360</v>
      </c>
    </row>
    <row r="3945" spans="2:2">
      <c r="B3945" s="251">
        <f ca="1" t="shared" ref="B3945:B3960" si="248">B3944-1</f>
        <v>40359</v>
      </c>
    </row>
    <row r="3946" spans="2:2">
      <c r="B3946" s="251">
        <f ca="1" t="shared" si="248"/>
        <v>40358</v>
      </c>
    </row>
    <row r="3947" spans="2:2">
      <c r="B3947" s="251">
        <f ca="1" t="shared" si="248"/>
        <v>40357</v>
      </c>
    </row>
    <row r="3948" spans="2:2">
      <c r="B3948" s="251">
        <f ca="1" t="shared" si="248"/>
        <v>40356</v>
      </c>
    </row>
    <row r="3949" spans="2:2">
      <c r="B3949" s="251">
        <f ca="1" t="shared" si="248"/>
        <v>40355</v>
      </c>
    </row>
    <row r="3950" spans="2:2">
      <c r="B3950" s="251">
        <f ca="1" t="shared" si="248"/>
        <v>40354</v>
      </c>
    </row>
    <row r="3951" spans="2:2">
      <c r="B3951" s="251">
        <f ca="1" t="shared" si="248"/>
        <v>40353</v>
      </c>
    </row>
    <row r="3952" spans="2:2">
      <c r="B3952" s="251">
        <f ca="1" t="shared" si="248"/>
        <v>40352</v>
      </c>
    </row>
    <row r="3953" spans="2:2">
      <c r="B3953" s="251">
        <f ca="1" t="shared" si="248"/>
        <v>40351</v>
      </c>
    </row>
    <row r="3954" spans="2:2">
      <c r="B3954" s="251">
        <f ca="1" t="shared" si="248"/>
        <v>40350</v>
      </c>
    </row>
    <row r="3955" spans="2:2">
      <c r="B3955" s="251">
        <f ca="1" t="shared" si="248"/>
        <v>40349</v>
      </c>
    </row>
    <row r="3956" spans="2:2">
      <c r="B3956" s="251">
        <f ca="1" t="shared" si="248"/>
        <v>40348</v>
      </c>
    </row>
    <row r="3957" spans="2:2">
      <c r="B3957" s="251">
        <f ca="1" t="shared" si="248"/>
        <v>40347</v>
      </c>
    </row>
    <row r="3958" spans="2:2">
      <c r="B3958" s="251">
        <f ca="1" t="shared" si="248"/>
        <v>40346</v>
      </c>
    </row>
    <row r="3959" spans="2:2">
      <c r="B3959" s="251">
        <f ca="1" t="shared" si="248"/>
        <v>40345</v>
      </c>
    </row>
    <row r="3960" spans="2:2">
      <c r="B3960" s="251">
        <f ca="1" t="shared" si="248"/>
        <v>40344</v>
      </c>
    </row>
    <row r="3961" spans="2:2">
      <c r="B3961" s="251">
        <f ca="1" t="shared" ref="B3961:B3976" si="249">B3960-1</f>
        <v>40343</v>
      </c>
    </row>
    <row r="3962" spans="2:2">
      <c r="B3962" s="251">
        <f ca="1" t="shared" si="249"/>
        <v>40342</v>
      </c>
    </row>
    <row r="3963" spans="2:2">
      <c r="B3963" s="251">
        <f ca="1" t="shared" si="249"/>
        <v>40341</v>
      </c>
    </row>
    <row r="3964" spans="2:2">
      <c r="B3964" s="251">
        <f ca="1" t="shared" si="249"/>
        <v>40340</v>
      </c>
    </row>
    <row r="3965" spans="2:2">
      <c r="B3965" s="251">
        <f ca="1" t="shared" si="249"/>
        <v>40339</v>
      </c>
    </row>
    <row r="3966" spans="2:2">
      <c r="B3966" s="251">
        <f ca="1" t="shared" si="249"/>
        <v>40338</v>
      </c>
    </row>
    <row r="3967" spans="2:2">
      <c r="B3967" s="251">
        <f ca="1" t="shared" si="249"/>
        <v>40337</v>
      </c>
    </row>
    <row r="3968" spans="2:2">
      <c r="B3968" s="251">
        <f ca="1" t="shared" si="249"/>
        <v>40336</v>
      </c>
    </row>
    <row r="3969" spans="2:2">
      <c r="B3969" s="251">
        <f ca="1" t="shared" si="249"/>
        <v>40335</v>
      </c>
    </row>
    <row r="3970" spans="2:2">
      <c r="B3970" s="251">
        <f ca="1" t="shared" si="249"/>
        <v>40334</v>
      </c>
    </row>
    <row r="3971" spans="2:2">
      <c r="B3971" s="251">
        <f ca="1" t="shared" si="249"/>
        <v>40333</v>
      </c>
    </row>
    <row r="3972" spans="2:2">
      <c r="B3972" s="251">
        <f ca="1" t="shared" si="249"/>
        <v>40332</v>
      </c>
    </row>
    <row r="3973" spans="2:2">
      <c r="B3973" s="251">
        <f ca="1" t="shared" si="249"/>
        <v>40331</v>
      </c>
    </row>
    <row r="3974" spans="2:2">
      <c r="B3974" s="251">
        <f ca="1" t="shared" si="249"/>
        <v>40330</v>
      </c>
    </row>
    <row r="3975" spans="2:2">
      <c r="B3975" s="251">
        <f ca="1" t="shared" si="249"/>
        <v>40329</v>
      </c>
    </row>
    <row r="3976" spans="2:2">
      <c r="B3976" s="251">
        <f ca="1" t="shared" si="249"/>
        <v>40328</v>
      </c>
    </row>
    <row r="3977" spans="2:2">
      <c r="B3977" s="251">
        <f ca="1" t="shared" ref="B3977:B3992" si="250">B3976-1</f>
        <v>40327</v>
      </c>
    </row>
    <row r="3978" spans="2:2">
      <c r="B3978" s="251">
        <f ca="1" t="shared" si="250"/>
        <v>40326</v>
      </c>
    </row>
    <row r="3979" spans="2:2">
      <c r="B3979" s="251">
        <f ca="1" t="shared" si="250"/>
        <v>40325</v>
      </c>
    </row>
    <row r="3980" spans="2:2">
      <c r="B3980" s="251">
        <f ca="1" t="shared" si="250"/>
        <v>40324</v>
      </c>
    </row>
    <row r="3981" spans="2:2">
      <c r="B3981" s="251">
        <f ca="1" t="shared" si="250"/>
        <v>40323</v>
      </c>
    </row>
    <row r="3982" spans="2:2">
      <c r="B3982" s="251">
        <f ca="1" t="shared" si="250"/>
        <v>40322</v>
      </c>
    </row>
    <row r="3983" spans="2:2">
      <c r="B3983" s="251">
        <f ca="1" t="shared" si="250"/>
        <v>40321</v>
      </c>
    </row>
    <row r="3984" spans="2:2">
      <c r="B3984" s="251">
        <f ca="1" t="shared" si="250"/>
        <v>40320</v>
      </c>
    </row>
    <row r="3985" spans="2:2">
      <c r="B3985" s="251">
        <f ca="1" t="shared" si="250"/>
        <v>40319</v>
      </c>
    </row>
    <row r="3986" spans="2:2">
      <c r="B3986" s="251">
        <f ca="1" t="shared" si="250"/>
        <v>40318</v>
      </c>
    </row>
    <row r="3987" spans="2:2">
      <c r="B3987" s="251">
        <f ca="1" t="shared" si="250"/>
        <v>40317</v>
      </c>
    </row>
    <row r="3988" spans="2:2">
      <c r="B3988" s="251">
        <f ca="1" t="shared" si="250"/>
        <v>40316</v>
      </c>
    </row>
    <row r="3989" spans="2:2">
      <c r="B3989" s="251">
        <f ca="1" t="shared" si="250"/>
        <v>40315</v>
      </c>
    </row>
    <row r="3990" spans="2:2">
      <c r="B3990" s="251">
        <f ca="1" t="shared" si="250"/>
        <v>40314</v>
      </c>
    </row>
    <row r="3991" spans="2:2">
      <c r="B3991" s="251">
        <f ca="1" t="shared" si="250"/>
        <v>40313</v>
      </c>
    </row>
    <row r="3992" spans="2:2">
      <c r="B3992" s="251">
        <f ca="1" t="shared" si="250"/>
        <v>40312</v>
      </c>
    </row>
    <row r="3993" spans="2:2">
      <c r="B3993" s="251">
        <f ca="1" t="shared" ref="B3993:B4008" si="251">B3992-1</f>
        <v>40311</v>
      </c>
    </row>
    <row r="3994" spans="2:2">
      <c r="B3994" s="251">
        <f ca="1" t="shared" si="251"/>
        <v>40310</v>
      </c>
    </row>
    <row r="3995" spans="2:2">
      <c r="B3995" s="251">
        <f ca="1" t="shared" si="251"/>
        <v>40309</v>
      </c>
    </row>
    <row r="3996" spans="2:2">
      <c r="B3996" s="251">
        <f ca="1" t="shared" si="251"/>
        <v>40308</v>
      </c>
    </row>
    <row r="3997" spans="2:2">
      <c r="B3997" s="251">
        <f ca="1" t="shared" si="251"/>
        <v>40307</v>
      </c>
    </row>
    <row r="3998" spans="2:2">
      <c r="B3998" s="251">
        <f ca="1" t="shared" si="251"/>
        <v>40306</v>
      </c>
    </row>
    <row r="3999" spans="2:2">
      <c r="B3999" s="251">
        <f ca="1" t="shared" si="251"/>
        <v>40305</v>
      </c>
    </row>
    <row r="4000" spans="2:2">
      <c r="B4000" s="251">
        <f ca="1" t="shared" si="251"/>
        <v>40304</v>
      </c>
    </row>
    <row r="4001" spans="2:2">
      <c r="B4001" s="251">
        <f ca="1" t="shared" si="251"/>
        <v>40303</v>
      </c>
    </row>
    <row r="4002" spans="2:2">
      <c r="B4002" s="251">
        <f ca="1" t="shared" si="251"/>
        <v>40302</v>
      </c>
    </row>
    <row r="4003" spans="2:2">
      <c r="B4003" s="251">
        <f ca="1" t="shared" si="251"/>
        <v>40301</v>
      </c>
    </row>
    <row r="4004" spans="2:2">
      <c r="B4004" s="251">
        <f ca="1" t="shared" si="251"/>
        <v>40300</v>
      </c>
    </row>
    <row r="4005" spans="2:2">
      <c r="B4005" s="251">
        <f ca="1" t="shared" si="251"/>
        <v>40299</v>
      </c>
    </row>
    <row r="4006" spans="2:2">
      <c r="B4006" s="251">
        <f ca="1" t="shared" si="251"/>
        <v>40298</v>
      </c>
    </row>
    <row r="4007" spans="2:2">
      <c r="B4007" s="251">
        <f ca="1" t="shared" si="251"/>
        <v>40297</v>
      </c>
    </row>
    <row r="4008" spans="2:2">
      <c r="B4008" s="251">
        <f ca="1" t="shared" si="251"/>
        <v>40296</v>
      </c>
    </row>
    <row r="4009" spans="2:2">
      <c r="B4009" s="251">
        <f ca="1" t="shared" ref="B4009:B4024" si="252">B4008-1</f>
        <v>40295</v>
      </c>
    </row>
    <row r="4010" spans="2:2">
      <c r="B4010" s="251">
        <f ca="1" t="shared" si="252"/>
        <v>40294</v>
      </c>
    </row>
    <row r="4011" spans="2:2">
      <c r="B4011" s="251">
        <f ca="1" t="shared" si="252"/>
        <v>40293</v>
      </c>
    </row>
    <row r="4012" spans="2:2">
      <c r="B4012" s="251">
        <f ca="1" t="shared" si="252"/>
        <v>40292</v>
      </c>
    </row>
    <row r="4013" spans="2:2">
      <c r="B4013" s="251">
        <f ca="1" t="shared" si="252"/>
        <v>40291</v>
      </c>
    </row>
    <row r="4014" spans="2:2">
      <c r="B4014" s="251">
        <f ca="1" t="shared" si="252"/>
        <v>40290</v>
      </c>
    </row>
    <row r="4015" spans="2:2">
      <c r="B4015" s="251">
        <f ca="1" t="shared" si="252"/>
        <v>40289</v>
      </c>
    </row>
    <row r="4016" spans="2:2">
      <c r="B4016" s="251">
        <f ca="1" t="shared" si="252"/>
        <v>40288</v>
      </c>
    </row>
    <row r="4017" spans="2:2">
      <c r="B4017" s="251">
        <f ca="1" t="shared" si="252"/>
        <v>40287</v>
      </c>
    </row>
    <row r="4018" spans="2:2">
      <c r="B4018" s="251">
        <f ca="1" t="shared" si="252"/>
        <v>40286</v>
      </c>
    </row>
    <row r="4019" spans="2:2">
      <c r="B4019" s="251">
        <f ca="1" t="shared" si="252"/>
        <v>40285</v>
      </c>
    </row>
    <row r="4020" spans="2:2">
      <c r="B4020" s="251">
        <f ca="1" t="shared" si="252"/>
        <v>40284</v>
      </c>
    </row>
    <row r="4021" spans="2:2">
      <c r="B4021" s="251">
        <f ca="1" t="shared" si="252"/>
        <v>40283</v>
      </c>
    </row>
    <row r="4022" spans="2:2">
      <c r="B4022" s="251">
        <f ca="1" t="shared" si="252"/>
        <v>40282</v>
      </c>
    </row>
    <row r="4023" spans="2:2">
      <c r="B4023" s="251">
        <f ca="1" t="shared" si="252"/>
        <v>40281</v>
      </c>
    </row>
    <row r="4024" spans="2:2">
      <c r="B4024" s="251">
        <f ca="1" t="shared" si="252"/>
        <v>40280</v>
      </c>
    </row>
    <row r="4025" spans="2:2">
      <c r="B4025" s="251">
        <f ca="1" t="shared" ref="B4025:B4040" si="253">B4024-1</f>
        <v>40279</v>
      </c>
    </row>
    <row r="4026" spans="2:2">
      <c r="B4026" s="251">
        <f ca="1" t="shared" si="253"/>
        <v>40278</v>
      </c>
    </row>
    <row r="4027" spans="2:2">
      <c r="B4027" s="251">
        <f ca="1" t="shared" si="253"/>
        <v>40277</v>
      </c>
    </row>
    <row r="4028" spans="2:2">
      <c r="B4028" s="251">
        <f ca="1" t="shared" si="253"/>
        <v>40276</v>
      </c>
    </row>
    <row r="4029" spans="2:2">
      <c r="B4029" s="251">
        <f ca="1" t="shared" si="253"/>
        <v>40275</v>
      </c>
    </row>
    <row r="4030" spans="2:2">
      <c r="B4030" s="251">
        <f ca="1" t="shared" si="253"/>
        <v>40274</v>
      </c>
    </row>
    <row r="4031" spans="2:2">
      <c r="B4031" s="251">
        <f ca="1" t="shared" si="253"/>
        <v>40273</v>
      </c>
    </row>
    <row r="4032" spans="2:2">
      <c r="B4032" s="251">
        <f ca="1" t="shared" si="253"/>
        <v>40272</v>
      </c>
    </row>
    <row r="4033" spans="2:2">
      <c r="B4033" s="251">
        <f ca="1" t="shared" si="253"/>
        <v>40271</v>
      </c>
    </row>
    <row r="4034" spans="2:2">
      <c r="B4034" s="251">
        <f ca="1" t="shared" si="253"/>
        <v>40270</v>
      </c>
    </row>
    <row r="4035" spans="2:2">
      <c r="B4035" s="251">
        <f ca="1" t="shared" si="253"/>
        <v>40269</v>
      </c>
    </row>
    <row r="4036" spans="2:2">
      <c r="B4036" s="251">
        <f ca="1" t="shared" si="253"/>
        <v>40268</v>
      </c>
    </row>
    <row r="4037" spans="2:2">
      <c r="B4037" s="251">
        <f ca="1" t="shared" si="253"/>
        <v>40267</v>
      </c>
    </row>
    <row r="4038" spans="2:2">
      <c r="B4038" s="251">
        <f ca="1" t="shared" si="253"/>
        <v>40266</v>
      </c>
    </row>
    <row r="4039" spans="2:2">
      <c r="B4039" s="251">
        <f ca="1" t="shared" si="253"/>
        <v>40265</v>
      </c>
    </row>
    <row r="4040" spans="2:2">
      <c r="B4040" s="251">
        <f ca="1" t="shared" si="253"/>
        <v>40264</v>
      </c>
    </row>
    <row r="4041" spans="2:2">
      <c r="B4041" s="251">
        <f ca="1" t="shared" ref="B4041:B4056" si="254">B4040-1</f>
        <v>40263</v>
      </c>
    </row>
    <row r="4042" spans="2:2">
      <c r="B4042" s="251">
        <f ca="1" t="shared" si="254"/>
        <v>40262</v>
      </c>
    </row>
    <row r="4043" spans="2:2">
      <c r="B4043" s="251">
        <f ca="1" t="shared" si="254"/>
        <v>40261</v>
      </c>
    </row>
    <row r="4044" spans="2:2">
      <c r="B4044" s="251">
        <f ca="1" t="shared" si="254"/>
        <v>40260</v>
      </c>
    </row>
    <row r="4045" spans="2:2">
      <c r="B4045" s="251">
        <f ca="1" t="shared" si="254"/>
        <v>40259</v>
      </c>
    </row>
    <row r="4046" spans="2:2">
      <c r="B4046" s="251">
        <f ca="1" t="shared" si="254"/>
        <v>40258</v>
      </c>
    </row>
    <row r="4047" spans="2:2">
      <c r="B4047" s="251">
        <f ca="1" t="shared" si="254"/>
        <v>40257</v>
      </c>
    </row>
    <row r="4048" spans="2:2">
      <c r="B4048" s="251">
        <f ca="1" t="shared" si="254"/>
        <v>40256</v>
      </c>
    </row>
    <row r="4049" spans="2:2">
      <c r="B4049" s="251">
        <f ca="1" t="shared" si="254"/>
        <v>40255</v>
      </c>
    </row>
    <row r="4050" spans="2:2">
      <c r="B4050" s="251">
        <f ca="1" t="shared" si="254"/>
        <v>40254</v>
      </c>
    </row>
    <row r="4051" spans="2:2">
      <c r="B4051" s="251">
        <f ca="1" t="shared" si="254"/>
        <v>40253</v>
      </c>
    </row>
    <row r="4052" spans="2:2">
      <c r="B4052" s="251">
        <f ca="1" t="shared" si="254"/>
        <v>40252</v>
      </c>
    </row>
    <row r="4053" spans="2:2">
      <c r="B4053" s="251">
        <f ca="1" t="shared" si="254"/>
        <v>40251</v>
      </c>
    </row>
    <row r="4054" spans="2:2">
      <c r="B4054" s="251">
        <f ca="1" t="shared" si="254"/>
        <v>40250</v>
      </c>
    </row>
    <row r="4055" spans="2:2">
      <c r="B4055" s="251">
        <f ca="1" t="shared" si="254"/>
        <v>40249</v>
      </c>
    </row>
    <row r="4056" spans="2:2">
      <c r="B4056" s="251">
        <f ca="1" t="shared" si="254"/>
        <v>40248</v>
      </c>
    </row>
    <row r="4057" spans="2:2">
      <c r="B4057" s="251">
        <f ca="1" t="shared" ref="B4057:B4072" si="255">B4056-1</f>
        <v>40247</v>
      </c>
    </row>
    <row r="4058" spans="2:2">
      <c r="B4058" s="251">
        <f ca="1" t="shared" si="255"/>
        <v>40246</v>
      </c>
    </row>
    <row r="4059" spans="2:2">
      <c r="B4059" s="251">
        <f ca="1" t="shared" si="255"/>
        <v>40245</v>
      </c>
    </row>
    <row r="4060" spans="2:2">
      <c r="B4060" s="251">
        <f ca="1" t="shared" si="255"/>
        <v>40244</v>
      </c>
    </row>
    <row r="4061" spans="2:2">
      <c r="B4061" s="251">
        <f ca="1" t="shared" si="255"/>
        <v>40243</v>
      </c>
    </row>
    <row r="4062" spans="2:2">
      <c r="B4062" s="251">
        <f ca="1" t="shared" si="255"/>
        <v>40242</v>
      </c>
    </row>
    <row r="4063" spans="2:2">
      <c r="B4063" s="251">
        <f ca="1" t="shared" si="255"/>
        <v>40241</v>
      </c>
    </row>
    <row r="4064" spans="2:2">
      <c r="B4064" s="251">
        <f ca="1" t="shared" si="255"/>
        <v>40240</v>
      </c>
    </row>
    <row r="4065" spans="2:2">
      <c r="B4065" s="251">
        <f ca="1" t="shared" si="255"/>
        <v>40239</v>
      </c>
    </row>
    <row r="4066" spans="2:2">
      <c r="B4066" s="251">
        <f ca="1" t="shared" si="255"/>
        <v>40238</v>
      </c>
    </row>
    <row r="4067" spans="2:2">
      <c r="B4067" s="251">
        <f ca="1" t="shared" si="255"/>
        <v>40237</v>
      </c>
    </row>
    <row r="4068" spans="2:2">
      <c r="B4068" s="251">
        <f ca="1" t="shared" si="255"/>
        <v>40236</v>
      </c>
    </row>
    <row r="4069" spans="2:2">
      <c r="B4069" s="251">
        <f ca="1" t="shared" si="255"/>
        <v>40235</v>
      </c>
    </row>
    <row r="4070" spans="2:2">
      <c r="B4070" s="251">
        <f ca="1" t="shared" si="255"/>
        <v>40234</v>
      </c>
    </row>
    <row r="4071" spans="2:2">
      <c r="B4071" s="251">
        <f ca="1" t="shared" si="255"/>
        <v>40233</v>
      </c>
    </row>
    <row r="4072" spans="2:2">
      <c r="B4072" s="251">
        <f ca="1" t="shared" si="255"/>
        <v>40232</v>
      </c>
    </row>
    <row r="4073" spans="2:2">
      <c r="B4073" s="251">
        <f ca="1" t="shared" ref="B4073:B4088" si="256">B4072-1</f>
        <v>40231</v>
      </c>
    </row>
    <row r="4074" spans="2:2">
      <c r="B4074" s="251">
        <f ca="1" t="shared" si="256"/>
        <v>40230</v>
      </c>
    </row>
    <row r="4075" spans="2:2">
      <c r="B4075" s="251">
        <f ca="1" t="shared" si="256"/>
        <v>40229</v>
      </c>
    </row>
    <row r="4076" spans="2:2">
      <c r="B4076" s="251">
        <f ca="1" t="shared" si="256"/>
        <v>40228</v>
      </c>
    </row>
    <row r="4077" spans="2:2">
      <c r="B4077" s="251">
        <f ca="1" t="shared" si="256"/>
        <v>40227</v>
      </c>
    </row>
    <row r="4078" spans="2:2">
      <c r="B4078" s="251">
        <f ca="1" t="shared" si="256"/>
        <v>40226</v>
      </c>
    </row>
    <row r="4079" spans="2:2">
      <c r="B4079" s="251">
        <f ca="1" t="shared" si="256"/>
        <v>40225</v>
      </c>
    </row>
    <row r="4080" spans="2:2">
      <c r="B4080" s="251">
        <f ca="1" t="shared" si="256"/>
        <v>40224</v>
      </c>
    </row>
    <row r="4081" spans="2:2">
      <c r="B4081" s="251">
        <f ca="1" t="shared" si="256"/>
        <v>40223</v>
      </c>
    </row>
    <row r="4082" spans="2:2">
      <c r="B4082" s="251">
        <f ca="1" t="shared" si="256"/>
        <v>40222</v>
      </c>
    </row>
    <row r="4083" spans="2:2">
      <c r="B4083" s="251">
        <f ca="1" t="shared" si="256"/>
        <v>40221</v>
      </c>
    </row>
    <row r="4084" spans="2:2">
      <c r="B4084" s="251">
        <f ca="1" t="shared" si="256"/>
        <v>40220</v>
      </c>
    </row>
    <row r="4085" spans="2:2">
      <c r="B4085" s="251">
        <f ca="1" t="shared" si="256"/>
        <v>40219</v>
      </c>
    </row>
    <row r="4086" spans="2:2">
      <c r="B4086" s="251">
        <f ca="1" t="shared" si="256"/>
        <v>40218</v>
      </c>
    </row>
    <row r="4087" spans="2:2">
      <c r="B4087" s="251">
        <f ca="1" t="shared" si="256"/>
        <v>40217</v>
      </c>
    </row>
    <row r="4088" spans="2:2">
      <c r="B4088" s="251">
        <f ca="1" t="shared" si="256"/>
        <v>40216</v>
      </c>
    </row>
    <row r="4089" spans="2:2">
      <c r="B4089" s="251">
        <f ca="1" t="shared" ref="B4089:B4104" si="257">B4088-1</f>
        <v>40215</v>
      </c>
    </row>
    <row r="4090" spans="2:2">
      <c r="B4090" s="251">
        <f ca="1" t="shared" si="257"/>
        <v>40214</v>
      </c>
    </row>
    <row r="4091" spans="2:2">
      <c r="B4091" s="251">
        <f ca="1" t="shared" si="257"/>
        <v>40213</v>
      </c>
    </row>
    <row r="4092" spans="2:2">
      <c r="B4092" s="251">
        <f ca="1" t="shared" si="257"/>
        <v>40212</v>
      </c>
    </row>
    <row r="4093" spans="2:2">
      <c r="B4093" s="251">
        <f ca="1" t="shared" si="257"/>
        <v>40211</v>
      </c>
    </row>
    <row r="4094" spans="2:2">
      <c r="B4094" s="251">
        <f ca="1" t="shared" si="257"/>
        <v>40210</v>
      </c>
    </row>
    <row r="4095" spans="2:2">
      <c r="B4095" s="251">
        <f ca="1" t="shared" si="257"/>
        <v>40209</v>
      </c>
    </row>
    <row r="4096" spans="2:2">
      <c r="B4096" s="251">
        <f ca="1" t="shared" si="257"/>
        <v>40208</v>
      </c>
    </row>
    <row r="4097" spans="2:2">
      <c r="B4097" s="251">
        <f ca="1" t="shared" si="257"/>
        <v>40207</v>
      </c>
    </row>
    <row r="4098" spans="2:2">
      <c r="B4098" s="251">
        <f ca="1" t="shared" si="257"/>
        <v>40206</v>
      </c>
    </row>
    <row r="4099" spans="2:2">
      <c r="B4099" s="251">
        <f ca="1" t="shared" si="257"/>
        <v>40205</v>
      </c>
    </row>
    <row r="4100" spans="2:2">
      <c r="B4100" s="251">
        <f ca="1" t="shared" si="257"/>
        <v>40204</v>
      </c>
    </row>
    <row r="4101" spans="2:2">
      <c r="B4101" s="251">
        <f ca="1" t="shared" si="257"/>
        <v>40203</v>
      </c>
    </row>
    <row r="4102" spans="2:2">
      <c r="B4102" s="251">
        <f ca="1" t="shared" si="257"/>
        <v>40202</v>
      </c>
    </row>
    <row r="4103" spans="2:2">
      <c r="B4103" s="251">
        <f ca="1" t="shared" si="257"/>
        <v>40201</v>
      </c>
    </row>
    <row r="4104" spans="2:2">
      <c r="B4104" s="251">
        <f ca="1" t="shared" si="257"/>
        <v>40200</v>
      </c>
    </row>
    <row r="4105" spans="2:2">
      <c r="B4105" s="251">
        <f ca="1" t="shared" ref="B4105:B4120" si="258">B4104-1</f>
        <v>40199</v>
      </c>
    </row>
    <row r="4106" spans="2:2">
      <c r="B4106" s="251">
        <f ca="1" t="shared" si="258"/>
        <v>40198</v>
      </c>
    </row>
    <row r="4107" spans="2:2">
      <c r="B4107" s="251">
        <f ca="1" t="shared" si="258"/>
        <v>40197</v>
      </c>
    </row>
    <row r="4108" spans="2:2">
      <c r="B4108" s="251">
        <f ca="1" t="shared" si="258"/>
        <v>40196</v>
      </c>
    </row>
    <row r="4109" spans="2:2">
      <c r="B4109" s="251">
        <f ca="1" t="shared" si="258"/>
        <v>40195</v>
      </c>
    </row>
    <row r="4110" spans="2:2">
      <c r="B4110" s="251">
        <f ca="1" t="shared" si="258"/>
        <v>40194</v>
      </c>
    </row>
    <row r="4111" spans="2:2">
      <c r="B4111" s="251">
        <f ca="1" t="shared" si="258"/>
        <v>40193</v>
      </c>
    </row>
    <row r="4112" spans="2:2">
      <c r="B4112" s="251">
        <f ca="1" t="shared" si="258"/>
        <v>40192</v>
      </c>
    </row>
    <row r="4113" spans="2:2">
      <c r="B4113" s="251">
        <f ca="1" t="shared" si="258"/>
        <v>40191</v>
      </c>
    </row>
    <row r="4114" spans="2:2">
      <c r="B4114" s="251">
        <f ca="1" t="shared" si="258"/>
        <v>40190</v>
      </c>
    </row>
    <row r="4115" spans="2:2">
      <c r="B4115" s="251">
        <f ca="1" t="shared" si="258"/>
        <v>40189</v>
      </c>
    </row>
    <row r="4116" spans="2:2">
      <c r="B4116" s="251">
        <f ca="1" t="shared" si="258"/>
        <v>40188</v>
      </c>
    </row>
    <row r="4117" spans="2:2">
      <c r="B4117" s="251">
        <f ca="1" t="shared" si="258"/>
        <v>40187</v>
      </c>
    </row>
    <row r="4118" spans="2:2">
      <c r="B4118" s="251">
        <f ca="1" t="shared" si="258"/>
        <v>40186</v>
      </c>
    </row>
    <row r="4119" spans="2:2">
      <c r="B4119" s="251">
        <f ca="1" t="shared" si="258"/>
        <v>40185</v>
      </c>
    </row>
    <row r="4120" spans="2:2">
      <c r="B4120" s="251">
        <f ca="1" t="shared" si="258"/>
        <v>40184</v>
      </c>
    </row>
    <row r="4121" spans="2:2">
      <c r="B4121" s="251">
        <f ca="1" t="shared" ref="B4121:B4136" si="259">B4120-1</f>
        <v>40183</v>
      </c>
    </row>
    <row r="4122" spans="2:2">
      <c r="B4122" s="251">
        <f ca="1" t="shared" si="259"/>
        <v>40182</v>
      </c>
    </row>
    <row r="4123" spans="2:2">
      <c r="B4123" s="251">
        <f ca="1" t="shared" si="259"/>
        <v>40181</v>
      </c>
    </row>
    <row r="4124" spans="2:2">
      <c r="B4124" s="251">
        <f ca="1" t="shared" si="259"/>
        <v>40180</v>
      </c>
    </row>
    <row r="4125" spans="2:2">
      <c r="B4125" s="251">
        <f ca="1" t="shared" si="259"/>
        <v>40179</v>
      </c>
    </row>
    <row r="4126" spans="2:2">
      <c r="B4126" s="251">
        <f ca="1" t="shared" si="259"/>
        <v>40178</v>
      </c>
    </row>
    <row r="4127" spans="2:2">
      <c r="B4127" s="251">
        <f ca="1" t="shared" si="259"/>
        <v>40177</v>
      </c>
    </row>
    <row r="4128" spans="2:2">
      <c r="B4128" s="251">
        <f ca="1" t="shared" si="259"/>
        <v>40176</v>
      </c>
    </row>
    <row r="4129" spans="2:2">
      <c r="B4129" s="251">
        <f ca="1" t="shared" si="259"/>
        <v>40175</v>
      </c>
    </row>
    <row r="4130" spans="2:2">
      <c r="B4130" s="251">
        <f ca="1" t="shared" si="259"/>
        <v>40174</v>
      </c>
    </row>
    <row r="4131" spans="2:2">
      <c r="B4131" s="251">
        <f ca="1" t="shared" si="259"/>
        <v>40173</v>
      </c>
    </row>
    <row r="4132" spans="2:2">
      <c r="B4132" s="251">
        <f ca="1" t="shared" si="259"/>
        <v>40172</v>
      </c>
    </row>
    <row r="4133" spans="2:2">
      <c r="B4133" s="251">
        <f ca="1" t="shared" si="259"/>
        <v>40171</v>
      </c>
    </row>
    <row r="4134" spans="2:2">
      <c r="B4134" s="251">
        <f ca="1" t="shared" si="259"/>
        <v>40170</v>
      </c>
    </row>
    <row r="4135" spans="2:2">
      <c r="B4135" s="251">
        <f ca="1" t="shared" si="259"/>
        <v>40169</v>
      </c>
    </row>
    <row r="4136" spans="2:2">
      <c r="B4136" s="251">
        <f ca="1" t="shared" si="259"/>
        <v>40168</v>
      </c>
    </row>
    <row r="4137" spans="2:2">
      <c r="B4137" s="251">
        <f ca="1" t="shared" ref="B4137:B4152" si="260">B4136-1</f>
        <v>40167</v>
      </c>
    </row>
    <row r="4138" spans="2:2">
      <c r="B4138" s="251">
        <f ca="1" t="shared" si="260"/>
        <v>40166</v>
      </c>
    </row>
    <row r="4139" spans="2:2">
      <c r="B4139" s="251">
        <f ca="1" t="shared" si="260"/>
        <v>40165</v>
      </c>
    </row>
    <row r="4140" spans="2:2">
      <c r="B4140" s="251">
        <f ca="1" t="shared" si="260"/>
        <v>40164</v>
      </c>
    </row>
    <row r="4141" spans="2:2">
      <c r="B4141" s="251">
        <f ca="1" t="shared" si="260"/>
        <v>40163</v>
      </c>
    </row>
    <row r="4142" spans="2:2">
      <c r="B4142" s="251">
        <f ca="1" t="shared" si="260"/>
        <v>40162</v>
      </c>
    </row>
    <row r="4143" spans="2:2">
      <c r="B4143" s="251">
        <f ca="1" t="shared" si="260"/>
        <v>40161</v>
      </c>
    </row>
    <row r="4144" spans="2:2">
      <c r="B4144" s="251">
        <f ca="1" t="shared" si="260"/>
        <v>40160</v>
      </c>
    </row>
    <row r="4145" spans="2:2">
      <c r="B4145" s="251">
        <f ca="1" t="shared" si="260"/>
        <v>40159</v>
      </c>
    </row>
    <row r="4146" spans="2:2">
      <c r="B4146" s="251">
        <f ca="1" t="shared" si="260"/>
        <v>40158</v>
      </c>
    </row>
    <row r="4147" spans="2:2">
      <c r="B4147" s="251">
        <f ca="1" t="shared" si="260"/>
        <v>40157</v>
      </c>
    </row>
    <row r="4148" spans="2:2">
      <c r="B4148" s="251">
        <f ca="1" t="shared" si="260"/>
        <v>40156</v>
      </c>
    </row>
    <row r="4149" spans="2:2">
      <c r="B4149" s="251">
        <f ca="1" t="shared" si="260"/>
        <v>40155</v>
      </c>
    </row>
    <row r="4150" spans="2:2">
      <c r="B4150" s="251">
        <f ca="1" t="shared" si="260"/>
        <v>40154</v>
      </c>
    </row>
    <row r="4151" spans="2:2">
      <c r="B4151" s="251">
        <f ca="1" t="shared" si="260"/>
        <v>40153</v>
      </c>
    </row>
    <row r="4152" spans="2:2">
      <c r="B4152" s="251">
        <f ca="1" t="shared" si="260"/>
        <v>40152</v>
      </c>
    </row>
    <row r="4153" spans="2:2">
      <c r="B4153" s="251">
        <f ca="1" t="shared" ref="B4153:B4168" si="261">B4152-1</f>
        <v>40151</v>
      </c>
    </row>
    <row r="4154" spans="2:2">
      <c r="B4154" s="251">
        <f ca="1" t="shared" si="261"/>
        <v>40150</v>
      </c>
    </row>
    <row r="4155" spans="2:2">
      <c r="B4155" s="251">
        <f ca="1" t="shared" si="261"/>
        <v>40149</v>
      </c>
    </row>
    <row r="4156" spans="2:2">
      <c r="B4156" s="251">
        <f ca="1" t="shared" si="261"/>
        <v>40148</v>
      </c>
    </row>
    <row r="4157" spans="2:2">
      <c r="B4157" s="251">
        <f ca="1" t="shared" si="261"/>
        <v>40147</v>
      </c>
    </row>
    <row r="4158" spans="2:2">
      <c r="B4158" s="251">
        <f ca="1" t="shared" si="261"/>
        <v>40146</v>
      </c>
    </row>
    <row r="4159" spans="2:2">
      <c r="B4159" s="251">
        <f ca="1" t="shared" si="261"/>
        <v>40145</v>
      </c>
    </row>
    <row r="4160" spans="2:2">
      <c r="B4160" s="251">
        <f ca="1" t="shared" si="261"/>
        <v>40144</v>
      </c>
    </row>
    <row r="4161" spans="2:2">
      <c r="B4161" s="251">
        <f ca="1" t="shared" si="261"/>
        <v>40143</v>
      </c>
    </row>
    <row r="4162" spans="2:2">
      <c r="B4162" s="251">
        <f ca="1" t="shared" si="261"/>
        <v>40142</v>
      </c>
    </row>
    <row r="4163" spans="2:2">
      <c r="B4163" s="251">
        <f ca="1" t="shared" si="261"/>
        <v>40141</v>
      </c>
    </row>
    <row r="4164" spans="2:2">
      <c r="B4164" s="251">
        <f ca="1" t="shared" si="261"/>
        <v>40140</v>
      </c>
    </row>
    <row r="4165" spans="2:2">
      <c r="B4165" s="251">
        <f ca="1" t="shared" si="261"/>
        <v>40139</v>
      </c>
    </row>
    <row r="4166" spans="2:2">
      <c r="B4166" s="251">
        <f ca="1" t="shared" si="261"/>
        <v>40138</v>
      </c>
    </row>
    <row r="4167" spans="2:2">
      <c r="B4167" s="251">
        <f ca="1" t="shared" si="261"/>
        <v>40137</v>
      </c>
    </row>
    <row r="4168" spans="2:2">
      <c r="B4168" s="251">
        <f ca="1" t="shared" si="261"/>
        <v>40136</v>
      </c>
    </row>
    <row r="4169" spans="2:2">
      <c r="B4169" s="251">
        <f ca="1" t="shared" ref="B4169:B4184" si="262">B4168-1</f>
        <v>40135</v>
      </c>
    </row>
    <row r="4170" spans="2:2">
      <c r="B4170" s="251">
        <f ca="1" t="shared" si="262"/>
        <v>40134</v>
      </c>
    </row>
    <row r="4171" spans="2:2">
      <c r="B4171" s="251">
        <f ca="1" t="shared" si="262"/>
        <v>40133</v>
      </c>
    </row>
    <row r="4172" spans="2:2">
      <c r="B4172" s="251">
        <f ca="1" t="shared" si="262"/>
        <v>40132</v>
      </c>
    </row>
    <row r="4173" spans="2:2">
      <c r="B4173" s="251">
        <f ca="1" t="shared" si="262"/>
        <v>40131</v>
      </c>
    </row>
    <row r="4174" spans="2:2">
      <c r="B4174" s="251">
        <f ca="1" t="shared" si="262"/>
        <v>40130</v>
      </c>
    </row>
    <row r="4175" spans="2:2">
      <c r="B4175" s="251">
        <f ca="1" t="shared" si="262"/>
        <v>40129</v>
      </c>
    </row>
    <row r="4176" spans="2:2">
      <c r="B4176" s="251">
        <f ca="1" t="shared" si="262"/>
        <v>40128</v>
      </c>
    </row>
    <row r="4177" spans="2:2">
      <c r="B4177" s="251">
        <f ca="1" t="shared" si="262"/>
        <v>40127</v>
      </c>
    </row>
    <row r="4178" spans="2:2">
      <c r="B4178" s="251">
        <f ca="1" t="shared" si="262"/>
        <v>40126</v>
      </c>
    </row>
    <row r="4179" spans="2:2">
      <c r="B4179" s="251">
        <f ca="1" t="shared" si="262"/>
        <v>40125</v>
      </c>
    </row>
    <row r="4180" spans="2:2">
      <c r="B4180" s="251">
        <f ca="1" t="shared" si="262"/>
        <v>40124</v>
      </c>
    </row>
    <row r="4181" spans="2:2">
      <c r="B4181" s="251">
        <f ca="1" t="shared" si="262"/>
        <v>40123</v>
      </c>
    </row>
    <row r="4182" spans="2:2">
      <c r="B4182" s="251">
        <f ca="1" t="shared" si="262"/>
        <v>40122</v>
      </c>
    </row>
    <row r="4183" spans="2:2">
      <c r="B4183" s="251">
        <f ca="1" t="shared" si="262"/>
        <v>40121</v>
      </c>
    </row>
    <row r="4184" spans="2:2">
      <c r="B4184" s="251">
        <f ca="1" t="shared" si="262"/>
        <v>40120</v>
      </c>
    </row>
    <row r="4185" spans="2:2">
      <c r="B4185" s="251">
        <f ca="1" t="shared" ref="B4185:B4200" si="263">B4184-1</f>
        <v>40119</v>
      </c>
    </row>
    <row r="4186" spans="2:2">
      <c r="B4186" s="251">
        <f ca="1" t="shared" si="263"/>
        <v>40118</v>
      </c>
    </row>
    <row r="4187" spans="2:2">
      <c r="B4187" s="251">
        <f ca="1" t="shared" si="263"/>
        <v>40117</v>
      </c>
    </row>
    <row r="4188" spans="2:2">
      <c r="B4188" s="251">
        <f ca="1" t="shared" si="263"/>
        <v>40116</v>
      </c>
    </row>
    <row r="4189" spans="2:2">
      <c r="B4189" s="251">
        <f ca="1" t="shared" si="263"/>
        <v>40115</v>
      </c>
    </row>
    <row r="4190" spans="2:2">
      <c r="B4190" s="251">
        <f ca="1" t="shared" si="263"/>
        <v>40114</v>
      </c>
    </row>
    <row r="4191" spans="2:2">
      <c r="B4191" s="251">
        <f ca="1" t="shared" si="263"/>
        <v>40113</v>
      </c>
    </row>
    <row r="4192" spans="2:2">
      <c r="B4192" s="251">
        <f ca="1" t="shared" si="263"/>
        <v>40112</v>
      </c>
    </row>
    <row r="4193" spans="2:2">
      <c r="B4193" s="251">
        <f ca="1" t="shared" si="263"/>
        <v>40111</v>
      </c>
    </row>
    <row r="4194" spans="2:2">
      <c r="B4194" s="251">
        <f ca="1" t="shared" si="263"/>
        <v>40110</v>
      </c>
    </row>
    <row r="4195" spans="2:2">
      <c r="B4195" s="251">
        <f ca="1" t="shared" si="263"/>
        <v>40109</v>
      </c>
    </row>
    <row r="4196" spans="2:2">
      <c r="B4196" s="251">
        <f ca="1" t="shared" si="263"/>
        <v>40108</v>
      </c>
    </row>
    <row r="4197" spans="2:2">
      <c r="B4197" s="251">
        <f ca="1" t="shared" si="263"/>
        <v>40107</v>
      </c>
    </row>
    <row r="4198" spans="2:2">
      <c r="B4198" s="251">
        <f ca="1" t="shared" si="263"/>
        <v>40106</v>
      </c>
    </row>
    <row r="4199" spans="2:2">
      <c r="B4199" s="251">
        <f ca="1" t="shared" si="263"/>
        <v>40105</v>
      </c>
    </row>
    <row r="4200" spans="2:2">
      <c r="B4200" s="251">
        <f ca="1" t="shared" si="263"/>
        <v>40104</v>
      </c>
    </row>
    <row r="4201" spans="2:2">
      <c r="B4201" s="251">
        <f ca="1" t="shared" ref="B4201:B4216" si="264">B4200-1</f>
        <v>40103</v>
      </c>
    </row>
    <row r="4202" spans="2:2">
      <c r="B4202" s="251">
        <f ca="1" t="shared" si="264"/>
        <v>40102</v>
      </c>
    </row>
    <row r="4203" spans="2:2">
      <c r="B4203" s="251">
        <f ca="1" t="shared" si="264"/>
        <v>40101</v>
      </c>
    </row>
    <row r="4204" spans="2:2">
      <c r="B4204" s="251">
        <f ca="1" t="shared" si="264"/>
        <v>40100</v>
      </c>
    </row>
    <row r="4205" spans="2:2">
      <c r="B4205" s="251">
        <f ca="1" t="shared" si="264"/>
        <v>40099</v>
      </c>
    </row>
    <row r="4206" spans="2:2">
      <c r="B4206" s="251">
        <f ca="1" t="shared" si="264"/>
        <v>40098</v>
      </c>
    </row>
    <row r="4207" spans="2:2">
      <c r="B4207" s="251">
        <f ca="1" t="shared" si="264"/>
        <v>40097</v>
      </c>
    </row>
    <row r="4208" spans="2:2">
      <c r="B4208" s="251">
        <f ca="1" t="shared" si="264"/>
        <v>40096</v>
      </c>
    </row>
    <row r="4209" spans="2:2">
      <c r="B4209" s="251">
        <f ca="1" t="shared" si="264"/>
        <v>40095</v>
      </c>
    </row>
    <row r="4210" spans="2:2">
      <c r="B4210" s="251">
        <f ca="1" t="shared" si="264"/>
        <v>40094</v>
      </c>
    </row>
    <row r="4211" spans="2:2">
      <c r="B4211" s="251">
        <f ca="1" t="shared" si="264"/>
        <v>40093</v>
      </c>
    </row>
    <row r="4212" spans="2:2">
      <c r="B4212" s="251">
        <f ca="1" t="shared" si="264"/>
        <v>40092</v>
      </c>
    </row>
    <row r="4213" spans="2:2">
      <c r="B4213" s="251">
        <f ca="1" t="shared" si="264"/>
        <v>40091</v>
      </c>
    </row>
    <row r="4214" spans="2:2">
      <c r="B4214" s="251">
        <f ca="1" t="shared" si="264"/>
        <v>40090</v>
      </c>
    </row>
    <row r="4215" spans="2:2">
      <c r="B4215" s="251">
        <f ca="1" t="shared" si="264"/>
        <v>40089</v>
      </c>
    </row>
    <row r="4216" spans="2:2">
      <c r="B4216" s="251">
        <f ca="1" t="shared" si="264"/>
        <v>40088</v>
      </c>
    </row>
    <row r="4217" spans="2:2">
      <c r="B4217" s="251">
        <f ca="1" t="shared" ref="B4217:B4232" si="265">B4216-1</f>
        <v>40087</v>
      </c>
    </row>
    <row r="4218" spans="2:2">
      <c r="B4218" s="251">
        <f ca="1" t="shared" si="265"/>
        <v>40086</v>
      </c>
    </row>
    <row r="4219" spans="2:2">
      <c r="B4219" s="251">
        <f ca="1" t="shared" si="265"/>
        <v>40085</v>
      </c>
    </row>
    <row r="4220" spans="2:2">
      <c r="B4220" s="251">
        <f ca="1" t="shared" si="265"/>
        <v>40084</v>
      </c>
    </row>
    <row r="4221" spans="2:2">
      <c r="B4221" s="251">
        <f ca="1" t="shared" si="265"/>
        <v>40083</v>
      </c>
    </row>
    <row r="4222" spans="2:2">
      <c r="B4222" s="251">
        <f ca="1" t="shared" si="265"/>
        <v>40082</v>
      </c>
    </row>
    <row r="4223" spans="2:2">
      <c r="B4223" s="251">
        <f ca="1" t="shared" si="265"/>
        <v>40081</v>
      </c>
    </row>
    <row r="4224" spans="2:2">
      <c r="B4224" s="251">
        <f ca="1" t="shared" si="265"/>
        <v>40080</v>
      </c>
    </row>
    <row r="4225" spans="2:2">
      <c r="B4225" s="251">
        <f ca="1" t="shared" si="265"/>
        <v>40079</v>
      </c>
    </row>
    <row r="4226" spans="2:2">
      <c r="B4226" s="251">
        <f ca="1" t="shared" si="265"/>
        <v>40078</v>
      </c>
    </row>
    <row r="4227" spans="2:2">
      <c r="B4227" s="251">
        <f ca="1" t="shared" si="265"/>
        <v>40077</v>
      </c>
    </row>
    <row r="4228" spans="2:2">
      <c r="B4228" s="251">
        <f ca="1" t="shared" si="265"/>
        <v>40076</v>
      </c>
    </row>
    <row r="4229" spans="2:2">
      <c r="B4229" s="251">
        <f ca="1" t="shared" si="265"/>
        <v>40075</v>
      </c>
    </row>
    <row r="4230" spans="2:2">
      <c r="B4230" s="251">
        <f ca="1" t="shared" si="265"/>
        <v>40074</v>
      </c>
    </row>
    <row r="4231" spans="2:2">
      <c r="B4231" s="251">
        <f ca="1" t="shared" si="265"/>
        <v>40073</v>
      </c>
    </row>
    <row r="4232" spans="2:2">
      <c r="B4232" s="251">
        <f ca="1" t="shared" si="265"/>
        <v>40072</v>
      </c>
    </row>
    <row r="4233" spans="2:2">
      <c r="B4233" s="251">
        <f ca="1" t="shared" ref="B4233:B4248" si="266">B4232-1</f>
        <v>40071</v>
      </c>
    </row>
    <row r="4234" spans="2:2">
      <c r="B4234" s="251">
        <f ca="1" t="shared" si="266"/>
        <v>40070</v>
      </c>
    </row>
    <row r="4235" spans="2:2">
      <c r="B4235" s="251">
        <f ca="1" t="shared" si="266"/>
        <v>40069</v>
      </c>
    </row>
    <row r="4236" spans="2:2">
      <c r="B4236" s="251">
        <f ca="1" t="shared" si="266"/>
        <v>40068</v>
      </c>
    </row>
    <row r="4237" spans="2:2">
      <c r="B4237" s="251">
        <f ca="1" t="shared" si="266"/>
        <v>40067</v>
      </c>
    </row>
    <row r="4238" spans="2:2">
      <c r="B4238" s="251">
        <f ca="1" t="shared" si="266"/>
        <v>40066</v>
      </c>
    </row>
    <row r="4239" spans="2:2">
      <c r="B4239" s="251">
        <f ca="1" t="shared" si="266"/>
        <v>40065</v>
      </c>
    </row>
    <row r="4240" spans="2:2">
      <c r="B4240" s="251">
        <f ca="1" t="shared" si="266"/>
        <v>40064</v>
      </c>
    </row>
    <row r="4241" spans="2:2">
      <c r="B4241" s="251">
        <f ca="1" t="shared" si="266"/>
        <v>40063</v>
      </c>
    </row>
    <row r="4242" spans="2:2">
      <c r="B4242" s="251">
        <f ca="1" t="shared" si="266"/>
        <v>40062</v>
      </c>
    </row>
    <row r="4243" spans="2:2">
      <c r="B4243" s="251">
        <f ca="1" t="shared" si="266"/>
        <v>40061</v>
      </c>
    </row>
    <row r="4244" spans="2:2">
      <c r="B4244" s="251">
        <f ca="1" t="shared" si="266"/>
        <v>40060</v>
      </c>
    </row>
    <row r="4245" spans="2:2">
      <c r="B4245" s="251">
        <f ca="1" t="shared" si="266"/>
        <v>40059</v>
      </c>
    </row>
    <row r="4246" spans="2:2">
      <c r="B4246" s="251">
        <f ca="1" t="shared" si="266"/>
        <v>40058</v>
      </c>
    </row>
    <row r="4247" spans="2:2">
      <c r="B4247" s="251">
        <f ca="1" t="shared" si="266"/>
        <v>40057</v>
      </c>
    </row>
    <row r="4248" spans="2:2">
      <c r="B4248" s="251">
        <f ca="1" t="shared" si="266"/>
        <v>40056</v>
      </c>
    </row>
    <row r="4249" spans="2:2">
      <c r="B4249" s="251">
        <f ca="1" t="shared" ref="B4249:B4264" si="267">B4248-1</f>
        <v>40055</v>
      </c>
    </row>
    <row r="4250" spans="2:2">
      <c r="B4250" s="251">
        <f ca="1" t="shared" si="267"/>
        <v>40054</v>
      </c>
    </row>
    <row r="4251" spans="2:2">
      <c r="B4251" s="251">
        <f ca="1" t="shared" si="267"/>
        <v>40053</v>
      </c>
    </row>
    <row r="4252" spans="2:2">
      <c r="B4252" s="251">
        <f ca="1" t="shared" si="267"/>
        <v>40052</v>
      </c>
    </row>
    <row r="4253" spans="2:2">
      <c r="B4253" s="251">
        <f ca="1" t="shared" si="267"/>
        <v>40051</v>
      </c>
    </row>
    <row r="4254" spans="2:2">
      <c r="B4254" s="251">
        <f ca="1" t="shared" si="267"/>
        <v>40050</v>
      </c>
    </row>
    <row r="4255" spans="2:2">
      <c r="B4255" s="251">
        <f ca="1" t="shared" si="267"/>
        <v>40049</v>
      </c>
    </row>
    <row r="4256" spans="2:2">
      <c r="B4256" s="251">
        <f ca="1" t="shared" si="267"/>
        <v>40048</v>
      </c>
    </row>
    <row r="4257" spans="2:2">
      <c r="B4257" s="251">
        <f ca="1" t="shared" si="267"/>
        <v>40047</v>
      </c>
    </row>
    <row r="4258" spans="2:2">
      <c r="B4258" s="251">
        <f ca="1" t="shared" si="267"/>
        <v>40046</v>
      </c>
    </row>
    <row r="4259" spans="2:2">
      <c r="B4259" s="251">
        <f ca="1" t="shared" si="267"/>
        <v>40045</v>
      </c>
    </row>
    <row r="4260" spans="2:2">
      <c r="B4260" s="251">
        <f ca="1" t="shared" si="267"/>
        <v>40044</v>
      </c>
    </row>
    <row r="4261" spans="2:2">
      <c r="B4261" s="251">
        <f ca="1" t="shared" si="267"/>
        <v>40043</v>
      </c>
    </row>
    <row r="4262" spans="2:2">
      <c r="B4262" s="251">
        <f ca="1" t="shared" si="267"/>
        <v>40042</v>
      </c>
    </row>
    <row r="4263" spans="2:2">
      <c r="B4263" s="251">
        <f ca="1" t="shared" si="267"/>
        <v>40041</v>
      </c>
    </row>
    <row r="4264" spans="2:2">
      <c r="B4264" s="251">
        <f ca="1" t="shared" si="267"/>
        <v>40040</v>
      </c>
    </row>
    <row r="4265" spans="2:2">
      <c r="B4265" s="251">
        <f ca="1" t="shared" ref="B4265:B4280" si="268">B4264-1</f>
        <v>40039</v>
      </c>
    </row>
    <row r="4266" spans="2:2">
      <c r="B4266" s="251">
        <f ca="1" t="shared" si="268"/>
        <v>40038</v>
      </c>
    </row>
    <row r="4267" spans="2:2">
      <c r="B4267" s="251">
        <f ca="1" t="shared" si="268"/>
        <v>40037</v>
      </c>
    </row>
    <row r="4268" spans="2:2">
      <c r="B4268" s="251">
        <f ca="1" t="shared" si="268"/>
        <v>40036</v>
      </c>
    </row>
    <row r="4269" spans="2:2">
      <c r="B4269" s="251">
        <f ca="1" t="shared" si="268"/>
        <v>40035</v>
      </c>
    </row>
    <row r="4270" spans="2:2">
      <c r="B4270" s="251">
        <f ca="1" t="shared" si="268"/>
        <v>40034</v>
      </c>
    </row>
    <row r="4271" spans="2:2">
      <c r="B4271" s="251">
        <f ca="1" t="shared" si="268"/>
        <v>40033</v>
      </c>
    </row>
    <row r="4272" spans="2:2">
      <c r="B4272" s="251">
        <f ca="1" t="shared" si="268"/>
        <v>40032</v>
      </c>
    </row>
    <row r="4273" spans="2:2">
      <c r="B4273" s="251">
        <f ca="1" t="shared" si="268"/>
        <v>40031</v>
      </c>
    </row>
    <row r="4274" spans="2:2">
      <c r="B4274" s="251">
        <f ca="1" t="shared" si="268"/>
        <v>40030</v>
      </c>
    </row>
    <row r="4275" spans="2:2">
      <c r="B4275" s="251">
        <f ca="1" t="shared" si="268"/>
        <v>40029</v>
      </c>
    </row>
    <row r="4276" spans="2:2">
      <c r="B4276" s="251">
        <f ca="1" t="shared" si="268"/>
        <v>40028</v>
      </c>
    </row>
    <row r="4277" spans="2:2">
      <c r="B4277" s="251">
        <f ca="1" t="shared" si="268"/>
        <v>40027</v>
      </c>
    </row>
    <row r="4278" spans="2:2">
      <c r="B4278" s="251">
        <f ca="1" t="shared" si="268"/>
        <v>40026</v>
      </c>
    </row>
    <row r="4279" spans="2:2">
      <c r="B4279" s="251">
        <f ca="1" t="shared" si="268"/>
        <v>40025</v>
      </c>
    </row>
    <row r="4280" spans="2:2">
      <c r="B4280" s="251">
        <f ca="1" t="shared" si="268"/>
        <v>40024</v>
      </c>
    </row>
    <row r="4281" spans="2:2">
      <c r="B4281" s="251">
        <f ca="1" t="shared" ref="B4281:B4296" si="269">B4280-1</f>
        <v>40023</v>
      </c>
    </row>
    <row r="4282" spans="2:2">
      <c r="B4282" s="251">
        <f ca="1" t="shared" si="269"/>
        <v>40022</v>
      </c>
    </row>
    <row r="4283" spans="2:2">
      <c r="B4283" s="251">
        <f ca="1" t="shared" si="269"/>
        <v>40021</v>
      </c>
    </row>
    <row r="4284" spans="2:2">
      <c r="B4284" s="251">
        <f ca="1" t="shared" si="269"/>
        <v>40020</v>
      </c>
    </row>
    <row r="4285" spans="2:2">
      <c r="B4285" s="251">
        <f ca="1" t="shared" si="269"/>
        <v>40019</v>
      </c>
    </row>
    <row r="4286" spans="2:2">
      <c r="B4286" s="251">
        <f ca="1" t="shared" si="269"/>
        <v>40018</v>
      </c>
    </row>
    <row r="4287" spans="2:2">
      <c r="B4287" s="251">
        <f ca="1" t="shared" si="269"/>
        <v>40017</v>
      </c>
    </row>
    <row r="4288" spans="2:2">
      <c r="B4288" s="251">
        <f ca="1" t="shared" si="269"/>
        <v>40016</v>
      </c>
    </row>
    <row r="4289" spans="2:2">
      <c r="B4289" s="251">
        <f ca="1" t="shared" si="269"/>
        <v>40015</v>
      </c>
    </row>
    <row r="4290" spans="2:2">
      <c r="B4290" s="251">
        <f ca="1" t="shared" si="269"/>
        <v>40014</v>
      </c>
    </row>
    <row r="4291" spans="2:2">
      <c r="B4291" s="251">
        <f ca="1" t="shared" si="269"/>
        <v>40013</v>
      </c>
    </row>
    <row r="4292" spans="2:2">
      <c r="B4292" s="251">
        <f ca="1" t="shared" si="269"/>
        <v>40012</v>
      </c>
    </row>
    <row r="4293" spans="2:2">
      <c r="B4293" s="251">
        <f ca="1" t="shared" si="269"/>
        <v>40011</v>
      </c>
    </row>
    <row r="4294" spans="2:2">
      <c r="B4294" s="251">
        <f ca="1" t="shared" si="269"/>
        <v>40010</v>
      </c>
    </row>
    <row r="4295" spans="2:2">
      <c r="B4295" s="251">
        <f ca="1" t="shared" si="269"/>
        <v>40009</v>
      </c>
    </row>
    <row r="4296" spans="2:2">
      <c r="B4296" s="251">
        <f ca="1" t="shared" si="269"/>
        <v>40008</v>
      </c>
    </row>
    <row r="4297" spans="2:2">
      <c r="B4297" s="251">
        <f ca="1" t="shared" ref="B4297:B4312" si="270">B4296-1</f>
        <v>40007</v>
      </c>
    </row>
    <row r="4298" spans="2:2">
      <c r="B4298" s="251">
        <f ca="1" t="shared" si="270"/>
        <v>40006</v>
      </c>
    </row>
    <row r="4299" spans="2:2">
      <c r="B4299" s="251">
        <f ca="1" t="shared" si="270"/>
        <v>40005</v>
      </c>
    </row>
    <row r="4300" spans="2:2">
      <c r="B4300" s="251">
        <f ca="1" t="shared" si="270"/>
        <v>40004</v>
      </c>
    </row>
    <row r="4301" spans="2:2">
      <c r="B4301" s="251">
        <f ca="1" t="shared" si="270"/>
        <v>40003</v>
      </c>
    </row>
    <row r="4302" spans="2:2">
      <c r="B4302" s="251">
        <f ca="1" t="shared" si="270"/>
        <v>40002</v>
      </c>
    </row>
    <row r="4303" spans="2:2">
      <c r="B4303" s="251">
        <f ca="1" t="shared" si="270"/>
        <v>40001</v>
      </c>
    </row>
    <row r="4304" spans="2:2">
      <c r="B4304" s="251">
        <f ca="1" t="shared" si="270"/>
        <v>40000</v>
      </c>
    </row>
    <row r="4305" spans="2:2">
      <c r="B4305" s="251">
        <f ca="1" t="shared" si="270"/>
        <v>39999</v>
      </c>
    </row>
    <row r="4306" spans="2:2">
      <c r="B4306" s="251">
        <f ca="1" t="shared" si="270"/>
        <v>39998</v>
      </c>
    </row>
    <row r="4307" spans="2:2">
      <c r="B4307" s="251">
        <f ca="1" t="shared" si="270"/>
        <v>39997</v>
      </c>
    </row>
    <row r="4308" spans="2:2">
      <c r="B4308" s="251">
        <f ca="1" t="shared" si="270"/>
        <v>39996</v>
      </c>
    </row>
    <row r="4309" spans="2:2">
      <c r="B4309" s="251">
        <f ca="1" t="shared" si="270"/>
        <v>39995</v>
      </c>
    </row>
    <row r="4310" spans="2:2">
      <c r="B4310" s="251">
        <f ca="1" t="shared" si="270"/>
        <v>39994</v>
      </c>
    </row>
    <row r="4311" spans="2:2">
      <c r="B4311" s="251">
        <f ca="1" t="shared" si="270"/>
        <v>39993</v>
      </c>
    </row>
    <row r="4312" spans="2:2">
      <c r="B4312" s="251">
        <f ca="1" t="shared" si="270"/>
        <v>39992</v>
      </c>
    </row>
    <row r="4313" spans="2:2">
      <c r="B4313" s="251">
        <f ca="1" t="shared" ref="B4313:B4328" si="271">B4312-1</f>
        <v>39991</v>
      </c>
    </row>
    <row r="4314" spans="2:2">
      <c r="B4314" s="251">
        <f ca="1" t="shared" si="271"/>
        <v>39990</v>
      </c>
    </row>
    <row r="4315" spans="2:2">
      <c r="B4315" s="251">
        <f ca="1" t="shared" si="271"/>
        <v>39989</v>
      </c>
    </row>
    <row r="4316" spans="2:2">
      <c r="B4316" s="251">
        <f ca="1" t="shared" si="271"/>
        <v>39988</v>
      </c>
    </row>
    <row r="4317" spans="2:2">
      <c r="B4317" s="251">
        <f ca="1" t="shared" si="271"/>
        <v>39987</v>
      </c>
    </row>
    <row r="4318" spans="2:2">
      <c r="B4318" s="251">
        <f ca="1" t="shared" si="271"/>
        <v>39986</v>
      </c>
    </row>
    <row r="4319" spans="2:2">
      <c r="B4319" s="251">
        <f ca="1" t="shared" si="271"/>
        <v>39985</v>
      </c>
    </row>
    <row r="4320" spans="2:2">
      <c r="B4320" s="251">
        <f ca="1" t="shared" si="271"/>
        <v>39984</v>
      </c>
    </row>
    <row r="4321" spans="2:2">
      <c r="B4321" s="251">
        <f ca="1" t="shared" si="271"/>
        <v>39983</v>
      </c>
    </row>
    <row r="4322" spans="2:2">
      <c r="B4322" s="251">
        <f ca="1" t="shared" si="271"/>
        <v>39982</v>
      </c>
    </row>
    <row r="4323" spans="2:2">
      <c r="B4323" s="251">
        <f ca="1" t="shared" si="271"/>
        <v>39981</v>
      </c>
    </row>
    <row r="4324" spans="2:2">
      <c r="B4324" s="251">
        <f ca="1" t="shared" si="271"/>
        <v>39980</v>
      </c>
    </row>
    <row r="4325" spans="2:2">
      <c r="B4325" s="251">
        <f ca="1" t="shared" si="271"/>
        <v>39979</v>
      </c>
    </row>
    <row r="4326" spans="2:2">
      <c r="B4326" s="251">
        <f ca="1" t="shared" si="271"/>
        <v>39978</v>
      </c>
    </row>
    <row r="4327" spans="2:2">
      <c r="B4327" s="251">
        <f ca="1" t="shared" si="271"/>
        <v>39977</v>
      </c>
    </row>
    <row r="4328" spans="2:2">
      <c r="B4328" s="251">
        <f ca="1" t="shared" si="271"/>
        <v>39976</v>
      </c>
    </row>
    <row r="4329" spans="2:2">
      <c r="B4329" s="251">
        <f ca="1" t="shared" ref="B4329:B4344" si="272">B4328-1</f>
        <v>39975</v>
      </c>
    </row>
    <row r="4330" spans="2:2">
      <c r="B4330" s="251">
        <f ca="1" t="shared" si="272"/>
        <v>39974</v>
      </c>
    </row>
    <row r="4331" spans="2:2">
      <c r="B4331" s="251">
        <f ca="1" t="shared" si="272"/>
        <v>39973</v>
      </c>
    </row>
    <row r="4332" spans="2:2">
      <c r="B4332" s="251">
        <f ca="1" t="shared" si="272"/>
        <v>39972</v>
      </c>
    </row>
    <row r="4333" spans="2:2">
      <c r="B4333" s="251">
        <f ca="1" t="shared" si="272"/>
        <v>39971</v>
      </c>
    </row>
    <row r="4334" spans="2:2">
      <c r="B4334" s="251">
        <f ca="1" t="shared" si="272"/>
        <v>39970</v>
      </c>
    </row>
    <row r="4335" spans="2:2">
      <c r="B4335" s="251">
        <f ca="1" t="shared" si="272"/>
        <v>39969</v>
      </c>
    </row>
    <row r="4336" spans="2:2">
      <c r="B4336" s="251">
        <f ca="1" t="shared" si="272"/>
        <v>39968</v>
      </c>
    </row>
    <row r="4337" spans="2:2">
      <c r="B4337" s="251">
        <f ca="1" t="shared" si="272"/>
        <v>39967</v>
      </c>
    </row>
    <row r="4338" spans="2:2">
      <c r="B4338" s="251">
        <f ca="1" t="shared" si="272"/>
        <v>39966</v>
      </c>
    </row>
    <row r="4339" spans="2:2">
      <c r="B4339" s="251">
        <f ca="1" t="shared" si="272"/>
        <v>39965</v>
      </c>
    </row>
    <row r="4340" spans="2:2">
      <c r="B4340" s="251">
        <f ca="1" t="shared" si="272"/>
        <v>39964</v>
      </c>
    </row>
    <row r="4341" spans="2:2">
      <c r="B4341" s="251">
        <f ca="1" t="shared" si="272"/>
        <v>39963</v>
      </c>
    </row>
    <row r="4342" spans="2:2">
      <c r="B4342" s="251">
        <f ca="1" t="shared" si="272"/>
        <v>39962</v>
      </c>
    </row>
    <row r="4343" spans="2:2">
      <c r="B4343" s="251">
        <f ca="1" t="shared" si="272"/>
        <v>39961</v>
      </c>
    </row>
    <row r="4344" spans="2:2">
      <c r="B4344" s="251">
        <f ca="1" t="shared" si="272"/>
        <v>39960</v>
      </c>
    </row>
    <row r="4345" spans="2:2">
      <c r="B4345" s="251">
        <f ca="1" t="shared" ref="B4345:B4360" si="273">B4344-1</f>
        <v>39959</v>
      </c>
    </row>
    <row r="4346" spans="2:2">
      <c r="B4346" s="251">
        <f ca="1" t="shared" si="273"/>
        <v>39958</v>
      </c>
    </row>
    <row r="4347" spans="2:2">
      <c r="B4347" s="251">
        <f ca="1" t="shared" si="273"/>
        <v>39957</v>
      </c>
    </row>
    <row r="4348" spans="2:2">
      <c r="B4348" s="251">
        <f ca="1" t="shared" si="273"/>
        <v>39956</v>
      </c>
    </row>
    <row r="4349" spans="2:2">
      <c r="B4349" s="251">
        <f ca="1" t="shared" si="273"/>
        <v>39955</v>
      </c>
    </row>
    <row r="4350" spans="2:2">
      <c r="B4350" s="251">
        <f ca="1" t="shared" si="273"/>
        <v>39954</v>
      </c>
    </row>
    <row r="4351" spans="2:2">
      <c r="B4351" s="251">
        <f ca="1" t="shared" si="273"/>
        <v>39953</v>
      </c>
    </row>
    <row r="4352" spans="2:2">
      <c r="B4352" s="251">
        <f ca="1" t="shared" si="273"/>
        <v>39952</v>
      </c>
    </row>
    <row r="4353" spans="2:2">
      <c r="B4353" s="251">
        <f ca="1" t="shared" si="273"/>
        <v>39951</v>
      </c>
    </row>
    <row r="4354" spans="2:2">
      <c r="B4354" s="251">
        <f ca="1" t="shared" si="273"/>
        <v>39950</v>
      </c>
    </row>
    <row r="4355" spans="2:2">
      <c r="B4355" s="251">
        <f ca="1" t="shared" si="273"/>
        <v>39949</v>
      </c>
    </row>
    <row r="4356" spans="2:2">
      <c r="B4356" s="251">
        <f ca="1" t="shared" si="273"/>
        <v>39948</v>
      </c>
    </row>
    <row r="4357" spans="2:2">
      <c r="B4357" s="251">
        <f ca="1" t="shared" si="273"/>
        <v>39947</v>
      </c>
    </row>
    <row r="4358" spans="2:2">
      <c r="B4358" s="251">
        <f ca="1" t="shared" si="273"/>
        <v>39946</v>
      </c>
    </row>
    <row r="4359" spans="2:2">
      <c r="B4359" s="251">
        <f ca="1" t="shared" si="273"/>
        <v>39945</v>
      </c>
    </row>
    <row r="4360" spans="2:2">
      <c r="B4360" s="251">
        <f ca="1" t="shared" si="273"/>
        <v>39944</v>
      </c>
    </row>
    <row r="4361" spans="2:2">
      <c r="B4361" s="251">
        <f ca="1" t="shared" ref="B4361:B4376" si="274">B4360-1</f>
        <v>39943</v>
      </c>
    </row>
    <row r="4362" spans="2:2">
      <c r="B4362" s="251">
        <f ca="1" t="shared" si="274"/>
        <v>39942</v>
      </c>
    </row>
    <row r="4363" spans="2:2">
      <c r="B4363" s="251">
        <f ca="1" t="shared" si="274"/>
        <v>39941</v>
      </c>
    </row>
    <row r="4364" spans="2:2">
      <c r="B4364" s="251">
        <f ca="1" t="shared" si="274"/>
        <v>39940</v>
      </c>
    </row>
    <row r="4365" spans="2:2">
      <c r="B4365" s="251">
        <f ca="1" t="shared" si="274"/>
        <v>39939</v>
      </c>
    </row>
    <row r="4366" spans="2:2">
      <c r="B4366" s="251">
        <f ca="1" t="shared" si="274"/>
        <v>39938</v>
      </c>
    </row>
    <row r="4367" spans="2:2">
      <c r="B4367" s="251">
        <f ca="1" t="shared" si="274"/>
        <v>39937</v>
      </c>
    </row>
    <row r="4368" spans="2:2">
      <c r="B4368" s="251">
        <f ca="1" t="shared" si="274"/>
        <v>39936</v>
      </c>
    </row>
    <row r="4369" spans="2:2">
      <c r="B4369" s="251">
        <f ca="1" t="shared" si="274"/>
        <v>39935</v>
      </c>
    </row>
    <row r="4370" spans="2:2">
      <c r="B4370" s="251">
        <f ca="1" t="shared" si="274"/>
        <v>39934</v>
      </c>
    </row>
    <row r="4371" spans="2:2">
      <c r="B4371" s="251">
        <f ca="1" t="shared" si="274"/>
        <v>39933</v>
      </c>
    </row>
    <row r="4372" spans="2:2">
      <c r="B4372" s="251">
        <f ca="1" t="shared" si="274"/>
        <v>39932</v>
      </c>
    </row>
    <row r="4373" spans="2:2">
      <c r="B4373" s="251">
        <f ca="1" t="shared" si="274"/>
        <v>39931</v>
      </c>
    </row>
    <row r="4374" spans="2:2">
      <c r="B4374" s="251">
        <f ca="1" t="shared" si="274"/>
        <v>39930</v>
      </c>
    </row>
    <row r="4375" spans="2:2">
      <c r="B4375" s="251">
        <f ca="1" t="shared" si="274"/>
        <v>39929</v>
      </c>
    </row>
    <row r="4376" spans="2:2">
      <c r="B4376" s="251">
        <f ca="1" t="shared" si="274"/>
        <v>39928</v>
      </c>
    </row>
    <row r="4377" spans="2:2">
      <c r="B4377" s="251">
        <f ca="1" t="shared" ref="B4377:B4392" si="275">B4376-1</f>
        <v>39927</v>
      </c>
    </row>
    <row r="4378" spans="2:2">
      <c r="B4378" s="251">
        <f ca="1" t="shared" si="275"/>
        <v>39926</v>
      </c>
    </row>
    <row r="4379" spans="2:2">
      <c r="B4379" s="251">
        <f ca="1" t="shared" si="275"/>
        <v>39925</v>
      </c>
    </row>
    <row r="4380" spans="2:2">
      <c r="B4380" s="251">
        <f ca="1" t="shared" si="275"/>
        <v>39924</v>
      </c>
    </row>
    <row r="4381" spans="2:2">
      <c r="B4381" s="251">
        <f ca="1" t="shared" si="275"/>
        <v>39923</v>
      </c>
    </row>
    <row r="4382" spans="2:2">
      <c r="B4382" s="251">
        <f ca="1" t="shared" si="275"/>
        <v>39922</v>
      </c>
    </row>
    <row r="4383" spans="2:2">
      <c r="B4383" s="251">
        <f ca="1" t="shared" si="275"/>
        <v>39921</v>
      </c>
    </row>
    <row r="4384" spans="2:2">
      <c r="B4384" s="251">
        <f ca="1" t="shared" si="275"/>
        <v>39920</v>
      </c>
    </row>
    <row r="4385" spans="2:2">
      <c r="B4385" s="251">
        <f ca="1" t="shared" si="275"/>
        <v>39919</v>
      </c>
    </row>
    <row r="4386" spans="2:2">
      <c r="B4386" s="251">
        <f ca="1" t="shared" si="275"/>
        <v>39918</v>
      </c>
    </row>
    <row r="4387" spans="2:2">
      <c r="B4387" s="251">
        <f ca="1" t="shared" si="275"/>
        <v>39917</v>
      </c>
    </row>
    <row r="4388" spans="2:2">
      <c r="B4388" s="251">
        <f ca="1" t="shared" si="275"/>
        <v>39916</v>
      </c>
    </row>
    <row r="4389" spans="2:2">
      <c r="B4389" s="251">
        <f ca="1" t="shared" si="275"/>
        <v>39915</v>
      </c>
    </row>
    <row r="4390" spans="2:2">
      <c r="B4390" s="251">
        <f ca="1" t="shared" si="275"/>
        <v>39914</v>
      </c>
    </row>
    <row r="4391" spans="2:2">
      <c r="B4391" s="251">
        <f ca="1" t="shared" si="275"/>
        <v>39913</v>
      </c>
    </row>
    <row r="4392" spans="2:2">
      <c r="B4392" s="251">
        <f ca="1" t="shared" si="275"/>
        <v>39912</v>
      </c>
    </row>
    <row r="4393" spans="2:2">
      <c r="B4393" s="251">
        <f ca="1" t="shared" ref="B4393:B4408" si="276">B4392-1</f>
        <v>39911</v>
      </c>
    </row>
    <row r="4394" spans="2:2">
      <c r="B4394" s="251">
        <f ca="1" t="shared" si="276"/>
        <v>39910</v>
      </c>
    </row>
    <row r="4395" spans="2:2">
      <c r="B4395" s="251">
        <f ca="1" t="shared" si="276"/>
        <v>39909</v>
      </c>
    </row>
    <row r="4396" spans="2:2">
      <c r="B4396" s="251">
        <f ca="1" t="shared" si="276"/>
        <v>39908</v>
      </c>
    </row>
    <row r="4397" spans="2:2">
      <c r="B4397" s="251">
        <f ca="1" t="shared" si="276"/>
        <v>39907</v>
      </c>
    </row>
    <row r="4398" spans="2:2">
      <c r="B4398" s="251">
        <f ca="1" t="shared" si="276"/>
        <v>39906</v>
      </c>
    </row>
    <row r="4399" spans="2:2">
      <c r="B4399" s="251">
        <f ca="1" t="shared" si="276"/>
        <v>39905</v>
      </c>
    </row>
    <row r="4400" spans="2:2">
      <c r="B4400" s="251">
        <f ca="1" t="shared" si="276"/>
        <v>39904</v>
      </c>
    </row>
    <row r="4401" spans="2:2">
      <c r="B4401" s="251">
        <f ca="1" t="shared" si="276"/>
        <v>39903</v>
      </c>
    </row>
    <row r="4402" spans="2:2">
      <c r="B4402" s="251">
        <f ca="1" t="shared" si="276"/>
        <v>39902</v>
      </c>
    </row>
    <row r="4403" spans="2:2">
      <c r="B4403" s="251">
        <f ca="1" t="shared" si="276"/>
        <v>39901</v>
      </c>
    </row>
    <row r="4404" spans="2:2">
      <c r="B4404" s="251">
        <f ca="1" t="shared" si="276"/>
        <v>39900</v>
      </c>
    </row>
    <row r="4405" spans="2:2">
      <c r="B4405" s="251">
        <f ca="1" t="shared" si="276"/>
        <v>39899</v>
      </c>
    </row>
    <row r="4406" spans="2:2">
      <c r="B4406" s="251">
        <f ca="1" t="shared" si="276"/>
        <v>39898</v>
      </c>
    </row>
    <row r="4407" spans="2:2">
      <c r="B4407" s="251">
        <f ca="1" t="shared" si="276"/>
        <v>39897</v>
      </c>
    </row>
    <row r="4408" spans="2:2">
      <c r="B4408" s="251">
        <f ca="1" t="shared" si="276"/>
        <v>39896</v>
      </c>
    </row>
    <row r="4409" spans="2:2">
      <c r="B4409" s="251">
        <f ca="1" t="shared" ref="B4409:B4424" si="277">B4408-1</f>
        <v>39895</v>
      </c>
    </row>
    <row r="4410" spans="2:2">
      <c r="B4410" s="251">
        <f ca="1" t="shared" si="277"/>
        <v>39894</v>
      </c>
    </row>
    <row r="4411" spans="2:2">
      <c r="B4411" s="251">
        <f ca="1" t="shared" si="277"/>
        <v>39893</v>
      </c>
    </row>
    <row r="4412" spans="2:2">
      <c r="B4412" s="251">
        <f ca="1" t="shared" si="277"/>
        <v>39892</v>
      </c>
    </row>
    <row r="4413" spans="2:2">
      <c r="B4413" s="251">
        <f ca="1" t="shared" si="277"/>
        <v>39891</v>
      </c>
    </row>
    <row r="4414" spans="2:2">
      <c r="B4414" s="251">
        <f ca="1" t="shared" si="277"/>
        <v>39890</v>
      </c>
    </row>
    <row r="4415" spans="2:2">
      <c r="B4415" s="251">
        <f ca="1" t="shared" si="277"/>
        <v>39889</v>
      </c>
    </row>
    <row r="4416" spans="2:2">
      <c r="B4416" s="251">
        <f ca="1" t="shared" si="277"/>
        <v>39888</v>
      </c>
    </row>
    <row r="4417" spans="2:2">
      <c r="B4417" s="251">
        <f ca="1" t="shared" si="277"/>
        <v>39887</v>
      </c>
    </row>
    <row r="4418" spans="2:2">
      <c r="B4418" s="251">
        <f ca="1" t="shared" si="277"/>
        <v>39886</v>
      </c>
    </row>
    <row r="4419" spans="2:2">
      <c r="B4419" s="251">
        <f ca="1" t="shared" si="277"/>
        <v>39885</v>
      </c>
    </row>
    <row r="4420" spans="2:2">
      <c r="B4420" s="251">
        <f ca="1" t="shared" si="277"/>
        <v>39884</v>
      </c>
    </row>
    <row r="4421" spans="2:2">
      <c r="B4421" s="251">
        <f ca="1" t="shared" si="277"/>
        <v>39883</v>
      </c>
    </row>
    <row r="4422" spans="2:2">
      <c r="B4422" s="251">
        <f ca="1" t="shared" si="277"/>
        <v>39882</v>
      </c>
    </row>
    <row r="4423" spans="2:2">
      <c r="B4423" s="251">
        <f ca="1" t="shared" si="277"/>
        <v>39881</v>
      </c>
    </row>
    <row r="4424" spans="2:2">
      <c r="B4424" s="251">
        <f ca="1" t="shared" si="277"/>
        <v>39880</v>
      </c>
    </row>
    <row r="4425" spans="2:2">
      <c r="B4425" s="251">
        <f ca="1" t="shared" ref="B4425:B4440" si="278">B4424-1</f>
        <v>39879</v>
      </c>
    </row>
    <row r="4426" spans="2:2">
      <c r="B4426" s="251">
        <f ca="1" t="shared" si="278"/>
        <v>39878</v>
      </c>
    </row>
    <row r="4427" spans="2:2">
      <c r="B4427" s="251">
        <f ca="1" t="shared" si="278"/>
        <v>39877</v>
      </c>
    </row>
    <row r="4428" spans="2:2">
      <c r="B4428" s="251">
        <f ca="1" t="shared" si="278"/>
        <v>39876</v>
      </c>
    </row>
    <row r="4429" spans="2:2">
      <c r="B4429" s="251">
        <f ca="1" t="shared" si="278"/>
        <v>39875</v>
      </c>
    </row>
    <row r="4430" spans="2:2">
      <c r="B4430" s="251">
        <f ca="1" t="shared" si="278"/>
        <v>39874</v>
      </c>
    </row>
    <row r="4431" spans="2:2">
      <c r="B4431" s="251">
        <f ca="1" t="shared" si="278"/>
        <v>39873</v>
      </c>
    </row>
    <row r="4432" spans="2:2">
      <c r="B4432" s="251">
        <f ca="1" t="shared" si="278"/>
        <v>39872</v>
      </c>
    </row>
    <row r="4433" spans="2:2">
      <c r="B4433" s="251">
        <f ca="1" t="shared" si="278"/>
        <v>39871</v>
      </c>
    </row>
    <row r="4434" spans="2:2">
      <c r="B4434" s="251">
        <f ca="1" t="shared" si="278"/>
        <v>39870</v>
      </c>
    </row>
    <row r="4435" spans="2:2">
      <c r="B4435" s="251">
        <f ca="1" t="shared" si="278"/>
        <v>39869</v>
      </c>
    </row>
    <row r="4436" spans="2:2">
      <c r="B4436" s="251">
        <f ca="1" t="shared" si="278"/>
        <v>39868</v>
      </c>
    </row>
    <row r="4437" spans="2:2">
      <c r="B4437" s="251">
        <f ca="1" t="shared" si="278"/>
        <v>39867</v>
      </c>
    </row>
    <row r="4438" spans="2:2">
      <c r="B4438" s="251">
        <f ca="1" t="shared" si="278"/>
        <v>39866</v>
      </c>
    </row>
    <row r="4439" spans="2:2">
      <c r="B4439" s="251">
        <f ca="1" t="shared" si="278"/>
        <v>39865</v>
      </c>
    </row>
    <row r="4440" spans="2:2">
      <c r="B4440" s="251">
        <f ca="1" t="shared" si="278"/>
        <v>39864</v>
      </c>
    </row>
    <row r="4441" spans="2:2">
      <c r="B4441" s="251">
        <f ca="1" t="shared" ref="B4441:B4456" si="279">B4440-1</f>
        <v>39863</v>
      </c>
    </row>
    <row r="4442" spans="2:2">
      <c r="B4442" s="251">
        <f ca="1" t="shared" si="279"/>
        <v>39862</v>
      </c>
    </row>
    <row r="4443" spans="2:2">
      <c r="B4443" s="251">
        <f ca="1" t="shared" si="279"/>
        <v>39861</v>
      </c>
    </row>
    <row r="4444" spans="2:2">
      <c r="B4444" s="251">
        <f ca="1" t="shared" si="279"/>
        <v>39860</v>
      </c>
    </row>
    <row r="4445" spans="2:2">
      <c r="B4445" s="251">
        <f ca="1" t="shared" si="279"/>
        <v>39859</v>
      </c>
    </row>
    <row r="4446" spans="2:2">
      <c r="B4446" s="251">
        <f ca="1" t="shared" si="279"/>
        <v>39858</v>
      </c>
    </row>
    <row r="4447" spans="2:2">
      <c r="B4447" s="251">
        <f ca="1" t="shared" si="279"/>
        <v>39857</v>
      </c>
    </row>
    <row r="4448" spans="2:2">
      <c r="B4448" s="251">
        <f ca="1" t="shared" si="279"/>
        <v>39856</v>
      </c>
    </row>
    <row r="4449" spans="2:2">
      <c r="B4449" s="251">
        <f ca="1" t="shared" si="279"/>
        <v>39855</v>
      </c>
    </row>
    <row r="4450" spans="2:2">
      <c r="B4450" s="251">
        <f ca="1" t="shared" si="279"/>
        <v>39854</v>
      </c>
    </row>
    <row r="4451" spans="2:2">
      <c r="B4451" s="251">
        <f ca="1" t="shared" si="279"/>
        <v>39853</v>
      </c>
    </row>
    <row r="4452" spans="2:2">
      <c r="B4452" s="251">
        <f ca="1" t="shared" si="279"/>
        <v>39852</v>
      </c>
    </row>
    <row r="4453" spans="2:2">
      <c r="B4453" s="251">
        <f ca="1" t="shared" si="279"/>
        <v>39851</v>
      </c>
    </row>
    <row r="4454" spans="2:2">
      <c r="B4454" s="251">
        <f ca="1" t="shared" si="279"/>
        <v>39850</v>
      </c>
    </row>
    <row r="4455" spans="2:2">
      <c r="B4455" s="251">
        <f ca="1" t="shared" si="279"/>
        <v>39849</v>
      </c>
    </row>
    <row r="4456" spans="2:2">
      <c r="B4456" s="251">
        <f ca="1" t="shared" si="279"/>
        <v>39848</v>
      </c>
    </row>
    <row r="4457" spans="2:2">
      <c r="B4457" s="251">
        <f ca="1" t="shared" ref="B4457:B4472" si="280">B4456-1</f>
        <v>39847</v>
      </c>
    </row>
    <row r="4458" spans="2:2">
      <c r="B4458" s="251">
        <f ca="1" t="shared" si="280"/>
        <v>39846</v>
      </c>
    </row>
    <row r="4459" spans="2:2">
      <c r="B4459" s="251">
        <f ca="1" t="shared" si="280"/>
        <v>39845</v>
      </c>
    </row>
    <row r="4460" spans="2:2">
      <c r="B4460" s="251">
        <f ca="1" t="shared" si="280"/>
        <v>39844</v>
      </c>
    </row>
    <row r="4461" spans="2:2">
      <c r="B4461" s="251">
        <f ca="1" t="shared" si="280"/>
        <v>39843</v>
      </c>
    </row>
    <row r="4462" spans="2:2">
      <c r="B4462" s="251">
        <f ca="1" t="shared" si="280"/>
        <v>39842</v>
      </c>
    </row>
    <row r="4463" spans="2:2">
      <c r="B4463" s="251">
        <f ca="1" t="shared" si="280"/>
        <v>39841</v>
      </c>
    </row>
    <row r="4464" spans="2:2">
      <c r="B4464" s="251">
        <f ca="1" t="shared" si="280"/>
        <v>39840</v>
      </c>
    </row>
    <row r="4465" spans="2:2">
      <c r="B4465" s="251">
        <f ca="1" t="shared" si="280"/>
        <v>39839</v>
      </c>
    </row>
    <row r="4466" spans="2:2">
      <c r="B4466" s="251">
        <f ca="1" t="shared" si="280"/>
        <v>39838</v>
      </c>
    </row>
    <row r="4467" spans="2:2">
      <c r="B4467" s="251">
        <f ca="1" t="shared" si="280"/>
        <v>39837</v>
      </c>
    </row>
    <row r="4468" spans="2:2">
      <c r="B4468" s="251">
        <f ca="1" t="shared" si="280"/>
        <v>39836</v>
      </c>
    </row>
    <row r="4469" spans="2:2">
      <c r="B4469" s="251">
        <f ca="1" t="shared" si="280"/>
        <v>39835</v>
      </c>
    </row>
    <row r="4470" spans="2:2">
      <c r="B4470" s="251">
        <f ca="1" t="shared" si="280"/>
        <v>39834</v>
      </c>
    </row>
    <row r="4471" spans="2:2">
      <c r="B4471" s="251">
        <f ca="1" t="shared" si="280"/>
        <v>39833</v>
      </c>
    </row>
    <row r="4472" spans="2:2">
      <c r="B4472" s="251">
        <f ca="1" t="shared" si="280"/>
        <v>39832</v>
      </c>
    </row>
    <row r="4473" spans="2:2">
      <c r="B4473" s="251">
        <f ca="1" t="shared" ref="B4473:B4488" si="281">B4472-1</f>
        <v>39831</v>
      </c>
    </row>
    <row r="4474" spans="2:2">
      <c r="B4474" s="251">
        <f ca="1" t="shared" si="281"/>
        <v>39830</v>
      </c>
    </row>
    <row r="4475" spans="2:2">
      <c r="B4475" s="251">
        <f ca="1" t="shared" si="281"/>
        <v>39829</v>
      </c>
    </row>
    <row r="4476" spans="2:2">
      <c r="B4476" s="251">
        <f ca="1" t="shared" si="281"/>
        <v>39828</v>
      </c>
    </row>
    <row r="4477" spans="2:2">
      <c r="B4477" s="251">
        <f ca="1" t="shared" si="281"/>
        <v>39827</v>
      </c>
    </row>
    <row r="4478" spans="2:2">
      <c r="B4478" s="251">
        <f ca="1" t="shared" si="281"/>
        <v>39826</v>
      </c>
    </row>
    <row r="4479" spans="2:2">
      <c r="B4479" s="251">
        <f ca="1" t="shared" si="281"/>
        <v>39825</v>
      </c>
    </row>
    <row r="4480" spans="2:2">
      <c r="B4480" s="251">
        <f ca="1" t="shared" si="281"/>
        <v>39824</v>
      </c>
    </row>
    <row r="4481" spans="2:2">
      <c r="B4481" s="251">
        <f ca="1" t="shared" si="281"/>
        <v>39823</v>
      </c>
    </row>
    <row r="4482" spans="2:2">
      <c r="B4482" s="251">
        <f ca="1" t="shared" si="281"/>
        <v>39822</v>
      </c>
    </row>
    <row r="4483" spans="2:2">
      <c r="B4483" s="251">
        <f ca="1" t="shared" si="281"/>
        <v>39821</v>
      </c>
    </row>
    <row r="4484" spans="2:2">
      <c r="B4484" s="251">
        <f ca="1" t="shared" si="281"/>
        <v>39820</v>
      </c>
    </row>
    <row r="4485" spans="2:2">
      <c r="B4485" s="251">
        <f ca="1" t="shared" si="281"/>
        <v>39819</v>
      </c>
    </row>
    <row r="4486" spans="2:2">
      <c r="B4486" s="251">
        <f ca="1" t="shared" si="281"/>
        <v>39818</v>
      </c>
    </row>
    <row r="4487" spans="2:2">
      <c r="B4487" s="251">
        <f ca="1" t="shared" si="281"/>
        <v>39817</v>
      </c>
    </row>
    <row r="4488" spans="2:2">
      <c r="B4488" s="251">
        <f ca="1" t="shared" si="281"/>
        <v>39816</v>
      </c>
    </row>
    <row r="4489" spans="2:2">
      <c r="B4489" s="251">
        <f ca="1" t="shared" ref="B4489:B4504" si="282">B4488-1</f>
        <v>39815</v>
      </c>
    </row>
    <row r="4490" spans="2:2">
      <c r="B4490" s="251">
        <f ca="1" t="shared" si="282"/>
        <v>39814</v>
      </c>
    </row>
    <row r="4491" spans="2:2">
      <c r="B4491" s="251">
        <f ca="1" t="shared" si="282"/>
        <v>39813</v>
      </c>
    </row>
    <row r="4492" spans="2:2">
      <c r="B4492" s="251">
        <f ca="1" t="shared" si="282"/>
        <v>39812</v>
      </c>
    </row>
    <row r="4493" spans="2:2">
      <c r="B4493" s="251">
        <f ca="1" t="shared" si="282"/>
        <v>39811</v>
      </c>
    </row>
    <row r="4494" spans="2:2">
      <c r="B4494" s="251">
        <f ca="1" t="shared" si="282"/>
        <v>39810</v>
      </c>
    </row>
    <row r="4495" spans="2:2">
      <c r="B4495" s="251">
        <f ca="1" t="shared" si="282"/>
        <v>39809</v>
      </c>
    </row>
    <row r="4496" spans="2:2">
      <c r="B4496" s="251">
        <f ca="1" t="shared" si="282"/>
        <v>39808</v>
      </c>
    </row>
    <row r="4497" spans="2:2">
      <c r="B4497" s="251">
        <f ca="1" t="shared" si="282"/>
        <v>39807</v>
      </c>
    </row>
    <row r="4498" spans="2:2">
      <c r="B4498" s="251">
        <f ca="1" t="shared" si="282"/>
        <v>39806</v>
      </c>
    </row>
    <row r="4499" spans="2:2">
      <c r="B4499" s="251">
        <f ca="1" t="shared" si="282"/>
        <v>39805</v>
      </c>
    </row>
    <row r="4500" spans="2:2">
      <c r="B4500" s="251">
        <f ca="1" t="shared" si="282"/>
        <v>39804</v>
      </c>
    </row>
    <row r="4501" spans="2:2">
      <c r="B4501" s="251">
        <f ca="1" t="shared" si="282"/>
        <v>39803</v>
      </c>
    </row>
    <row r="4502" spans="2:2">
      <c r="B4502" s="251">
        <f ca="1" t="shared" si="282"/>
        <v>39802</v>
      </c>
    </row>
    <row r="4503" spans="2:2">
      <c r="B4503" s="251">
        <f ca="1" t="shared" si="282"/>
        <v>39801</v>
      </c>
    </row>
    <row r="4504" spans="2:2">
      <c r="B4504" s="251">
        <f ca="1" t="shared" si="282"/>
        <v>39800</v>
      </c>
    </row>
    <row r="4505" spans="2:2">
      <c r="B4505" s="251">
        <f ca="1" t="shared" ref="B4505:B4520" si="283">B4504-1</f>
        <v>39799</v>
      </c>
    </row>
    <row r="4506" spans="2:2">
      <c r="B4506" s="251">
        <f ca="1" t="shared" si="283"/>
        <v>39798</v>
      </c>
    </row>
    <row r="4507" spans="2:2">
      <c r="B4507" s="251">
        <f ca="1" t="shared" si="283"/>
        <v>39797</v>
      </c>
    </row>
    <row r="4508" spans="2:2">
      <c r="B4508" s="251">
        <f ca="1" t="shared" si="283"/>
        <v>39796</v>
      </c>
    </row>
    <row r="4509" spans="2:2">
      <c r="B4509" s="251">
        <f ca="1" t="shared" si="283"/>
        <v>39795</v>
      </c>
    </row>
    <row r="4510" spans="2:2">
      <c r="B4510" s="251">
        <f ca="1" t="shared" si="283"/>
        <v>39794</v>
      </c>
    </row>
    <row r="4511" spans="2:2">
      <c r="B4511" s="251">
        <f ca="1" t="shared" si="283"/>
        <v>39793</v>
      </c>
    </row>
    <row r="4512" spans="2:2">
      <c r="B4512" s="251">
        <f ca="1" t="shared" si="283"/>
        <v>39792</v>
      </c>
    </row>
    <row r="4513" spans="2:2">
      <c r="B4513" s="251">
        <f ca="1" t="shared" si="283"/>
        <v>39791</v>
      </c>
    </row>
    <row r="4514" spans="2:2">
      <c r="B4514" s="251">
        <f ca="1" t="shared" si="283"/>
        <v>39790</v>
      </c>
    </row>
    <row r="4515" spans="2:2">
      <c r="B4515" s="251">
        <f ca="1" t="shared" si="283"/>
        <v>39789</v>
      </c>
    </row>
    <row r="4516" spans="2:2">
      <c r="B4516" s="251">
        <f ca="1" t="shared" si="283"/>
        <v>39788</v>
      </c>
    </row>
    <row r="4517" spans="2:2">
      <c r="B4517" s="251">
        <f ca="1" t="shared" si="283"/>
        <v>39787</v>
      </c>
    </row>
    <row r="4518" spans="2:2">
      <c r="B4518" s="251">
        <f ca="1" t="shared" si="283"/>
        <v>39786</v>
      </c>
    </row>
    <row r="4519" spans="2:2">
      <c r="B4519" s="251">
        <f ca="1" t="shared" si="283"/>
        <v>39785</v>
      </c>
    </row>
    <row r="4520" spans="2:2">
      <c r="B4520" s="251">
        <f ca="1" t="shared" si="283"/>
        <v>39784</v>
      </c>
    </row>
    <row r="4521" spans="2:2">
      <c r="B4521" s="251">
        <f ca="1" t="shared" ref="B4521:B4536" si="284">B4520-1</f>
        <v>39783</v>
      </c>
    </row>
    <row r="4522" spans="2:2">
      <c r="B4522" s="251">
        <f ca="1" t="shared" si="284"/>
        <v>39782</v>
      </c>
    </row>
    <row r="4523" spans="2:2">
      <c r="B4523" s="251">
        <f ca="1" t="shared" si="284"/>
        <v>39781</v>
      </c>
    </row>
    <row r="4524" spans="2:2">
      <c r="B4524" s="251">
        <f ca="1" t="shared" si="284"/>
        <v>39780</v>
      </c>
    </row>
    <row r="4525" spans="2:2">
      <c r="B4525" s="251">
        <f ca="1" t="shared" si="284"/>
        <v>39779</v>
      </c>
    </row>
    <row r="4526" spans="2:2">
      <c r="B4526" s="251">
        <f ca="1" t="shared" si="284"/>
        <v>39778</v>
      </c>
    </row>
    <row r="4527" spans="2:2">
      <c r="B4527" s="251">
        <f ca="1" t="shared" si="284"/>
        <v>39777</v>
      </c>
    </row>
    <row r="4528" spans="2:2">
      <c r="B4528" s="251">
        <f ca="1" t="shared" si="284"/>
        <v>39776</v>
      </c>
    </row>
    <row r="4529" spans="2:2">
      <c r="B4529" s="251">
        <f ca="1" t="shared" si="284"/>
        <v>39775</v>
      </c>
    </row>
    <row r="4530" spans="2:2">
      <c r="B4530" s="251">
        <f ca="1" t="shared" si="284"/>
        <v>39774</v>
      </c>
    </row>
    <row r="4531" spans="2:2">
      <c r="B4531" s="251">
        <f ca="1" t="shared" si="284"/>
        <v>39773</v>
      </c>
    </row>
    <row r="4532" spans="2:2">
      <c r="B4532" s="251">
        <f ca="1" t="shared" si="284"/>
        <v>39772</v>
      </c>
    </row>
    <row r="4533" spans="2:2">
      <c r="B4533" s="251">
        <f ca="1" t="shared" si="284"/>
        <v>39771</v>
      </c>
    </row>
    <row r="4534" spans="2:2">
      <c r="B4534" s="251">
        <f ca="1" t="shared" si="284"/>
        <v>39770</v>
      </c>
    </row>
    <row r="4535" spans="2:2">
      <c r="B4535" s="251">
        <f ca="1" t="shared" si="284"/>
        <v>39769</v>
      </c>
    </row>
    <row r="4536" spans="2:2">
      <c r="B4536" s="251">
        <f ca="1" t="shared" si="284"/>
        <v>39768</v>
      </c>
    </row>
    <row r="4537" spans="2:2">
      <c r="B4537" s="251">
        <f ca="1" t="shared" ref="B4537:B4552" si="285">B4536-1</f>
        <v>39767</v>
      </c>
    </row>
    <row r="4538" spans="2:2">
      <c r="B4538" s="251">
        <f ca="1" t="shared" si="285"/>
        <v>39766</v>
      </c>
    </row>
    <row r="4539" spans="2:2">
      <c r="B4539" s="251">
        <f ca="1" t="shared" si="285"/>
        <v>39765</v>
      </c>
    </row>
    <row r="4540" spans="2:2">
      <c r="B4540" s="251">
        <f ca="1" t="shared" si="285"/>
        <v>39764</v>
      </c>
    </row>
    <row r="4541" spans="2:2">
      <c r="B4541" s="251">
        <f ca="1" t="shared" si="285"/>
        <v>39763</v>
      </c>
    </row>
    <row r="4542" spans="2:2">
      <c r="B4542" s="251">
        <f ca="1" t="shared" si="285"/>
        <v>39762</v>
      </c>
    </row>
    <row r="4543" spans="2:2">
      <c r="B4543" s="251">
        <f ca="1" t="shared" si="285"/>
        <v>39761</v>
      </c>
    </row>
    <row r="4544" spans="2:2">
      <c r="B4544" s="251">
        <f ca="1" t="shared" si="285"/>
        <v>39760</v>
      </c>
    </row>
    <row r="4545" spans="2:2">
      <c r="B4545" s="251">
        <f ca="1" t="shared" si="285"/>
        <v>39759</v>
      </c>
    </row>
    <row r="4546" spans="2:2">
      <c r="B4546" s="251">
        <f ca="1" t="shared" si="285"/>
        <v>39758</v>
      </c>
    </row>
    <row r="4547" spans="2:2">
      <c r="B4547" s="251">
        <f ca="1" t="shared" si="285"/>
        <v>39757</v>
      </c>
    </row>
    <row r="4548" spans="2:2">
      <c r="B4548" s="251">
        <f ca="1" t="shared" si="285"/>
        <v>39756</v>
      </c>
    </row>
    <row r="4549" spans="2:2">
      <c r="B4549" s="251">
        <f ca="1" t="shared" si="285"/>
        <v>39755</v>
      </c>
    </row>
    <row r="4550" spans="2:2">
      <c r="B4550" s="251">
        <f ca="1" t="shared" si="285"/>
        <v>39754</v>
      </c>
    </row>
    <row r="4551" spans="2:2">
      <c r="B4551" s="251">
        <f ca="1" t="shared" si="285"/>
        <v>39753</v>
      </c>
    </row>
    <row r="4552" spans="2:2">
      <c r="B4552" s="251">
        <f ca="1" t="shared" si="285"/>
        <v>39752</v>
      </c>
    </row>
    <row r="4553" spans="2:2">
      <c r="B4553" s="251">
        <f ca="1" t="shared" ref="B4553:B4568" si="286">B4552-1</f>
        <v>39751</v>
      </c>
    </row>
    <row r="4554" spans="2:2">
      <c r="B4554" s="251">
        <f ca="1" t="shared" si="286"/>
        <v>39750</v>
      </c>
    </row>
    <row r="4555" spans="2:2">
      <c r="B4555" s="251">
        <f ca="1" t="shared" si="286"/>
        <v>39749</v>
      </c>
    </row>
    <row r="4556" spans="2:2">
      <c r="B4556" s="251">
        <f ca="1" t="shared" si="286"/>
        <v>39748</v>
      </c>
    </row>
    <row r="4557" spans="2:2">
      <c r="B4557" s="251">
        <f ca="1" t="shared" si="286"/>
        <v>39747</v>
      </c>
    </row>
    <row r="4558" spans="2:2">
      <c r="B4558" s="251">
        <f ca="1" t="shared" si="286"/>
        <v>39746</v>
      </c>
    </row>
    <row r="4559" spans="2:2">
      <c r="B4559" s="251">
        <f ca="1" t="shared" si="286"/>
        <v>39745</v>
      </c>
    </row>
    <row r="4560" spans="2:2">
      <c r="B4560" s="251">
        <f ca="1" t="shared" si="286"/>
        <v>39744</v>
      </c>
    </row>
    <row r="4561" spans="2:2">
      <c r="B4561" s="251">
        <f ca="1" t="shared" si="286"/>
        <v>39743</v>
      </c>
    </row>
    <row r="4562" spans="2:2">
      <c r="B4562" s="251">
        <f ca="1" t="shared" si="286"/>
        <v>39742</v>
      </c>
    </row>
    <row r="4563" spans="2:2">
      <c r="B4563" s="251">
        <f ca="1" t="shared" si="286"/>
        <v>39741</v>
      </c>
    </row>
    <row r="4564" spans="2:2">
      <c r="B4564" s="251">
        <f ca="1" t="shared" si="286"/>
        <v>39740</v>
      </c>
    </row>
    <row r="4565" spans="2:2">
      <c r="B4565" s="251">
        <f ca="1" t="shared" si="286"/>
        <v>39739</v>
      </c>
    </row>
    <row r="4566" spans="2:2">
      <c r="B4566" s="251">
        <f ca="1" t="shared" si="286"/>
        <v>39738</v>
      </c>
    </row>
    <row r="4567" spans="2:2">
      <c r="B4567" s="251">
        <f ca="1" t="shared" si="286"/>
        <v>39737</v>
      </c>
    </row>
    <row r="4568" spans="2:2">
      <c r="B4568" s="251">
        <f ca="1" t="shared" si="286"/>
        <v>39736</v>
      </c>
    </row>
    <row r="4569" spans="2:2">
      <c r="B4569" s="251">
        <f ca="1" t="shared" ref="B4569:B4584" si="287">B4568-1</f>
        <v>39735</v>
      </c>
    </row>
    <row r="4570" spans="2:2">
      <c r="B4570" s="251">
        <f ca="1" t="shared" si="287"/>
        <v>39734</v>
      </c>
    </row>
    <row r="4571" spans="2:2">
      <c r="B4571" s="251">
        <f ca="1" t="shared" si="287"/>
        <v>39733</v>
      </c>
    </row>
    <row r="4572" spans="2:2">
      <c r="B4572" s="251">
        <f ca="1" t="shared" si="287"/>
        <v>39732</v>
      </c>
    </row>
    <row r="4573" spans="2:2">
      <c r="B4573" s="251">
        <f ca="1" t="shared" si="287"/>
        <v>39731</v>
      </c>
    </row>
    <row r="4574" spans="2:2">
      <c r="B4574" s="251">
        <f ca="1" t="shared" si="287"/>
        <v>39730</v>
      </c>
    </row>
    <row r="4575" spans="2:2">
      <c r="B4575" s="251">
        <f ca="1" t="shared" si="287"/>
        <v>39729</v>
      </c>
    </row>
    <row r="4576" spans="2:2">
      <c r="B4576" s="251">
        <f ca="1" t="shared" si="287"/>
        <v>39728</v>
      </c>
    </row>
    <row r="4577" spans="2:2">
      <c r="B4577" s="251">
        <f ca="1" t="shared" si="287"/>
        <v>39727</v>
      </c>
    </row>
    <row r="4578" spans="2:2">
      <c r="B4578" s="251">
        <f ca="1" t="shared" si="287"/>
        <v>39726</v>
      </c>
    </row>
    <row r="4579" spans="2:2">
      <c r="B4579" s="251">
        <f ca="1" t="shared" si="287"/>
        <v>39725</v>
      </c>
    </row>
    <row r="4580" spans="2:2">
      <c r="B4580" s="251">
        <f ca="1" t="shared" si="287"/>
        <v>39724</v>
      </c>
    </row>
    <row r="4581" spans="2:2">
      <c r="B4581" s="251">
        <f ca="1" t="shared" si="287"/>
        <v>39723</v>
      </c>
    </row>
    <row r="4582" spans="2:2">
      <c r="B4582" s="251">
        <f ca="1" t="shared" si="287"/>
        <v>39722</v>
      </c>
    </row>
    <row r="4583" spans="2:2">
      <c r="B4583" s="251">
        <f ca="1" t="shared" si="287"/>
        <v>39721</v>
      </c>
    </row>
    <row r="4584" spans="2:2">
      <c r="B4584" s="251">
        <f ca="1" t="shared" si="287"/>
        <v>39720</v>
      </c>
    </row>
    <row r="4585" spans="2:2">
      <c r="B4585" s="251">
        <f ca="1" t="shared" ref="B4585:B4600" si="288">B4584-1</f>
        <v>39719</v>
      </c>
    </row>
    <row r="4586" spans="2:2">
      <c r="B4586" s="251">
        <f ca="1" t="shared" si="288"/>
        <v>39718</v>
      </c>
    </row>
    <row r="4587" spans="2:2">
      <c r="B4587" s="251">
        <f ca="1" t="shared" si="288"/>
        <v>39717</v>
      </c>
    </row>
    <row r="4588" spans="2:2">
      <c r="B4588" s="251">
        <f ca="1" t="shared" si="288"/>
        <v>39716</v>
      </c>
    </row>
    <row r="4589" spans="2:2">
      <c r="B4589" s="251">
        <f ca="1" t="shared" si="288"/>
        <v>39715</v>
      </c>
    </row>
    <row r="4590" spans="2:2">
      <c r="B4590" s="251">
        <f ca="1" t="shared" si="288"/>
        <v>39714</v>
      </c>
    </row>
    <row r="4591" spans="2:2">
      <c r="B4591" s="251">
        <f ca="1" t="shared" si="288"/>
        <v>39713</v>
      </c>
    </row>
    <row r="4592" spans="2:2">
      <c r="B4592" s="251">
        <f ca="1" t="shared" si="288"/>
        <v>39712</v>
      </c>
    </row>
    <row r="4593" spans="2:2">
      <c r="B4593" s="251">
        <f ca="1" t="shared" si="288"/>
        <v>39711</v>
      </c>
    </row>
    <row r="4594" spans="2:2">
      <c r="B4594" s="251">
        <f ca="1" t="shared" si="288"/>
        <v>39710</v>
      </c>
    </row>
    <row r="4595" spans="2:2">
      <c r="B4595" s="251">
        <f ca="1" t="shared" si="288"/>
        <v>39709</v>
      </c>
    </row>
    <row r="4596" spans="2:2">
      <c r="B4596" s="251">
        <f ca="1" t="shared" si="288"/>
        <v>39708</v>
      </c>
    </row>
    <row r="4597" spans="2:2">
      <c r="B4597" s="251">
        <f ca="1" t="shared" si="288"/>
        <v>39707</v>
      </c>
    </row>
    <row r="4598" spans="2:2">
      <c r="B4598" s="251">
        <f ca="1" t="shared" si="288"/>
        <v>39706</v>
      </c>
    </row>
    <row r="4599" spans="2:2">
      <c r="B4599" s="251">
        <f ca="1" t="shared" si="288"/>
        <v>39705</v>
      </c>
    </row>
    <row r="4600" spans="2:2">
      <c r="B4600" s="251">
        <f ca="1" t="shared" si="288"/>
        <v>39704</v>
      </c>
    </row>
    <row r="4601" spans="2:2">
      <c r="B4601" s="251">
        <f ca="1" t="shared" ref="B4601:B4616" si="289">B4600-1</f>
        <v>39703</v>
      </c>
    </row>
    <row r="4602" spans="2:2">
      <c r="B4602" s="251">
        <f ca="1" t="shared" si="289"/>
        <v>39702</v>
      </c>
    </row>
    <row r="4603" spans="2:2">
      <c r="B4603" s="251">
        <f ca="1" t="shared" si="289"/>
        <v>39701</v>
      </c>
    </row>
    <row r="4604" spans="2:2">
      <c r="B4604" s="251">
        <f ca="1" t="shared" si="289"/>
        <v>39700</v>
      </c>
    </row>
    <row r="4605" spans="2:2">
      <c r="B4605" s="251">
        <f ca="1" t="shared" si="289"/>
        <v>39699</v>
      </c>
    </row>
    <row r="4606" spans="2:2">
      <c r="B4606" s="251">
        <f ca="1" t="shared" si="289"/>
        <v>39698</v>
      </c>
    </row>
    <row r="4607" spans="2:2">
      <c r="B4607" s="251">
        <f ca="1" t="shared" si="289"/>
        <v>39697</v>
      </c>
    </row>
    <row r="4608" spans="2:2">
      <c r="B4608" s="251">
        <f ca="1" t="shared" si="289"/>
        <v>39696</v>
      </c>
    </row>
    <row r="4609" spans="2:2">
      <c r="B4609" s="251">
        <f ca="1" t="shared" si="289"/>
        <v>39695</v>
      </c>
    </row>
    <row r="4610" spans="2:2">
      <c r="B4610" s="251">
        <f ca="1" t="shared" si="289"/>
        <v>39694</v>
      </c>
    </row>
    <row r="4611" spans="2:2">
      <c r="B4611" s="251">
        <f ca="1" t="shared" si="289"/>
        <v>39693</v>
      </c>
    </row>
    <row r="4612" spans="2:2">
      <c r="B4612" s="251">
        <f ca="1" t="shared" si="289"/>
        <v>39692</v>
      </c>
    </row>
    <row r="4613" spans="2:2">
      <c r="B4613" s="251">
        <f ca="1" t="shared" si="289"/>
        <v>39691</v>
      </c>
    </row>
    <row r="4614" spans="2:2">
      <c r="B4614" s="251">
        <f ca="1" t="shared" si="289"/>
        <v>39690</v>
      </c>
    </row>
    <row r="4615" spans="2:2">
      <c r="B4615" s="251">
        <f ca="1" t="shared" si="289"/>
        <v>39689</v>
      </c>
    </row>
    <row r="4616" spans="2:2">
      <c r="B4616" s="251">
        <f ca="1" t="shared" si="289"/>
        <v>39688</v>
      </c>
    </row>
    <row r="4617" spans="2:2">
      <c r="B4617" s="251">
        <f ca="1" t="shared" ref="B4617:B4632" si="290">B4616-1</f>
        <v>39687</v>
      </c>
    </row>
    <row r="4618" spans="2:2">
      <c r="B4618" s="251">
        <f ca="1" t="shared" si="290"/>
        <v>39686</v>
      </c>
    </row>
    <row r="4619" spans="2:2">
      <c r="B4619" s="251">
        <f ca="1" t="shared" si="290"/>
        <v>39685</v>
      </c>
    </row>
    <row r="4620" spans="2:2">
      <c r="B4620" s="251">
        <f ca="1" t="shared" si="290"/>
        <v>39684</v>
      </c>
    </row>
    <row r="4621" spans="2:2">
      <c r="B4621" s="251">
        <f ca="1" t="shared" si="290"/>
        <v>39683</v>
      </c>
    </row>
    <row r="4622" spans="2:2">
      <c r="B4622" s="251">
        <f ca="1" t="shared" si="290"/>
        <v>39682</v>
      </c>
    </row>
    <row r="4623" spans="2:2">
      <c r="B4623" s="251">
        <f ca="1" t="shared" si="290"/>
        <v>39681</v>
      </c>
    </row>
    <row r="4624" spans="2:2">
      <c r="B4624" s="251">
        <f ca="1" t="shared" si="290"/>
        <v>39680</v>
      </c>
    </row>
    <row r="4625" spans="2:2">
      <c r="B4625" s="251">
        <f ca="1" t="shared" si="290"/>
        <v>39679</v>
      </c>
    </row>
    <row r="4626" spans="2:2">
      <c r="B4626" s="251">
        <f ca="1" t="shared" si="290"/>
        <v>39678</v>
      </c>
    </row>
    <row r="4627" spans="2:2">
      <c r="B4627" s="251">
        <f ca="1" t="shared" si="290"/>
        <v>39677</v>
      </c>
    </row>
    <row r="4628" spans="2:2">
      <c r="B4628" s="251">
        <f ca="1" t="shared" si="290"/>
        <v>39676</v>
      </c>
    </row>
    <row r="4629" spans="2:2">
      <c r="B4629" s="251">
        <f ca="1" t="shared" si="290"/>
        <v>39675</v>
      </c>
    </row>
    <row r="4630" spans="2:2">
      <c r="B4630" s="251">
        <f ca="1" t="shared" si="290"/>
        <v>39674</v>
      </c>
    </row>
    <row r="4631" spans="2:2">
      <c r="B4631" s="251">
        <f ca="1" t="shared" si="290"/>
        <v>39673</v>
      </c>
    </row>
    <row r="4632" spans="2:2">
      <c r="B4632" s="251">
        <f ca="1" t="shared" si="290"/>
        <v>39672</v>
      </c>
    </row>
    <row r="4633" spans="2:2">
      <c r="B4633" s="251">
        <f ca="1" t="shared" ref="B4633:B4648" si="291">B4632-1</f>
        <v>39671</v>
      </c>
    </row>
    <row r="4634" spans="2:2">
      <c r="B4634" s="251">
        <f ca="1" t="shared" si="291"/>
        <v>39670</v>
      </c>
    </row>
    <row r="4635" spans="2:2">
      <c r="B4635" s="251">
        <f ca="1" t="shared" si="291"/>
        <v>39669</v>
      </c>
    </row>
    <row r="4636" spans="2:2">
      <c r="B4636" s="251">
        <f ca="1" t="shared" si="291"/>
        <v>39668</v>
      </c>
    </row>
    <row r="4637" spans="2:2">
      <c r="B4637" s="251">
        <f ca="1" t="shared" si="291"/>
        <v>39667</v>
      </c>
    </row>
    <row r="4638" spans="2:2">
      <c r="B4638" s="251">
        <f ca="1" t="shared" si="291"/>
        <v>39666</v>
      </c>
    </row>
    <row r="4639" spans="2:2">
      <c r="B4639" s="251">
        <f ca="1" t="shared" si="291"/>
        <v>39665</v>
      </c>
    </row>
    <row r="4640" spans="2:2">
      <c r="B4640" s="251">
        <f ca="1" t="shared" si="291"/>
        <v>39664</v>
      </c>
    </row>
    <row r="4641" spans="2:2">
      <c r="B4641" s="251">
        <f ca="1" t="shared" si="291"/>
        <v>39663</v>
      </c>
    </row>
    <row r="4642" spans="2:2">
      <c r="B4642" s="251">
        <f ca="1" t="shared" si="291"/>
        <v>39662</v>
      </c>
    </row>
    <row r="4643" spans="2:2">
      <c r="B4643" s="251">
        <f ca="1" t="shared" si="291"/>
        <v>39661</v>
      </c>
    </row>
    <row r="4644" spans="2:2">
      <c r="B4644" s="251">
        <f ca="1" t="shared" si="291"/>
        <v>39660</v>
      </c>
    </row>
    <row r="4645" spans="2:2">
      <c r="B4645" s="251">
        <f ca="1" t="shared" si="291"/>
        <v>39659</v>
      </c>
    </row>
    <row r="4646" spans="2:2">
      <c r="B4646" s="251">
        <f ca="1" t="shared" si="291"/>
        <v>39658</v>
      </c>
    </row>
    <row r="4647" spans="2:2">
      <c r="B4647" s="251">
        <f ca="1" t="shared" si="291"/>
        <v>39657</v>
      </c>
    </row>
    <row r="4648" spans="2:2">
      <c r="B4648" s="251">
        <f ca="1" t="shared" si="291"/>
        <v>39656</v>
      </c>
    </row>
    <row r="4649" spans="2:2">
      <c r="B4649" s="251">
        <f ca="1" t="shared" ref="B4649:B4664" si="292">B4648-1</f>
        <v>39655</v>
      </c>
    </row>
    <row r="4650" spans="2:2">
      <c r="B4650" s="251">
        <f ca="1" t="shared" si="292"/>
        <v>39654</v>
      </c>
    </row>
    <row r="4651" spans="2:2">
      <c r="B4651" s="251">
        <f ca="1" t="shared" si="292"/>
        <v>39653</v>
      </c>
    </row>
    <row r="4652" spans="2:2">
      <c r="B4652" s="251">
        <f ca="1" t="shared" si="292"/>
        <v>39652</v>
      </c>
    </row>
    <row r="4653" spans="2:2">
      <c r="B4653" s="251">
        <f ca="1" t="shared" si="292"/>
        <v>39651</v>
      </c>
    </row>
    <row r="4654" spans="2:2">
      <c r="B4654" s="251">
        <f ca="1" t="shared" si="292"/>
        <v>39650</v>
      </c>
    </row>
    <row r="4655" spans="2:2">
      <c r="B4655" s="251">
        <f ca="1" t="shared" si="292"/>
        <v>39649</v>
      </c>
    </row>
    <row r="4656" spans="2:2">
      <c r="B4656" s="251">
        <f ca="1" t="shared" si="292"/>
        <v>39648</v>
      </c>
    </row>
    <row r="4657" spans="2:2">
      <c r="B4657" s="251">
        <f ca="1" t="shared" si="292"/>
        <v>39647</v>
      </c>
    </row>
    <row r="4658" spans="2:2">
      <c r="B4658" s="251">
        <f ca="1" t="shared" si="292"/>
        <v>39646</v>
      </c>
    </row>
    <row r="4659" spans="2:2">
      <c r="B4659" s="251">
        <f ca="1" t="shared" si="292"/>
        <v>39645</v>
      </c>
    </row>
    <row r="4660" spans="2:2">
      <c r="B4660" s="251">
        <f ca="1" t="shared" si="292"/>
        <v>39644</v>
      </c>
    </row>
    <row r="4661" spans="2:2">
      <c r="B4661" s="251">
        <f ca="1" t="shared" si="292"/>
        <v>39643</v>
      </c>
    </row>
    <row r="4662" spans="2:2">
      <c r="B4662" s="251">
        <f ca="1" t="shared" si="292"/>
        <v>39642</v>
      </c>
    </row>
    <row r="4663" spans="2:2">
      <c r="B4663" s="251">
        <f ca="1" t="shared" si="292"/>
        <v>39641</v>
      </c>
    </row>
    <row r="4664" spans="2:2">
      <c r="B4664" s="251">
        <f ca="1" t="shared" si="292"/>
        <v>39640</v>
      </c>
    </row>
    <row r="4665" spans="2:2">
      <c r="B4665" s="251">
        <f ca="1" t="shared" ref="B4665:B4680" si="293">B4664-1</f>
        <v>39639</v>
      </c>
    </row>
    <row r="4666" spans="2:2">
      <c r="B4666" s="251">
        <f ca="1" t="shared" si="293"/>
        <v>39638</v>
      </c>
    </row>
    <row r="4667" spans="2:2">
      <c r="B4667" s="251">
        <f ca="1" t="shared" si="293"/>
        <v>39637</v>
      </c>
    </row>
    <row r="4668" spans="2:2">
      <c r="B4668" s="251">
        <f ca="1" t="shared" si="293"/>
        <v>39636</v>
      </c>
    </row>
    <row r="4669" spans="2:2">
      <c r="B4669" s="251">
        <f ca="1" t="shared" si="293"/>
        <v>39635</v>
      </c>
    </row>
    <row r="4670" spans="2:2">
      <c r="B4670" s="251">
        <f ca="1" t="shared" si="293"/>
        <v>39634</v>
      </c>
    </row>
    <row r="4671" spans="2:2">
      <c r="B4671" s="251">
        <f ca="1" t="shared" si="293"/>
        <v>39633</v>
      </c>
    </row>
    <row r="4672" spans="2:2">
      <c r="B4672" s="251">
        <f ca="1" t="shared" si="293"/>
        <v>39632</v>
      </c>
    </row>
    <row r="4673" spans="2:2">
      <c r="B4673" s="251">
        <f ca="1" t="shared" si="293"/>
        <v>39631</v>
      </c>
    </row>
    <row r="4674" spans="2:2">
      <c r="B4674" s="251">
        <f ca="1" t="shared" si="293"/>
        <v>39630</v>
      </c>
    </row>
    <row r="4675" spans="2:2">
      <c r="B4675" s="251">
        <f ca="1" t="shared" si="293"/>
        <v>39629</v>
      </c>
    </row>
    <row r="4676" spans="2:2">
      <c r="B4676" s="251">
        <f ca="1" t="shared" si="293"/>
        <v>39628</v>
      </c>
    </row>
    <row r="4677" spans="2:2">
      <c r="B4677" s="251">
        <f ca="1" t="shared" si="293"/>
        <v>39627</v>
      </c>
    </row>
    <row r="4678" spans="2:2">
      <c r="B4678" s="251">
        <f ca="1" t="shared" si="293"/>
        <v>39626</v>
      </c>
    </row>
    <row r="4679" spans="2:2">
      <c r="B4679" s="251">
        <f ca="1" t="shared" si="293"/>
        <v>39625</v>
      </c>
    </row>
    <row r="4680" spans="2:2">
      <c r="B4680" s="251">
        <f ca="1" t="shared" si="293"/>
        <v>39624</v>
      </c>
    </row>
    <row r="4681" spans="2:2">
      <c r="B4681" s="251">
        <f ca="1" t="shared" ref="B4681:B4696" si="294">B4680-1</f>
        <v>39623</v>
      </c>
    </row>
    <row r="4682" spans="2:2">
      <c r="B4682" s="251">
        <f ca="1" t="shared" si="294"/>
        <v>39622</v>
      </c>
    </row>
    <row r="4683" spans="2:2">
      <c r="B4683" s="251">
        <f ca="1" t="shared" si="294"/>
        <v>39621</v>
      </c>
    </row>
    <row r="4684" spans="2:2">
      <c r="B4684" s="251">
        <f ca="1" t="shared" si="294"/>
        <v>39620</v>
      </c>
    </row>
    <row r="4685" spans="2:2">
      <c r="B4685" s="251">
        <f ca="1" t="shared" si="294"/>
        <v>39619</v>
      </c>
    </row>
    <row r="4686" spans="2:2">
      <c r="B4686" s="251">
        <f ca="1" t="shared" si="294"/>
        <v>39618</v>
      </c>
    </row>
    <row r="4687" spans="2:2">
      <c r="B4687" s="251">
        <f ca="1" t="shared" si="294"/>
        <v>39617</v>
      </c>
    </row>
    <row r="4688" spans="2:2">
      <c r="B4688" s="251">
        <f ca="1" t="shared" si="294"/>
        <v>39616</v>
      </c>
    </row>
    <row r="4689" spans="2:2">
      <c r="B4689" s="251">
        <f ca="1" t="shared" si="294"/>
        <v>39615</v>
      </c>
    </row>
    <row r="4690" spans="2:2">
      <c r="B4690" s="251">
        <f ca="1" t="shared" si="294"/>
        <v>39614</v>
      </c>
    </row>
    <row r="4691" spans="2:2">
      <c r="B4691" s="251">
        <f ca="1" t="shared" si="294"/>
        <v>39613</v>
      </c>
    </row>
    <row r="4692" spans="2:2">
      <c r="B4692" s="251">
        <f ca="1" t="shared" si="294"/>
        <v>39612</v>
      </c>
    </row>
    <row r="4693" spans="2:2">
      <c r="B4693" s="251">
        <f ca="1" t="shared" si="294"/>
        <v>39611</v>
      </c>
    </row>
    <row r="4694" spans="2:2">
      <c r="B4694" s="251">
        <f ca="1" t="shared" si="294"/>
        <v>39610</v>
      </c>
    </row>
    <row r="4695" spans="2:2">
      <c r="B4695" s="251">
        <f ca="1" t="shared" si="294"/>
        <v>39609</v>
      </c>
    </row>
    <row r="4696" spans="2:2">
      <c r="B4696" s="251">
        <f ca="1" t="shared" si="294"/>
        <v>39608</v>
      </c>
    </row>
    <row r="4697" spans="2:2">
      <c r="B4697" s="251">
        <f ca="1" t="shared" ref="B4697:B4712" si="295">B4696-1</f>
        <v>39607</v>
      </c>
    </row>
    <row r="4698" spans="2:2">
      <c r="B4698" s="251">
        <f ca="1" t="shared" si="295"/>
        <v>39606</v>
      </c>
    </row>
    <row r="4699" spans="2:2">
      <c r="B4699" s="251">
        <f ca="1" t="shared" si="295"/>
        <v>39605</v>
      </c>
    </row>
    <row r="4700" spans="2:2">
      <c r="B4700" s="251">
        <f ca="1" t="shared" si="295"/>
        <v>39604</v>
      </c>
    </row>
    <row r="4701" spans="2:2">
      <c r="B4701" s="251">
        <f ca="1" t="shared" si="295"/>
        <v>39603</v>
      </c>
    </row>
    <row r="4702" spans="2:2">
      <c r="B4702" s="251">
        <f ca="1" t="shared" si="295"/>
        <v>39602</v>
      </c>
    </row>
    <row r="4703" spans="2:2">
      <c r="B4703" s="251">
        <f ca="1" t="shared" si="295"/>
        <v>39601</v>
      </c>
    </row>
    <row r="4704" spans="2:2">
      <c r="B4704" s="251">
        <f ca="1" t="shared" si="295"/>
        <v>39600</v>
      </c>
    </row>
    <row r="4705" spans="2:2">
      <c r="B4705" s="251">
        <f ca="1" t="shared" si="295"/>
        <v>39599</v>
      </c>
    </row>
    <row r="4706" spans="2:2">
      <c r="B4706" s="251">
        <f ca="1" t="shared" si="295"/>
        <v>39598</v>
      </c>
    </row>
    <row r="4707" spans="2:2">
      <c r="B4707" s="251">
        <f ca="1" t="shared" si="295"/>
        <v>39597</v>
      </c>
    </row>
    <row r="4708" spans="2:2">
      <c r="B4708" s="251">
        <f ca="1" t="shared" si="295"/>
        <v>39596</v>
      </c>
    </row>
    <row r="4709" spans="2:2">
      <c r="B4709" s="251">
        <f ca="1" t="shared" si="295"/>
        <v>39595</v>
      </c>
    </row>
    <row r="4710" spans="2:2">
      <c r="B4710" s="251">
        <f ca="1" t="shared" si="295"/>
        <v>39594</v>
      </c>
    </row>
    <row r="4711" spans="2:2">
      <c r="B4711" s="251">
        <f ca="1" t="shared" si="295"/>
        <v>39593</v>
      </c>
    </row>
    <row r="4712" spans="2:2">
      <c r="B4712" s="251">
        <f ca="1" t="shared" si="295"/>
        <v>39592</v>
      </c>
    </row>
    <row r="4713" spans="2:2">
      <c r="B4713" s="251">
        <f ca="1" t="shared" ref="B4713:B4728" si="296">B4712-1</f>
        <v>39591</v>
      </c>
    </row>
    <row r="4714" spans="2:2">
      <c r="B4714" s="251">
        <f ca="1" t="shared" si="296"/>
        <v>39590</v>
      </c>
    </row>
    <row r="4715" spans="2:2">
      <c r="B4715" s="251">
        <f ca="1" t="shared" si="296"/>
        <v>39589</v>
      </c>
    </row>
    <row r="4716" spans="2:2">
      <c r="B4716" s="251">
        <f ca="1" t="shared" si="296"/>
        <v>39588</v>
      </c>
    </row>
    <row r="4717" spans="2:2">
      <c r="B4717" s="251">
        <f ca="1" t="shared" si="296"/>
        <v>39587</v>
      </c>
    </row>
    <row r="4718" spans="2:2">
      <c r="B4718" s="251">
        <f ca="1" t="shared" si="296"/>
        <v>39586</v>
      </c>
    </row>
    <row r="4719" spans="2:2">
      <c r="B4719" s="251">
        <f ca="1" t="shared" si="296"/>
        <v>39585</v>
      </c>
    </row>
    <row r="4720" spans="2:2">
      <c r="B4720" s="251">
        <f ca="1" t="shared" si="296"/>
        <v>39584</v>
      </c>
    </row>
    <row r="4721" spans="2:2">
      <c r="B4721" s="251">
        <f ca="1" t="shared" si="296"/>
        <v>39583</v>
      </c>
    </row>
    <row r="4722" spans="2:2">
      <c r="B4722" s="251">
        <f ca="1" t="shared" si="296"/>
        <v>39582</v>
      </c>
    </row>
    <row r="4723" spans="2:2">
      <c r="B4723" s="251">
        <f ca="1" t="shared" si="296"/>
        <v>39581</v>
      </c>
    </row>
    <row r="4724" spans="2:2">
      <c r="B4724" s="251">
        <f ca="1" t="shared" si="296"/>
        <v>39580</v>
      </c>
    </row>
    <row r="4725" spans="2:2">
      <c r="B4725" s="251">
        <f ca="1" t="shared" si="296"/>
        <v>39579</v>
      </c>
    </row>
    <row r="4726" spans="2:2">
      <c r="B4726" s="251">
        <f ca="1" t="shared" si="296"/>
        <v>39578</v>
      </c>
    </row>
    <row r="4727" spans="2:2">
      <c r="B4727" s="251">
        <f ca="1" t="shared" si="296"/>
        <v>39577</v>
      </c>
    </row>
    <row r="4728" spans="2:2">
      <c r="B4728" s="251">
        <f ca="1" t="shared" si="296"/>
        <v>39576</v>
      </c>
    </row>
    <row r="4729" spans="2:2">
      <c r="B4729" s="251">
        <f ca="1" t="shared" ref="B4729:B4744" si="297">B4728-1</f>
        <v>39575</v>
      </c>
    </row>
    <row r="4730" spans="2:2">
      <c r="B4730" s="251">
        <f ca="1" t="shared" si="297"/>
        <v>39574</v>
      </c>
    </row>
    <row r="4731" spans="2:2">
      <c r="B4731" s="251">
        <f ca="1" t="shared" si="297"/>
        <v>39573</v>
      </c>
    </row>
    <row r="4732" spans="2:2">
      <c r="B4732" s="251">
        <f ca="1" t="shared" si="297"/>
        <v>39572</v>
      </c>
    </row>
    <row r="4733" spans="2:2">
      <c r="B4733" s="251">
        <f ca="1" t="shared" si="297"/>
        <v>39571</v>
      </c>
    </row>
    <row r="4734" spans="2:2">
      <c r="B4734" s="251">
        <f ca="1" t="shared" si="297"/>
        <v>39570</v>
      </c>
    </row>
    <row r="4735" spans="2:2">
      <c r="B4735" s="251">
        <f ca="1" t="shared" si="297"/>
        <v>39569</v>
      </c>
    </row>
    <row r="4736" spans="2:2">
      <c r="B4736" s="251">
        <f ca="1" t="shared" si="297"/>
        <v>39568</v>
      </c>
    </row>
    <row r="4737" spans="2:2">
      <c r="B4737" s="251">
        <f ca="1" t="shared" si="297"/>
        <v>39567</v>
      </c>
    </row>
    <row r="4738" spans="2:2">
      <c r="B4738" s="251">
        <f ca="1" t="shared" si="297"/>
        <v>39566</v>
      </c>
    </row>
    <row r="4739" spans="2:2">
      <c r="B4739" s="251">
        <f ca="1" t="shared" si="297"/>
        <v>39565</v>
      </c>
    </row>
    <row r="4740" spans="2:2">
      <c r="B4740" s="251">
        <f ca="1" t="shared" si="297"/>
        <v>39564</v>
      </c>
    </row>
    <row r="4741" spans="2:2">
      <c r="B4741" s="251">
        <f ca="1" t="shared" si="297"/>
        <v>39563</v>
      </c>
    </row>
    <row r="4742" spans="2:2">
      <c r="B4742" s="251">
        <f ca="1" t="shared" si="297"/>
        <v>39562</v>
      </c>
    </row>
    <row r="4743" spans="2:2">
      <c r="B4743" s="251">
        <f ca="1" t="shared" si="297"/>
        <v>39561</v>
      </c>
    </row>
    <row r="4744" spans="2:2">
      <c r="B4744" s="251">
        <f ca="1" t="shared" si="297"/>
        <v>39560</v>
      </c>
    </row>
    <row r="4745" spans="2:2">
      <c r="B4745" s="251">
        <f ca="1" t="shared" ref="B4745:B4760" si="298">B4744-1</f>
        <v>39559</v>
      </c>
    </row>
    <row r="4746" spans="2:2">
      <c r="B4746" s="251">
        <f ca="1" t="shared" si="298"/>
        <v>39558</v>
      </c>
    </row>
    <row r="4747" spans="2:2">
      <c r="B4747" s="251">
        <f ca="1" t="shared" si="298"/>
        <v>39557</v>
      </c>
    </row>
    <row r="4748" spans="2:2">
      <c r="B4748" s="251">
        <f ca="1" t="shared" si="298"/>
        <v>39556</v>
      </c>
    </row>
    <row r="4749" spans="2:2">
      <c r="B4749" s="251">
        <f ca="1" t="shared" si="298"/>
        <v>39555</v>
      </c>
    </row>
    <row r="4750" spans="2:2">
      <c r="B4750" s="251">
        <f ca="1" t="shared" si="298"/>
        <v>39554</v>
      </c>
    </row>
    <row r="4751" spans="2:2">
      <c r="B4751" s="251">
        <f ca="1" t="shared" si="298"/>
        <v>39553</v>
      </c>
    </row>
    <row r="4752" spans="2:2">
      <c r="B4752" s="251">
        <f ca="1" t="shared" si="298"/>
        <v>39552</v>
      </c>
    </row>
    <row r="4753" spans="2:2">
      <c r="B4753" s="251">
        <f ca="1" t="shared" si="298"/>
        <v>39551</v>
      </c>
    </row>
    <row r="4754" spans="2:2">
      <c r="B4754" s="251">
        <f ca="1" t="shared" si="298"/>
        <v>39550</v>
      </c>
    </row>
    <row r="4755" spans="2:2">
      <c r="B4755" s="251">
        <f ca="1" t="shared" si="298"/>
        <v>39549</v>
      </c>
    </row>
    <row r="4756" spans="2:2">
      <c r="B4756" s="251">
        <f ca="1" t="shared" si="298"/>
        <v>39548</v>
      </c>
    </row>
    <row r="4757" spans="2:2">
      <c r="B4757" s="251">
        <f ca="1" t="shared" si="298"/>
        <v>39547</v>
      </c>
    </row>
    <row r="4758" spans="2:2">
      <c r="B4758" s="251">
        <f ca="1" t="shared" si="298"/>
        <v>39546</v>
      </c>
    </row>
    <row r="4759" spans="2:2">
      <c r="B4759" s="251">
        <f ca="1" t="shared" si="298"/>
        <v>39545</v>
      </c>
    </row>
    <row r="4760" spans="2:2">
      <c r="B4760" s="251">
        <f ca="1" t="shared" si="298"/>
        <v>39544</v>
      </c>
    </row>
    <row r="4761" spans="2:2">
      <c r="B4761" s="251">
        <f ca="1" t="shared" ref="B4761:B4776" si="299">B4760-1</f>
        <v>39543</v>
      </c>
    </row>
    <row r="4762" spans="2:2">
      <c r="B4762" s="251">
        <f ca="1" t="shared" si="299"/>
        <v>39542</v>
      </c>
    </row>
    <row r="4763" spans="2:2">
      <c r="B4763" s="251">
        <f ca="1" t="shared" si="299"/>
        <v>39541</v>
      </c>
    </row>
    <row r="4764" spans="2:2">
      <c r="B4764" s="251">
        <f ca="1" t="shared" si="299"/>
        <v>39540</v>
      </c>
    </row>
    <row r="4765" spans="2:2">
      <c r="B4765" s="251">
        <f ca="1" t="shared" si="299"/>
        <v>39539</v>
      </c>
    </row>
    <row r="4766" spans="2:2">
      <c r="B4766" s="251">
        <f ca="1" t="shared" si="299"/>
        <v>39538</v>
      </c>
    </row>
    <row r="4767" spans="2:2">
      <c r="B4767" s="251">
        <f ca="1" t="shared" si="299"/>
        <v>39537</v>
      </c>
    </row>
    <row r="4768" spans="2:2">
      <c r="B4768" s="251">
        <f ca="1" t="shared" si="299"/>
        <v>39536</v>
      </c>
    </row>
    <row r="4769" spans="2:2">
      <c r="B4769" s="251">
        <f ca="1" t="shared" si="299"/>
        <v>39535</v>
      </c>
    </row>
    <row r="4770" spans="2:2">
      <c r="B4770" s="251">
        <f ca="1" t="shared" si="299"/>
        <v>39534</v>
      </c>
    </row>
    <row r="4771" spans="2:2">
      <c r="B4771" s="251">
        <f ca="1" t="shared" si="299"/>
        <v>39533</v>
      </c>
    </row>
    <row r="4772" spans="2:2">
      <c r="B4772" s="251">
        <f ca="1" t="shared" si="299"/>
        <v>39532</v>
      </c>
    </row>
    <row r="4773" spans="2:2">
      <c r="B4773" s="251">
        <f ca="1" t="shared" si="299"/>
        <v>39531</v>
      </c>
    </row>
    <row r="4774" spans="2:2">
      <c r="B4774" s="251">
        <f ca="1" t="shared" si="299"/>
        <v>39530</v>
      </c>
    </row>
    <row r="4775" spans="2:2">
      <c r="B4775" s="251">
        <f ca="1" t="shared" si="299"/>
        <v>39529</v>
      </c>
    </row>
    <row r="4776" spans="2:2">
      <c r="B4776" s="251">
        <f ca="1" t="shared" si="299"/>
        <v>39528</v>
      </c>
    </row>
    <row r="4777" spans="2:2">
      <c r="B4777" s="251">
        <f ca="1" t="shared" ref="B4777:B4792" si="300">B4776-1</f>
        <v>39527</v>
      </c>
    </row>
    <row r="4778" spans="2:2">
      <c r="B4778" s="251">
        <f ca="1" t="shared" si="300"/>
        <v>39526</v>
      </c>
    </row>
    <row r="4779" spans="2:2">
      <c r="B4779" s="251">
        <f ca="1" t="shared" si="300"/>
        <v>39525</v>
      </c>
    </row>
    <row r="4780" spans="2:2">
      <c r="B4780" s="251">
        <f ca="1" t="shared" si="300"/>
        <v>39524</v>
      </c>
    </row>
    <row r="4781" spans="2:2">
      <c r="B4781" s="251">
        <f ca="1" t="shared" si="300"/>
        <v>39523</v>
      </c>
    </row>
    <row r="4782" spans="2:2">
      <c r="B4782" s="251">
        <f ca="1" t="shared" si="300"/>
        <v>39522</v>
      </c>
    </row>
    <row r="4783" spans="2:2">
      <c r="B4783" s="251">
        <f ca="1" t="shared" si="300"/>
        <v>39521</v>
      </c>
    </row>
    <row r="4784" spans="2:2">
      <c r="B4784" s="251">
        <f ca="1" t="shared" si="300"/>
        <v>39520</v>
      </c>
    </row>
    <row r="4785" spans="2:2">
      <c r="B4785" s="251">
        <f ca="1" t="shared" si="300"/>
        <v>39519</v>
      </c>
    </row>
    <row r="4786" spans="2:2">
      <c r="B4786" s="251">
        <f ca="1" t="shared" si="300"/>
        <v>39518</v>
      </c>
    </row>
    <row r="4787" spans="2:2">
      <c r="B4787" s="251">
        <f ca="1" t="shared" si="300"/>
        <v>39517</v>
      </c>
    </row>
    <row r="4788" spans="2:2">
      <c r="B4788" s="251">
        <f ca="1" t="shared" si="300"/>
        <v>39516</v>
      </c>
    </row>
    <row r="4789" spans="2:2">
      <c r="B4789" s="251">
        <f ca="1" t="shared" si="300"/>
        <v>39515</v>
      </c>
    </row>
    <row r="4790" spans="2:2">
      <c r="B4790" s="251">
        <f ca="1" t="shared" si="300"/>
        <v>39514</v>
      </c>
    </row>
    <row r="4791" spans="2:2">
      <c r="B4791" s="251">
        <f ca="1" t="shared" si="300"/>
        <v>39513</v>
      </c>
    </row>
    <row r="4792" spans="2:2">
      <c r="B4792" s="251">
        <f ca="1" t="shared" si="300"/>
        <v>39512</v>
      </c>
    </row>
    <row r="4793" spans="2:2">
      <c r="B4793" s="251">
        <f ca="1" t="shared" ref="B4793:B4808" si="301">B4792-1</f>
        <v>39511</v>
      </c>
    </row>
    <row r="4794" spans="2:2">
      <c r="B4794" s="251">
        <f ca="1" t="shared" si="301"/>
        <v>39510</v>
      </c>
    </row>
    <row r="4795" spans="2:2">
      <c r="B4795" s="251">
        <f ca="1" t="shared" si="301"/>
        <v>39509</v>
      </c>
    </row>
    <row r="4796" spans="2:2">
      <c r="B4796" s="251">
        <f ca="1" t="shared" si="301"/>
        <v>39508</v>
      </c>
    </row>
    <row r="4797" spans="2:2">
      <c r="B4797" s="251">
        <f ca="1" t="shared" si="301"/>
        <v>39507</v>
      </c>
    </row>
    <row r="4798" spans="2:2">
      <c r="B4798" s="251">
        <f ca="1" t="shared" si="301"/>
        <v>39506</v>
      </c>
    </row>
    <row r="4799" spans="2:2">
      <c r="B4799" s="251">
        <f ca="1" t="shared" si="301"/>
        <v>39505</v>
      </c>
    </row>
    <row r="4800" spans="2:2">
      <c r="B4800" s="251">
        <f ca="1" t="shared" si="301"/>
        <v>39504</v>
      </c>
    </row>
    <row r="4801" spans="2:2">
      <c r="B4801" s="251">
        <f ca="1" t="shared" si="301"/>
        <v>39503</v>
      </c>
    </row>
    <row r="4802" spans="2:2">
      <c r="B4802" s="251">
        <f ca="1" t="shared" si="301"/>
        <v>39502</v>
      </c>
    </row>
    <row r="4803" spans="2:2">
      <c r="B4803" s="251">
        <f ca="1" t="shared" si="301"/>
        <v>39501</v>
      </c>
    </row>
    <row r="4804" spans="2:2">
      <c r="B4804" s="251">
        <f ca="1" t="shared" si="301"/>
        <v>39500</v>
      </c>
    </row>
    <row r="4805" spans="2:2">
      <c r="B4805" s="251">
        <f ca="1" t="shared" si="301"/>
        <v>39499</v>
      </c>
    </row>
    <row r="4806" spans="2:2">
      <c r="B4806" s="251">
        <f ca="1" t="shared" si="301"/>
        <v>39498</v>
      </c>
    </row>
    <row r="4807" spans="2:2">
      <c r="B4807" s="251">
        <f ca="1" t="shared" si="301"/>
        <v>39497</v>
      </c>
    </row>
    <row r="4808" spans="2:2">
      <c r="B4808" s="251">
        <f ca="1" t="shared" si="301"/>
        <v>39496</v>
      </c>
    </row>
    <row r="4809" spans="2:2">
      <c r="B4809" s="251">
        <f ca="1" t="shared" ref="B4809:B4824" si="302">B4808-1</f>
        <v>39495</v>
      </c>
    </row>
    <row r="4810" spans="2:2">
      <c r="B4810" s="251">
        <f ca="1" t="shared" si="302"/>
        <v>39494</v>
      </c>
    </row>
    <row r="4811" spans="2:2">
      <c r="B4811" s="251">
        <f ca="1" t="shared" si="302"/>
        <v>39493</v>
      </c>
    </row>
    <row r="4812" spans="2:2">
      <c r="B4812" s="251">
        <f ca="1" t="shared" si="302"/>
        <v>39492</v>
      </c>
    </row>
    <row r="4813" spans="2:2">
      <c r="B4813" s="251">
        <f ca="1" t="shared" si="302"/>
        <v>39491</v>
      </c>
    </row>
    <row r="4814" spans="2:2">
      <c r="B4814" s="251">
        <f ca="1" t="shared" si="302"/>
        <v>39490</v>
      </c>
    </row>
    <row r="4815" spans="2:2">
      <c r="B4815" s="251">
        <f ca="1" t="shared" si="302"/>
        <v>39489</v>
      </c>
    </row>
    <row r="4816" spans="2:2">
      <c r="B4816" s="251">
        <f ca="1" t="shared" si="302"/>
        <v>39488</v>
      </c>
    </row>
    <row r="4817" spans="2:2">
      <c r="B4817" s="251">
        <f ca="1" t="shared" si="302"/>
        <v>39487</v>
      </c>
    </row>
    <row r="4818" spans="2:2">
      <c r="B4818" s="251">
        <f ca="1" t="shared" si="302"/>
        <v>39486</v>
      </c>
    </row>
    <row r="4819" spans="2:2">
      <c r="B4819" s="251">
        <f ca="1" t="shared" si="302"/>
        <v>39485</v>
      </c>
    </row>
    <row r="4820" spans="2:2">
      <c r="B4820" s="251">
        <f ca="1" t="shared" si="302"/>
        <v>39484</v>
      </c>
    </row>
    <row r="4821" spans="2:2">
      <c r="B4821" s="251">
        <f ca="1" t="shared" si="302"/>
        <v>39483</v>
      </c>
    </row>
    <row r="4822" spans="2:2">
      <c r="B4822" s="251">
        <f ca="1" t="shared" si="302"/>
        <v>39482</v>
      </c>
    </row>
    <row r="4823" spans="2:2">
      <c r="B4823" s="251">
        <f ca="1" t="shared" si="302"/>
        <v>39481</v>
      </c>
    </row>
    <row r="4824" spans="2:2">
      <c r="B4824" s="251">
        <f ca="1" t="shared" si="302"/>
        <v>39480</v>
      </c>
    </row>
    <row r="4825" spans="2:2">
      <c r="B4825" s="251">
        <f ca="1" t="shared" ref="B4825:B4840" si="303">B4824-1</f>
        <v>39479</v>
      </c>
    </row>
    <row r="4826" spans="2:2">
      <c r="B4826" s="251">
        <f ca="1" t="shared" si="303"/>
        <v>39478</v>
      </c>
    </row>
    <row r="4827" spans="2:2">
      <c r="B4827" s="251">
        <f ca="1" t="shared" si="303"/>
        <v>39477</v>
      </c>
    </row>
    <row r="4828" spans="2:2">
      <c r="B4828" s="251">
        <f ca="1" t="shared" si="303"/>
        <v>39476</v>
      </c>
    </row>
    <row r="4829" spans="2:2">
      <c r="B4829" s="251">
        <f ca="1" t="shared" si="303"/>
        <v>39475</v>
      </c>
    </row>
    <row r="4830" spans="2:2">
      <c r="B4830" s="251">
        <f ca="1" t="shared" si="303"/>
        <v>39474</v>
      </c>
    </row>
    <row r="4831" spans="2:2">
      <c r="B4831" s="251">
        <f ca="1" t="shared" si="303"/>
        <v>39473</v>
      </c>
    </row>
    <row r="4832" spans="2:2">
      <c r="B4832" s="251">
        <f ca="1" t="shared" si="303"/>
        <v>39472</v>
      </c>
    </row>
    <row r="4833" spans="2:2">
      <c r="B4833" s="251">
        <f ca="1" t="shared" si="303"/>
        <v>39471</v>
      </c>
    </row>
    <row r="4834" spans="2:2">
      <c r="B4834" s="251">
        <f ca="1" t="shared" si="303"/>
        <v>39470</v>
      </c>
    </row>
    <row r="4835" spans="2:2">
      <c r="B4835" s="251">
        <f ca="1" t="shared" si="303"/>
        <v>39469</v>
      </c>
    </row>
    <row r="4836" spans="2:2">
      <c r="B4836" s="251">
        <f ca="1" t="shared" si="303"/>
        <v>39468</v>
      </c>
    </row>
    <row r="4837" spans="2:2">
      <c r="B4837" s="251">
        <f ca="1" t="shared" si="303"/>
        <v>39467</v>
      </c>
    </row>
    <row r="4838" spans="2:2">
      <c r="B4838" s="251">
        <f ca="1" t="shared" si="303"/>
        <v>39466</v>
      </c>
    </row>
    <row r="4839" spans="2:2">
      <c r="B4839" s="251">
        <f ca="1" t="shared" si="303"/>
        <v>39465</v>
      </c>
    </row>
    <row r="4840" spans="2:2">
      <c r="B4840" s="251">
        <f ca="1" t="shared" si="303"/>
        <v>39464</v>
      </c>
    </row>
    <row r="4841" spans="2:2">
      <c r="B4841" s="251">
        <f ca="1" t="shared" ref="B4841:B4856" si="304">B4840-1</f>
        <v>39463</v>
      </c>
    </row>
    <row r="4842" spans="2:2">
      <c r="B4842" s="251">
        <f ca="1" t="shared" si="304"/>
        <v>39462</v>
      </c>
    </row>
    <row r="4843" spans="2:2">
      <c r="B4843" s="251">
        <f ca="1" t="shared" si="304"/>
        <v>39461</v>
      </c>
    </row>
    <row r="4844" spans="2:2">
      <c r="B4844" s="251">
        <f ca="1" t="shared" si="304"/>
        <v>39460</v>
      </c>
    </row>
    <row r="4845" spans="2:2">
      <c r="B4845" s="251">
        <f ca="1" t="shared" si="304"/>
        <v>39459</v>
      </c>
    </row>
    <row r="4846" spans="2:2">
      <c r="B4846" s="251">
        <f ca="1" t="shared" si="304"/>
        <v>39458</v>
      </c>
    </row>
    <row r="4847" spans="2:2">
      <c r="B4847" s="251">
        <f ca="1" t="shared" si="304"/>
        <v>39457</v>
      </c>
    </row>
    <row r="4848" spans="2:2">
      <c r="B4848" s="251">
        <f ca="1" t="shared" si="304"/>
        <v>39456</v>
      </c>
    </row>
    <row r="4849" spans="2:2">
      <c r="B4849" s="251">
        <f ca="1" t="shared" si="304"/>
        <v>39455</v>
      </c>
    </row>
    <row r="4850" spans="2:2">
      <c r="B4850" s="251">
        <f ca="1" t="shared" si="304"/>
        <v>39454</v>
      </c>
    </row>
    <row r="4851" spans="2:2">
      <c r="B4851" s="251">
        <f ca="1" t="shared" si="304"/>
        <v>39453</v>
      </c>
    </row>
    <row r="4852" spans="2:2">
      <c r="B4852" s="251">
        <f ca="1" t="shared" si="304"/>
        <v>39452</v>
      </c>
    </row>
    <row r="4853" spans="2:2">
      <c r="B4853" s="251">
        <f ca="1" t="shared" si="304"/>
        <v>39451</v>
      </c>
    </row>
    <row r="4854" spans="2:2">
      <c r="B4854" s="251">
        <f ca="1" t="shared" si="304"/>
        <v>39450</v>
      </c>
    </row>
    <row r="4855" spans="2:2">
      <c r="B4855" s="251">
        <f ca="1" t="shared" si="304"/>
        <v>39449</v>
      </c>
    </row>
    <row r="4856" spans="2:2">
      <c r="B4856" s="251">
        <f ca="1" t="shared" si="304"/>
        <v>39448</v>
      </c>
    </row>
    <row r="4857" spans="2:2">
      <c r="B4857" s="251">
        <f ca="1" t="shared" ref="B4857:B4872" si="305">B4856-1</f>
        <v>39447</v>
      </c>
    </row>
    <row r="4858" spans="2:2">
      <c r="B4858" s="251">
        <f ca="1" t="shared" si="305"/>
        <v>39446</v>
      </c>
    </row>
    <row r="4859" spans="2:2">
      <c r="B4859" s="251">
        <f ca="1" t="shared" si="305"/>
        <v>39445</v>
      </c>
    </row>
    <row r="4860" spans="2:2">
      <c r="B4860" s="251">
        <f ca="1" t="shared" si="305"/>
        <v>39444</v>
      </c>
    </row>
    <row r="4861" spans="2:2">
      <c r="B4861" s="251">
        <f ca="1" t="shared" si="305"/>
        <v>39443</v>
      </c>
    </row>
    <row r="4862" spans="2:2">
      <c r="B4862" s="251">
        <f ca="1" t="shared" si="305"/>
        <v>39442</v>
      </c>
    </row>
    <row r="4863" spans="2:2">
      <c r="B4863" s="251">
        <f ca="1" t="shared" si="305"/>
        <v>39441</v>
      </c>
    </row>
    <row r="4864" spans="2:2">
      <c r="B4864" s="251">
        <f ca="1" t="shared" si="305"/>
        <v>39440</v>
      </c>
    </row>
    <row r="4865" spans="2:2">
      <c r="B4865" s="251">
        <f ca="1" t="shared" si="305"/>
        <v>39439</v>
      </c>
    </row>
    <row r="4866" spans="2:2">
      <c r="B4866" s="251">
        <f ca="1" t="shared" si="305"/>
        <v>39438</v>
      </c>
    </row>
    <row r="4867" spans="2:2">
      <c r="B4867" s="251">
        <f ca="1" t="shared" si="305"/>
        <v>39437</v>
      </c>
    </row>
    <row r="4868" spans="2:2">
      <c r="B4868" s="251">
        <f ca="1" t="shared" si="305"/>
        <v>39436</v>
      </c>
    </row>
    <row r="4869" spans="2:2">
      <c r="B4869" s="251">
        <f ca="1" t="shared" si="305"/>
        <v>39435</v>
      </c>
    </row>
    <row r="4870" spans="2:2">
      <c r="B4870" s="251">
        <f ca="1" t="shared" si="305"/>
        <v>39434</v>
      </c>
    </row>
    <row r="4871" spans="2:2">
      <c r="B4871" s="251">
        <f ca="1" t="shared" si="305"/>
        <v>39433</v>
      </c>
    </row>
    <row r="4872" spans="2:2">
      <c r="B4872" s="251">
        <f ca="1" t="shared" si="305"/>
        <v>39432</v>
      </c>
    </row>
    <row r="4873" spans="2:2">
      <c r="B4873" s="251">
        <f ca="1" t="shared" ref="B4873:B4888" si="306">B4872-1</f>
        <v>39431</v>
      </c>
    </row>
    <row r="4874" spans="2:2">
      <c r="B4874" s="251">
        <f ca="1" t="shared" si="306"/>
        <v>39430</v>
      </c>
    </row>
    <row r="4875" spans="2:2">
      <c r="B4875" s="251">
        <f ca="1" t="shared" si="306"/>
        <v>39429</v>
      </c>
    </row>
    <row r="4876" spans="2:2">
      <c r="B4876" s="251">
        <f ca="1" t="shared" si="306"/>
        <v>39428</v>
      </c>
    </row>
    <row r="4877" spans="2:2">
      <c r="B4877" s="251">
        <f ca="1" t="shared" si="306"/>
        <v>39427</v>
      </c>
    </row>
    <row r="4878" spans="2:2">
      <c r="B4878" s="251">
        <f ca="1" t="shared" si="306"/>
        <v>39426</v>
      </c>
    </row>
    <row r="4879" spans="2:2">
      <c r="B4879" s="251">
        <f ca="1" t="shared" si="306"/>
        <v>39425</v>
      </c>
    </row>
    <row r="4880" spans="2:2">
      <c r="B4880" s="251">
        <f ca="1" t="shared" si="306"/>
        <v>39424</v>
      </c>
    </row>
    <row r="4881" spans="2:2">
      <c r="B4881" s="251">
        <f ca="1" t="shared" si="306"/>
        <v>39423</v>
      </c>
    </row>
    <row r="4882" spans="2:2">
      <c r="B4882" s="251">
        <f ca="1" t="shared" si="306"/>
        <v>39422</v>
      </c>
    </row>
    <row r="4883" spans="2:2">
      <c r="B4883" s="251">
        <f ca="1" t="shared" si="306"/>
        <v>39421</v>
      </c>
    </row>
    <row r="4884" spans="2:2">
      <c r="B4884" s="251">
        <f ca="1" t="shared" si="306"/>
        <v>39420</v>
      </c>
    </row>
    <row r="4885" spans="2:2">
      <c r="B4885" s="251">
        <f ca="1" t="shared" si="306"/>
        <v>39419</v>
      </c>
    </row>
    <row r="4886" spans="2:2">
      <c r="B4886" s="251">
        <f ca="1" t="shared" si="306"/>
        <v>39418</v>
      </c>
    </row>
    <row r="4887" spans="2:2">
      <c r="B4887" s="251">
        <f ca="1" t="shared" si="306"/>
        <v>39417</v>
      </c>
    </row>
    <row r="4888" spans="2:2">
      <c r="B4888" s="251">
        <f ca="1" t="shared" si="306"/>
        <v>39416</v>
      </c>
    </row>
    <row r="4889" spans="2:2">
      <c r="B4889" s="251">
        <f ca="1" t="shared" ref="B4889:B4904" si="307">B4888-1</f>
        <v>39415</v>
      </c>
    </row>
    <row r="4890" spans="2:2">
      <c r="B4890" s="251">
        <f ca="1" t="shared" si="307"/>
        <v>39414</v>
      </c>
    </row>
    <row r="4891" spans="2:2">
      <c r="B4891" s="251">
        <f ca="1" t="shared" si="307"/>
        <v>39413</v>
      </c>
    </row>
    <row r="4892" spans="2:2">
      <c r="B4892" s="251">
        <f ca="1" t="shared" si="307"/>
        <v>39412</v>
      </c>
    </row>
    <row r="4893" spans="2:2">
      <c r="B4893" s="251">
        <f ca="1" t="shared" si="307"/>
        <v>39411</v>
      </c>
    </row>
    <row r="4894" spans="2:2">
      <c r="B4894" s="251">
        <f ca="1" t="shared" si="307"/>
        <v>39410</v>
      </c>
    </row>
    <row r="4895" spans="2:2">
      <c r="B4895" s="251">
        <f ca="1" t="shared" si="307"/>
        <v>39409</v>
      </c>
    </row>
    <row r="4896" spans="2:2">
      <c r="B4896" s="251">
        <f ca="1" t="shared" si="307"/>
        <v>39408</v>
      </c>
    </row>
    <row r="4897" spans="2:2">
      <c r="B4897" s="251">
        <f ca="1" t="shared" si="307"/>
        <v>39407</v>
      </c>
    </row>
    <row r="4898" spans="2:2">
      <c r="B4898" s="251">
        <f ca="1" t="shared" si="307"/>
        <v>39406</v>
      </c>
    </row>
    <row r="4899" spans="2:2">
      <c r="B4899" s="251">
        <f ca="1" t="shared" si="307"/>
        <v>39405</v>
      </c>
    </row>
    <row r="4900" spans="2:2">
      <c r="B4900" s="251">
        <f ca="1" t="shared" si="307"/>
        <v>39404</v>
      </c>
    </row>
    <row r="4901" spans="2:2">
      <c r="B4901" s="251">
        <f ca="1" t="shared" si="307"/>
        <v>39403</v>
      </c>
    </row>
    <row r="4902" spans="2:2">
      <c r="B4902" s="251">
        <f ca="1" t="shared" si="307"/>
        <v>39402</v>
      </c>
    </row>
    <row r="4903" spans="2:2">
      <c r="B4903" s="251">
        <f ca="1" t="shared" si="307"/>
        <v>39401</v>
      </c>
    </row>
    <row r="4904" spans="2:2">
      <c r="B4904" s="251">
        <f ca="1" t="shared" si="307"/>
        <v>39400</v>
      </c>
    </row>
    <row r="4905" spans="2:2">
      <c r="B4905" s="251">
        <f ca="1" t="shared" ref="B4905:B4920" si="308">B4904-1</f>
        <v>39399</v>
      </c>
    </row>
    <row r="4906" spans="2:2">
      <c r="B4906" s="251">
        <f ca="1" t="shared" si="308"/>
        <v>39398</v>
      </c>
    </row>
    <row r="4907" spans="2:2">
      <c r="B4907" s="251">
        <f ca="1" t="shared" si="308"/>
        <v>39397</v>
      </c>
    </row>
    <row r="4908" spans="2:2">
      <c r="B4908" s="251">
        <f ca="1" t="shared" si="308"/>
        <v>39396</v>
      </c>
    </row>
    <row r="4909" spans="2:2">
      <c r="B4909" s="251">
        <f ca="1" t="shared" si="308"/>
        <v>39395</v>
      </c>
    </row>
    <row r="4910" spans="2:2">
      <c r="B4910" s="251">
        <f ca="1" t="shared" si="308"/>
        <v>39394</v>
      </c>
    </row>
    <row r="4911" spans="2:2">
      <c r="B4911" s="251">
        <f ca="1" t="shared" si="308"/>
        <v>39393</v>
      </c>
    </row>
    <row r="4912" spans="2:2">
      <c r="B4912" s="251">
        <f ca="1" t="shared" si="308"/>
        <v>39392</v>
      </c>
    </row>
    <row r="4913" spans="2:2">
      <c r="B4913" s="251">
        <f ca="1" t="shared" si="308"/>
        <v>39391</v>
      </c>
    </row>
    <row r="4914" spans="2:2">
      <c r="B4914" s="251">
        <f ca="1" t="shared" si="308"/>
        <v>39390</v>
      </c>
    </row>
    <row r="4915" spans="2:2">
      <c r="B4915" s="251">
        <f ca="1" t="shared" si="308"/>
        <v>39389</v>
      </c>
    </row>
    <row r="4916" spans="2:2">
      <c r="B4916" s="251">
        <f ca="1" t="shared" si="308"/>
        <v>39388</v>
      </c>
    </row>
    <row r="4917" spans="2:2">
      <c r="B4917" s="251">
        <f ca="1" t="shared" si="308"/>
        <v>39387</v>
      </c>
    </row>
    <row r="4918" spans="2:2">
      <c r="B4918" s="251">
        <f ca="1" t="shared" si="308"/>
        <v>39386</v>
      </c>
    </row>
    <row r="4919" spans="2:2">
      <c r="B4919" s="251">
        <f ca="1" t="shared" si="308"/>
        <v>39385</v>
      </c>
    </row>
    <row r="4920" spans="2:2">
      <c r="B4920" s="251">
        <f ca="1" t="shared" si="308"/>
        <v>39384</v>
      </c>
    </row>
    <row r="4921" spans="2:2">
      <c r="B4921" s="251">
        <f ca="1" t="shared" ref="B4921:B4936" si="309">B4920-1</f>
        <v>39383</v>
      </c>
    </row>
    <row r="4922" spans="2:2">
      <c r="B4922" s="251">
        <f ca="1" t="shared" si="309"/>
        <v>39382</v>
      </c>
    </row>
    <row r="4923" spans="2:2">
      <c r="B4923" s="251">
        <f ca="1" t="shared" si="309"/>
        <v>39381</v>
      </c>
    </row>
    <row r="4924" spans="2:2">
      <c r="B4924" s="251">
        <f ca="1" t="shared" si="309"/>
        <v>39380</v>
      </c>
    </row>
    <row r="4925" spans="2:2">
      <c r="B4925" s="251">
        <f ca="1" t="shared" si="309"/>
        <v>39379</v>
      </c>
    </row>
    <row r="4926" spans="2:2">
      <c r="B4926" s="251">
        <f ca="1" t="shared" si="309"/>
        <v>39378</v>
      </c>
    </row>
    <row r="4927" spans="2:2">
      <c r="B4927" s="251">
        <f ca="1" t="shared" si="309"/>
        <v>39377</v>
      </c>
    </row>
    <row r="4928" spans="2:2">
      <c r="B4928" s="251">
        <f ca="1" t="shared" si="309"/>
        <v>39376</v>
      </c>
    </row>
    <row r="4929" spans="2:2">
      <c r="B4929" s="251">
        <f ca="1" t="shared" si="309"/>
        <v>39375</v>
      </c>
    </row>
    <row r="4930" spans="2:2">
      <c r="B4930" s="251">
        <f ca="1" t="shared" si="309"/>
        <v>39374</v>
      </c>
    </row>
    <row r="4931" spans="2:2">
      <c r="B4931" s="251">
        <f ca="1" t="shared" si="309"/>
        <v>39373</v>
      </c>
    </row>
    <row r="4932" spans="2:2">
      <c r="B4932" s="251">
        <f ca="1" t="shared" si="309"/>
        <v>39372</v>
      </c>
    </row>
    <row r="4933" spans="2:2">
      <c r="B4933" s="251">
        <f ca="1" t="shared" si="309"/>
        <v>39371</v>
      </c>
    </row>
    <row r="4934" spans="2:2">
      <c r="B4934" s="251">
        <f ca="1" t="shared" si="309"/>
        <v>39370</v>
      </c>
    </row>
    <row r="4935" spans="2:2">
      <c r="B4935" s="251">
        <f ca="1" t="shared" si="309"/>
        <v>39369</v>
      </c>
    </row>
    <row r="4936" spans="2:2">
      <c r="B4936" s="251">
        <f ca="1" t="shared" si="309"/>
        <v>39368</v>
      </c>
    </row>
    <row r="4937" spans="2:2">
      <c r="B4937" s="251">
        <f ca="1" t="shared" ref="B4937:B4952" si="310">B4936-1</f>
        <v>39367</v>
      </c>
    </row>
    <row r="4938" spans="2:2">
      <c r="B4938" s="251">
        <f ca="1" t="shared" si="310"/>
        <v>39366</v>
      </c>
    </row>
    <row r="4939" spans="2:2">
      <c r="B4939" s="251">
        <f ca="1" t="shared" si="310"/>
        <v>39365</v>
      </c>
    </row>
    <row r="4940" spans="2:2">
      <c r="B4940" s="251">
        <f ca="1" t="shared" si="310"/>
        <v>39364</v>
      </c>
    </row>
    <row r="4941" spans="2:2">
      <c r="B4941" s="251">
        <f ca="1" t="shared" si="310"/>
        <v>39363</v>
      </c>
    </row>
    <row r="4942" spans="2:2">
      <c r="B4942" s="251">
        <f ca="1" t="shared" si="310"/>
        <v>39362</v>
      </c>
    </row>
    <row r="4943" spans="2:2">
      <c r="B4943" s="251">
        <f ca="1" t="shared" si="310"/>
        <v>39361</v>
      </c>
    </row>
    <row r="4944" spans="2:2">
      <c r="B4944" s="251">
        <f ca="1" t="shared" si="310"/>
        <v>39360</v>
      </c>
    </row>
    <row r="4945" spans="2:2">
      <c r="B4945" s="251">
        <f ca="1" t="shared" si="310"/>
        <v>39359</v>
      </c>
    </row>
    <row r="4946" spans="2:2">
      <c r="B4946" s="251">
        <f ca="1" t="shared" si="310"/>
        <v>39358</v>
      </c>
    </row>
    <row r="4947" spans="2:2">
      <c r="B4947" s="251">
        <f ca="1" t="shared" si="310"/>
        <v>39357</v>
      </c>
    </row>
    <row r="4948" spans="2:2">
      <c r="B4948" s="251">
        <f ca="1" t="shared" si="310"/>
        <v>39356</v>
      </c>
    </row>
    <row r="4949" spans="2:2">
      <c r="B4949" s="251">
        <f ca="1" t="shared" si="310"/>
        <v>39355</v>
      </c>
    </row>
    <row r="4950" spans="2:2">
      <c r="B4950" s="251">
        <f ca="1" t="shared" si="310"/>
        <v>39354</v>
      </c>
    </row>
    <row r="4951" spans="2:2">
      <c r="B4951" s="251">
        <f ca="1" t="shared" si="310"/>
        <v>39353</v>
      </c>
    </row>
    <row r="4952" spans="2:2">
      <c r="B4952" s="251">
        <f ca="1" t="shared" si="310"/>
        <v>39352</v>
      </c>
    </row>
    <row r="4953" spans="2:2">
      <c r="B4953" s="251">
        <f ca="1" t="shared" ref="B4953:B4968" si="311">B4952-1</f>
        <v>39351</v>
      </c>
    </row>
    <row r="4954" spans="2:2">
      <c r="B4954" s="251">
        <f ca="1" t="shared" si="311"/>
        <v>39350</v>
      </c>
    </row>
    <row r="4955" spans="2:2">
      <c r="B4955" s="251">
        <f ca="1" t="shared" si="311"/>
        <v>39349</v>
      </c>
    </row>
    <row r="4956" spans="2:2">
      <c r="B4956" s="251">
        <f ca="1" t="shared" si="311"/>
        <v>39348</v>
      </c>
    </row>
    <row r="4957" spans="2:2">
      <c r="B4957" s="251">
        <f ca="1" t="shared" si="311"/>
        <v>39347</v>
      </c>
    </row>
    <row r="4958" spans="2:2">
      <c r="B4958" s="251">
        <f ca="1" t="shared" si="311"/>
        <v>39346</v>
      </c>
    </row>
    <row r="4959" spans="2:2">
      <c r="B4959" s="251">
        <f ca="1" t="shared" si="311"/>
        <v>39345</v>
      </c>
    </row>
    <row r="4960" spans="2:2">
      <c r="B4960" s="251">
        <f ca="1" t="shared" si="311"/>
        <v>39344</v>
      </c>
    </row>
    <row r="4961" spans="2:2">
      <c r="B4961" s="251">
        <f ca="1" t="shared" si="311"/>
        <v>39343</v>
      </c>
    </row>
    <row r="4962" spans="2:2">
      <c r="B4962" s="251">
        <f ca="1" t="shared" si="311"/>
        <v>39342</v>
      </c>
    </row>
    <row r="4963" spans="2:2">
      <c r="B4963" s="251">
        <f ca="1" t="shared" si="311"/>
        <v>39341</v>
      </c>
    </row>
    <row r="4964" spans="2:2">
      <c r="B4964" s="251">
        <f ca="1" t="shared" si="311"/>
        <v>39340</v>
      </c>
    </row>
    <row r="4965" spans="2:2">
      <c r="B4965" s="251">
        <f ca="1" t="shared" si="311"/>
        <v>39339</v>
      </c>
    </row>
    <row r="4966" spans="2:2">
      <c r="B4966" s="251">
        <f ca="1" t="shared" si="311"/>
        <v>39338</v>
      </c>
    </row>
    <row r="4967" spans="2:2">
      <c r="B4967" s="251">
        <f ca="1" t="shared" si="311"/>
        <v>39337</v>
      </c>
    </row>
    <row r="4968" spans="2:2">
      <c r="B4968" s="251">
        <f ca="1" t="shared" si="311"/>
        <v>39336</v>
      </c>
    </row>
    <row r="4969" spans="2:2">
      <c r="B4969" s="251">
        <f ca="1" t="shared" ref="B4969:B4984" si="312">B4968-1</f>
        <v>39335</v>
      </c>
    </row>
    <row r="4970" spans="2:2">
      <c r="B4970" s="251">
        <f ca="1" t="shared" si="312"/>
        <v>39334</v>
      </c>
    </row>
    <row r="4971" spans="2:2">
      <c r="B4971" s="251">
        <f ca="1" t="shared" si="312"/>
        <v>39333</v>
      </c>
    </row>
    <row r="4972" spans="2:2">
      <c r="B4972" s="251">
        <f ca="1" t="shared" si="312"/>
        <v>39332</v>
      </c>
    </row>
    <row r="4973" spans="2:2">
      <c r="B4973" s="251">
        <f ca="1" t="shared" si="312"/>
        <v>39331</v>
      </c>
    </row>
    <row r="4974" spans="2:2">
      <c r="B4974" s="251">
        <f ca="1" t="shared" si="312"/>
        <v>39330</v>
      </c>
    </row>
    <row r="4975" spans="2:2">
      <c r="B4975" s="251">
        <f ca="1" t="shared" si="312"/>
        <v>39329</v>
      </c>
    </row>
    <row r="4976" spans="2:2">
      <c r="B4976" s="251">
        <f ca="1" t="shared" si="312"/>
        <v>39328</v>
      </c>
    </row>
    <row r="4977" spans="2:2">
      <c r="B4977" s="251">
        <f ca="1" t="shared" si="312"/>
        <v>39327</v>
      </c>
    </row>
    <row r="4978" spans="2:2">
      <c r="B4978" s="251">
        <f ca="1" t="shared" si="312"/>
        <v>39326</v>
      </c>
    </row>
    <row r="4979" spans="2:2">
      <c r="B4979" s="251">
        <f ca="1" t="shared" si="312"/>
        <v>39325</v>
      </c>
    </row>
    <row r="4980" spans="2:2">
      <c r="B4980" s="251">
        <f ca="1" t="shared" si="312"/>
        <v>39324</v>
      </c>
    </row>
    <row r="4981" spans="2:2">
      <c r="B4981" s="251">
        <f ca="1" t="shared" si="312"/>
        <v>39323</v>
      </c>
    </row>
    <row r="4982" spans="2:2">
      <c r="B4982" s="251">
        <f ca="1" t="shared" si="312"/>
        <v>39322</v>
      </c>
    </row>
    <row r="4983" spans="2:2">
      <c r="B4983" s="251">
        <f ca="1" t="shared" si="312"/>
        <v>39321</v>
      </c>
    </row>
    <row r="4984" spans="2:2">
      <c r="B4984" s="251">
        <f ca="1" t="shared" si="312"/>
        <v>39320</v>
      </c>
    </row>
    <row r="4985" spans="2:2">
      <c r="B4985" s="251">
        <f ca="1" t="shared" ref="B4985:B5000" si="313">B4984-1</f>
        <v>39319</v>
      </c>
    </row>
    <row r="4986" spans="2:2">
      <c r="B4986" s="251">
        <f ca="1" t="shared" si="313"/>
        <v>39318</v>
      </c>
    </row>
    <row r="4987" spans="2:2">
      <c r="B4987" s="251">
        <f ca="1" t="shared" si="313"/>
        <v>39317</v>
      </c>
    </row>
    <row r="4988" spans="2:2">
      <c r="B4988" s="251">
        <f ca="1" t="shared" si="313"/>
        <v>39316</v>
      </c>
    </row>
    <row r="4989" spans="2:2">
      <c r="B4989" s="251">
        <f ca="1" t="shared" si="313"/>
        <v>39315</v>
      </c>
    </row>
    <row r="4990" spans="2:2">
      <c r="B4990" s="251">
        <f ca="1" t="shared" si="313"/>
        <v>39314</v>
      </c>
    </row>
    <row r="4991" spans="2:2">
      <c r="B4991" s="251">
        <f ca="1" t="shared" si="313"/>
        <v>39313</v>
      </c>
    </row>
    <row r="4992" spans="2:2">
      <c r="B4992" s="251">
        <f ca="1" t="shared" si="313"/>
        <v>39312</v>
      </c>
    </row>
    <row r="4993" spans="2:2">
      <c r="B4993" s="251">
        <f ca="1" t="shared" si="313"/>
        <v>39311</v>
      </c>
    </row>
    <row r="4994" spans="2:2">
      <c r="B4994" s="251">
        <f ca="1" t="shared" si="313"/>
        <v>39310</v>
      </c>
    </row>
    <row r="4995" spans="2:2">
      <c r="B4995" s="251">
        <f ca="1" t="shared" si="313"/>
        <v>39309</v>
      </c>
    </row>
    <row r="4996" spans="2:2">
      <c r="B4996" s="251">
        <f ca="1" t="shared" si="313"/>
        <v>39308</v>
      </c>
    </row>
    <row r="4997" spans="2:2">
      <c r="B4997" s="251">
        <f ca="1" t="shared" si="313"/>
        <v>39307</v>
      </c>
    </row>
    <row r="4998" spans="2:2">
      <c r="B4998" s="251">
        <f ca="1" t="shared" si="313"/>
        <v>39306</v>
      </c>
    </row>
    <row r="4999" spans="2:2">
      <c r="B4999" s="251">
        <f ca="1" t="shared" si="313"/>
        <v>39305</v>
      </c>
    </row>
    <row r="5000" spans="2:2">
      <c r="B5000" s="251">
        <f ca="1" t="shared" si="313"/>
        <v>39304</v>
      </c>
    </row>
    <row r="5001" spans="2:2">
      <c r="B5001" s="251">
        <f ca="1" t="shared" ref="B5001:B5016" si="314">B5000-1</f>
        <v>39303</v>
      </c>
    </row>
    <row r="5002" spans="2:2">
      <c r="B5002" s="251">
        <f ca="1" t="shared" si="314"/>
        <v>39302</v>
      </c>
    </row>
    <row r="5003" spans="2:2">
      <c r="B5003" s="251">
        <f ca="1" t="shared" si="314"/>
        <v>39301</v>
      </c>
    </row>
    <row r="5004" spans="2:2">
      <c r="B5004" s="251">
        <f ca="1" t="shared" si="314"/>
        <v>39300</v>
      </c>
    </row>
    <row r="5005" spans="2:2">
      <c r="B5005" s="251">
        <f ca="1" t="shared" si="314"/>
        <v>39299</v>
      </c>
    </row>
    <row r="5006" spans="2:2">
      <c r="B5006" s="251">
        <f ca="1" t="shared" si="314"/>
        <v>39298</v>
      </c>
    </row>
    <row r="5007" spans="2:2">
      <c r="B5007" s="251">
        <f ca="1" t="shared" si="314"/>
        <v>39297</v>
      </c>
    </row>
    <row r="5008" spans="2:2">
      <c r="B5008" s="251">
        <f ca="1" t="shared" si="314"/>
        <v>39296</v>
      </c>
    </row>
    <row r="5009" spans="2:2">
      <c r="B5009" s="251">
        <f ca="1" t="shared" si="314"/>
        <v>39295</v>
      </c>
    </row>
    <row r="5010" spans="2:2">
      <c r="B5010" s="251">
        <f ca="1" t="shared" si="314"/>
        <v>39294</v>
      </c>
    </row>
    <row r="5011" spans="2:2">
      <c r="B5011" s="251">
        <f ca="1" t="shared" si="314"/>
        <v>39293</v>
      </c>
    </row>
    <row r="5012" spans="2:2">
      <c r="B5012" s="251">
        <f ca="1" t="shared" si="314"/>
        <v>39292</v>
      </c>
    </row>
    <row r="5013" spans="2:2">
      <c r="B5013" s="251">
        <f ca="1" t="shared" si="314"/>
        <v>39291</v>
      </c>
    </row>
    <row r="5014" spans="2:2">
      <c r="B5014" s="251">
        <f ca="1" t="shared" si="314"/>
        <v>39290</v>
      </c>
    </row>
    <row r="5015" spans="2:2">
      <c r="B5015" s="251">
        <f ca="1" t="shared" si="314"/>
        <v>39289</v>
      </c>
    </row>
    <row r="5016" spans="2:2">
      <c r="B5016" s="251">
        <f ca="1" t="shared" si="314"/>
        <v>39288</v>
      </c>
    </row>
    <row r="5017" spans="2:2">
      <c r="B5017" s="251">
        <f ca="1" t="shared" ref="B5017:B5032" si="315">B5016-1</f>
        <v>39287</v>
      </c>
    </row>
    <row r="5018" spans="2:2">
      <c r="B5018" s="251">
        <f ca="1" t="shared" si="315"/>
        <v>39286</v>
      </c>
    </row>
    <row r="5019" spans="2:2">
      <c r="B5019" s="251">
        <f ca="1" t="shared" si="315"/>
        <v>39285</v>
      </c>
    </row>
    <row r="5020" spans="2:2">
      <c r="B5020" s="251">
        <f ca="1" t="shared" si="315"/>
        <v>39284</v>
      </c>
    </row>
    <row r="5021" spans="2:2">
      <c r="B5021" s="251">
        <f ca="1" t="shared" si="315"/>
        <v>39283</v>
      </c>
    </row>
    <row r="5022" spans="2:2">
      <c r="B5022" s="251">
        <f ca="1" t="shared" si="315"/>
        <v>39282</v>
      </c>
    </row>
    <row r="5023" spans="2:2">
      <c r="B5023" s="251">
        <f ca="1" t="shared" si="315"/>
        <v>39281</v>
      </c>
    </row>
    <row r="5024" spans="2:2">
      <c r="B5024" s="251">
        <f ca="1" t="shared" si="315"/>
        <v>39280</v>
      </c>
    </row>
    <row r="5025" spans="2:2">
      <c r="B5025" s="251">
        <f ca="1" t="shared" si="315"/>
        <v>39279</v>
      </c>
    </row>
    <row r="5026" spans="2:2">
      <c r="B5026" s="251">
        <f ca="1" t="shared" si="315"/>
        <v>39278</v>
      </c>
    </row>
    <row r="5027" spans="2:2">
      <c r="B5027" s="251">
        <f ca="1" t="shared" si="315"/>
        <v>39277</v>
      </c>
    </row>
    <row r="5028" spans="2:2">
      <c r="B5028" s="251">
        <f ca="1" t="shared" si="315"/>
        <v>39276</v>
      </c>
    </row>
    <row r="5029" spans="2:2">
      <c r="B5029" s="251">
        <f ca="1" t="shared" si="315"/>
        <v>39275</v>
      </c>
    </row>
    <row r="5030" spans="2:2">
      <c r="B5030" s="251">
        <f ca="1" t="shared" si="315"/>
        <v>39274</v>
      </c>
    </row>
    <row r="5031" spans="2:2">
      <c r="B5031" s="251">
        <f ca="1" t="shared" si="315"/>
        <v>39273</v>
      </c>
    </row>
    <row r="5032" spans="2:2">
      <c r="B5032" s="251">
        <f ca="1" t="shared" si="315"/>
        <v>39272</v>
      </c>
    </row>
    <row r="5033" spans="2:2">
      <c r="B5033" s="251">
        <f ca="1" t="shared" ref="B5033:B5048" si="316">B5032-1</f>
        <v>39271</v>
      </c>
    </row>
    <row r="5034" spans="2:2">
      <c r="B5034" s="251">
        <f ca="1" t="shared" si="316"/>
        <v>39270</v>
      </c>
    </row>
    <row r="5035" spans="2:2">
      <c r="B5035" s="251">
        <f ca="1" t="shared" si="316"/>
        <v>39269</v>
      </c>
    </row>
    <row r="5036" spans="2:2">
      <c r="B5036" s="251">
        <f ca="1" t="shared" si="316"/>
        <v>39268</v>
      </c>
    </row>
    <row r="5037" spans="2:2">
      <c r="B5037" s="251">
        <f ca="1" t="shared" si="316"/>
        <v>39267</v>
      </c>
    </row>
    <row r="5038" spans="2:2">
      <c r="B5038" s="251">
        <f ca="1" t="shared" si="316"/>
        <v>39266</v>
      </c>
    </row>
    <row r="5039" spans="2:2">
      <c r="B5039" s="251">
        <f ca="1" t="shared" si="316"/>
        <v>39265</v>
      </c>
    </row>
    <row r="5040" spans="2:2">
      <c r="B5040" s="251">
        <f ca="1" t="shared" si="316"/>
        <v>39264</v>
      </c>
    </row>
    <row r="5041" spans="2:2">
      <c r="B5041" s="251">
        <f ca="1" t="shared" si="316"/>
        <v>39263</v>
      </c>
    </row>
    <row r="5042" spans="2:2">
      <c r="B5042" s="251">
        <f ca="1" t="shared" si="316"/>
        <v>39262</v>
      </c>
    </row>
    <row r="5043" spans="2:2">
      <c r="B5043" s="251">
        <f ca="1" t="shared" si="316"/>
        <v>39261</v>
      </c>
    </row>
    <row r="5044" spans="2:2">
      <c r="B5044" s="251">
        <f ca="1" t="shared" si="316"/>
        <v>39260</v>
      </c>
    </row>
    <row r="5045" spans="2:2">
      <c r="B5045" s="251">
        <f ca="1" t="shared" si="316"/>
        <v>39259</v>
      </c>
    </row>
    <row r="5046" spans="2:2">
      <c r="B5046" s="251">
        <f ca="1" t="shared" si="316"/>
        <v>39258</v>
      </c>
    </row>
    <row r="5047" spans="2:2">
      <c r="B5047" s="251">
        <f ca="1" t="shared" si="316"/>
        <v>39257</v>
      </c>
    </row>
    <row r="5048" spans="2:2">
      <c r="B5048" s="251">
        <f ca="1" t="shared" si="316"/>
        <v>39256</v>
      </c>
    </row>
    <row r="5049" spans="2:2">
      <c r="B5049" s="251">
        <f ca="1" t="shared" ref="B5049:B5064" si="317">B5048-1</f>
        <v>39255</v>
      </c>
    </row>
    <row r="5050" spans="2:2">
      <c r="B5050" s="251">
        <f ca="1" t="shared" si="317"/>
        <v>39254</v>
      </c>
    </row>
    <row r="5051" spans="2:2">
      <c r="B5051" s="251">
        <f ca="1" t="shared" si="317"/>
        <v>39253</v>
      </c>
    </row>
    <row r="5052" spans="2:2">
      <c r="B5052" s="251">
        <f ca="1" t="shared" si="317"/>
        <v>39252</v>
      </c>
    </row>
    <row r="5053" spans="2:2">
      <c r="B5053" s="251">
        <f ca="1" t="shared" si="317"/>
        <v>39251</v>
      </c>
    </row>
    <row r="5054" spans="2:2">
      <c r="B5054" s="251">
        <f ca="1" t="shared" si="317"/>
        <v>39250</v>
      </c>
    </row>
    <row r="5055" spans="2:2">
      <c r="B5055" s="251">
        <f ca="1" t="shared" si="317"/>
        <v>39249</v>
      </c>
    </row>
    <row r="5056" spans="2:2">
      <c r="B5056" s="251">
        <f ca="1" t="shared" si="317"/>
        <v>39248</v>
      </c>
    </row>
    <row r="5057" spans="2:2">
      <c r="B5057" s="251">
        <f ca="1" t="shared" si="317"/>
        <v>39247</v>
      </c>
    </row>
    <row r="5058" spans="2:2">
      <c r="B5058" s="251">
        <f ca="1" t="shared" si="317"/>
        <v>39246</v>
      </c>
    </row>
    <row r="5059" spans="2:2">
      <c r="B5059" s="251">
        <f ca="1" t="shared" si="317"/>
        <v>39245</v>
      </c>
    </row>
    <row r="5060" spans="2:2">
      <c r="B5060" s="251">
        <f ca="1" t="shared" si="317"/>
        <v>39244</v>
      </c>
    </row>
    <row r="5061" spans="2:2">
      <c r="B5061" s="251">
        <f ca="1" t="shared" si="317"/>
        <v>39243</v>
      </c>
    </row>
    <row r="5062" spans="2:2">
      <c r="B5062" s="251">
        <f ca="1" t="shared" si="317"/>
        <v>39242</v>
      </c>
    </row>
    <row r="5063" spans="2:2">
      <c r="B5063" s="251">
        <f ca="1" t="shared" si="317"/>
        <v>39241</v>
      </c>
    </row>
    <row r="5064" spans="2:2">
      <c r="B5064" s="251">
        <f ca="1" t="shared" si="317"/>
        <v>39240</v>
      </c>
    </row>
    <row r="5065" spans="2:2">
      <c r="B5065" s="251">
        <f ca="1" t="shared" ref="B5065:B5080" si="318">B5064-1</f>
        <v>39239</v>
      </c>
    </row>
    <row r="5066" spans="2:2">
      <c r="B5066" s="251">
        <f ca="1" t="shared" si="318"/>
        <v>39238</v>
      </c>
    </row>
    <row r="5067" spans="2:2">
      <c r="B5067" s="251">
        <f ca="1" t="shared" si="318"/>
        <v>39237</v>
      </c>
    </row>
    <row r="5068" spans="2:2">
      <c r="B5068" s="251">
        <f ca="1" t="shared" si="318"/>
        <v>39236</v>
      </c>
    </row>
    <row r="5069" spans="2:2">
      <c r="B5069" s="251">
        <f ca="1" t="shared" si="318"/>
        <v>39235</v>
      </c>
    </row>
    <row r="5070" spans="2:2">
      <c r="B5070" s="251">
        <f ca="1" t="shared" si="318"/>
        <v>39234</v>
      </c>
    </row>
    <row r="5071" spans="2:2">
      <c r="B5071" s="251">
        <f ca="1" t="shared" si="318"/>
        <v>39233</v>
      </c>
    </row>
    <row r="5072" spans="2:2">
      <c r="B5072" s="251">
        <f ca="1" t="shared" si="318"/>
        <v>39232</v>
      </c>
    </row>
    <row r="5073" spans="2:2">
      <c r="B5073" s="251">
        <f ca="1" t="shared" si="318"/>
        <v>39231</v>
      </c>
    </row>
    <row r="5074" spans="2:2">
      <c r="B5074" s="251">
        <f ca="1" t="shared" si="318"/>
        <v>39230</v>
      </c>
    </row>
    <row r="5075" spans="2:2">
      <c r="B5075" s="251">
        <f ca="1" t="shared" si="318"/>
        <v>39229</v>
      </c>
    </row>
    <row r="5076" spans="2:2">
      <c r="B5076" s="251">
        <f ca="1" t="shared" si="318"/>
        <v>39228</v>
      </c>
    </row>
    <row r="5077" spans="2:2">
      <c r="B5077" s="251">
        <f ca="1" t="shared" si="318"/>
        <v>39227</v>
      </c>
    </row>
    <row r="5078" spans="2:2">
      <c r="B5078" s="251">
        <f ca="1" t="shared" si="318"/>
        <v>39226</v>
      </c>
    </row>
    <row r="5079" spans="2:2">
      <c r="B5079" s="251">
        <f ca="1" t="shared" si="318"/>
        <v>39225</v>
      </c>
    </row>
    <row r="5080" spans="2:2">
      <c r="B5080" s="251">
        <f ca="1" t="shared" si="318"/>
        <v>39224</v>
      </c>
    </row>
    <row r="5081" spans="2:2">
      <c r="B5081" s="251">
        <f ca="1" t="shared" ref="B5081:B5096" si="319">B5080-1</f>
        <v>39223</v>
      </c>
    </row>
    <row r="5082" spans="2:2">
      <c r="B5082" s="251">
        <f ca="1" t="shared" si="319"/>
        <v>39222</v>
      </c>
    </row>
    <row r="5083" spans="2:2">
      <c r="B5083" s="251">
        <f ca="1" t="shared" si="319"/>
        <v>39221</v>
      </c>
    </row>
    <row r="5084" spans="2:2">
      <c r="B5084" s="251">
        <f ca="1" t="shared" si="319"/>
        <v>39220</v>
      </c>
    </row>
    <row r="5085" spans="2:2">
      <c r="B5085" s="251">
        <f ca="1" t="shared" si="319"/>
        <v>39219</v>
      </c>
    </row>
    <row r="5086" spans="2:2">
      <c r="B5086" s="251">
        <f ca="1" t="shared" si="319"/>
        <v>39218</v>
      </c>
    </row>
    <row r="5087" spans="2:2">
      <c r="B5087" s="251">
        <f ca="1" t="shared" si="319"/>
        <v>39217</v>
      </c>
    </row>
    <row r="5088" spans="2:2">
      <c r="B5088" s="251">
        <f ca="1" t="shared" si="319"/>
        <v>39216</v>
      </c>
    </row>
    <row r="5089" spans="2:2">
      <c r="B5089" s="251">
        <f ca="1" t="shared" si="319"/>
        <v>39215</v>
      </c>
    </row>
    <row r="5090" spans="2:2">
      <c r="B5090" s="251">
        <f ca="1" t="shared" si="319"/>
        <v>39214</v>
      </c>
    </row>
    <row r="5091" spans="2:2">
      <c r="B5091" s="251">
        <f ca="1" t="shared" si="319"/>
        <v>39213</v>
      </c>
    </row>
    <row r="5092" spans="2:2">
      <c r="B5092" s="251">
        <f ca="1" t="shared" si="319"/>
        <v>39212</v>
      </c>
    </row>
    <row r="5093" spans="2:2">
      <c r="B5093" s="251">
        <f ca="1" t="shared" si="319"/>
        <v>39211</v>
      </c>
    </row>
    <row r="5094" spans="2:2">
      <c r="B5094" s="251">
        <f ca="1" t="shared" si="319"/>
        <v>39210</v>
      </c>
    </row>
    <row r="5095" spans="2:2">
      <c r="B5095" s="251">
        <f ca="1" t="shared" si="319"/>
        <v>39209</v>
      </c>
    </row>
    <row r="5096" spans="2:2">
      <c r="B5096" s="251">
        <f ca="1" t="shared" si="319"/>
        <v>39208</v>
      </c>
    </row>
    <row r="5097" spans="2:2">
      <c r="B5097" s="251">
        <f ca="1" t="shared" ref="B5097:B5112" si="320">B5096-1</f>
        <v>39207</v>
      </c>
    </row>
    <row r="5098" spans="2:2">
      <c r="B5098" s="251">
        <f ca="1" t="shared" si="320"/>
        <v>39206</v>
      </c>
    </row>
    <row r="5099" spans="2:2">
      <c r="B5099" s="251">
        <f ca="1" t="shared" si="320"/>
        <v>39205</v>
      </c>
    </row>
    <row r="5100" spans="2:2">
      <c r="B5100" s="251">
        <f ca="1" t="shared" si="320"/>
        <v>39204</v>
      </c>
    </row>
    <row r="5101" spans="2:2">
      <c r="B5101" s="251">
        <f ca="1" t="shared" si="320"/>
        <v>39203</v>
      </c>
    </row>
    <row r="5102" spans="2:2">
      <c r="B5102" s="251">
        <f ca="1" t="shared" si="320"/>
        <v>39202</v>
      </c>
    </row>
    <row r="5103" spans="2:2">
      <c r="B5103" s="251">
        <f ca="1" t="shared" si="320"/>
        <v>39201</v>
      </c>
    </row>
    <row r="5104" spans="2:2">
      <c r="B5104" s="251">
        <f ca="1" t="shared" si="320"/>
        <v>39200</v>
      </c>
    </row>
    <row r="5105" spans="2:2">
      <c r="B5105" s="251">
        <f ca="1" t="shared" si="320"/>
        <v>39199</v>
      </c>
    </row>
    <row r="5106" spans="2:2">
      <c r="B5106" s="251">
        <f ca="1" t="shared" si="320"/>
        <v>39198</v>
      </c>
    </row>
    <row r="5107" spans="2:2">
      <c r="B5107" s="251">
        <f ca="1" t="shared" si="320"/>
        <v>39197</v>
      </c>
    </row>
    <row r="5108" spans="2:2">
      <c r="B5108" s="251">
        <f ca="1" t="shared" si="320"/>
        <v>39196</v>
      </c>
    </row>
    <row r="5109" spans="2:2">
      <c r="B5109" s="251">
        <f ca="1" t="shared" si="320"/>
        <v>39195</v>
      </c>
    </row>
    <row r="5110" spans="2:2">
      <c r="B5110" s="251">
        <f ca="1" t="shared" si="320"/>
        <v>39194</v>
      </c>
    </row>
    <row r="5111" spans="2:2">
      <c r="B5111" s="251">
        <f ca="1" t="shared" si="320"/>
        <v>39193</v>
      </c>
    </row>
    <row r="5112" spans="2:2">
      <c r="B5112" s="251">
        <f ca="1" t="shared" si="320"/>
        <v>39192</v>
      </c>
    </row>
    <row r="5113" spans="2:2">
      <c r="B5113" s="251">
        <f ca="1" t="shared" ref="B5113:B5128" si="321">B5112-1</f>
        <v>39191</v>
      </c>
    </row>
    <row r="5114" spans="2:2">
      <c r="B5114" s="251">
        <f ca="1" t="shared" si="321"/>
        <v>39190</v>
      </c>
    </row>
    <row r="5115" spans="2:2">
      <c r="B5115" s="251">
        <f ca="1" t="shared" si="321"/>
        <v>39189</v>
      </c>
    </row>
    <row r="5116" spans="2:2">
      <c r="B5116" s="251">
        <f ca="1" t="shared" si="321"/>
        <v>39188</v>
      </c>
    </row>
    <row r="5117" spans="2:2">
      <c r="B5117" s="251">
        <f ca="1" t="shared" si="321"/>
        <v>39187</v>
      </c>
    </row>
    <row r="5118" spans="2:2">
      <c r="B5118" s="251">
        <f ca="1" t="shared" si="321"/>
        <v>39186</v>
      </c>
    </row>
    <row r="5119" spans="2:2">
      <c r="B5119" s="251">
        <f ca="1" t="shared" si="321"/>
        <v>39185</v>
      </c>
    </row>
    <row r="5120" spans="2:2">
      <c r="B5120" s="251">
        <f ca="1" t="shared" si="321"/>
        <v>39184</v>
      </c>
    </row>
    <row r="5121" spans="2:2">
      <c r="B5121" s="251">
        <f ca="1" t="shared" si="321"/>
        <v>39183</v>
      </c>
    </row>
    <row r="5122" spans="2:2">
      <c r="B5122" s="251">
        <f ca="1" t="shared" si="321"/>
        <v>39182</v>
      </c>
    </row>
    <row r="5123" spans="2:2">
      <c r="B5123" s="251">
        <f ca="1" t="shared" si="321"/>
        <v>39181</v>
      </c>
    </row>
    <row r="5124" spans="2:2">
      <c r="B5124" s="251">
        <f ca="1" t="shared" si="321"/>
        <v>39180</v>
      </c>
    </row>
    <row r="5125" spans="2:2">
      <c r="B5125" s="251">
        <f ca="1" t="shared" si="321"/>
        <v>39179</v>
      </c>
    </row>
    <row r="5126" spans="2:2">
      <c r="B5126" s="251">
        <f ca="1" t="shared" si="321"/>
        <v>39178</v>
      </c>
    </row>
    <row r="5127" spans="2:2">
      <c r="B5127" s="251">
        <f ca="1" t="shared" si="321"/>
        <v>39177</v>
      </c>
    </row>
    <row r="5128" spans="2:2">
      <c r="B5128" s="251">
        <f ca="1" t="shared" si="321"/>
        <v>39176</v>
      </c>
    </row>
    <row r="5129" spans="2:2">
      <c r="B5129" s="251">
        <f ca="1" t="shared" ref="B5129:B5144" si="322">B5128-1</f>
        <v>39175</v>
      </c>
    </row>
    <row r="5130" spans="2:2">
      <c r="B5130" s="251">
        <f ca="1" t="shared" si="322"/>
        <v>39174</v>
      </c>
    </row>
    <row r="5131" spans="2:2">
      <c r="B5131" s="251">
        <f ca="1" t="shared" si="322"/>
        <v>39173</v>
      </c>
    </row>
    <row r="5132" spans="2:2">
      <c r="B5132" s="251">
        <f ca="1" t="shared" si="322"/>
        <v>39172</v>
      </c>
    </row>
    <row r="5133" spans="2:2">
      <c r="B5133" s="251">
        <f ca="1" t="shared" si="322"/>
        <v>39171</v>
      </c>
    </row>
    <row r="5134" spans="2:2">
      <c r="B5134" s="251">
        <f ca="1" t="shared" si="322"/>
        <v>39170</v>
      </c>
    </row>
    <row r="5135" spans="2:2">
      <c r="B5135" s="251">
        <f ca="1" t="shared" si="322"/>
        <v>39169</v>
      </c>
    </row>
    <row r="5136" spans="2:2">
      <c r="B5136" s="251">
        <f ca="1" t="shared" si="322"/>
        <v>39168</v>
      </c>
    </row>
    <row r="5137" spans="2:2">
      <c r="B5137" s="251">
        <f ca="1" t="shared" si="322"/>
        <v>39167</v>
      </c>
    </row>
    <row r="5138" spans="2:2">
      <c r="B5138" s="251">
        <f ca="1" t="shared" si="322"/>
        <v>39166</v>
      </c>
    </row>
    <row r="5139" spans="2:2">
      <c r="B5139" s="251">
        <f ca="1" t="shared" si="322"/>
        <v>39165</v>
      </c>
    </row>
    <row r="5140" spans="2:2">
      <c r="B5140" s="251">
        <f ca="1" t="shared" si="322"/>
        <v>39164</v>
      </c>
    </row>
    <row r="5141" spans="2:2">
      <c r="B5141" s="251">
        <f ca="1" t="shared" si="322"/>
        <v>39163</v>
      </c>
    </row>
    <row r="5142" spans="2:2">
      <c r="B5142" s="251">
        <f ca="1" t="shared" si="322"/>
        <v>39162</v>
      </c>
    </row>
    <row r="5143" spans="2:2">
      <c r="B5143" s="251">
        <f ca="1" t="shared" si="322"/>
        <v>39161</v>
      </c>
    </row>
    <row r="5144" spans="2:2">
      <c r="B5144" s="251">
        <f ca="1" t="shared" si="322"/>
        <v>39160</v>
      </c>
    </row>
    <row r="5145" spans="2:2">
      <c r="B5145" s="251">
        <f ca="1" t="shared" ref="B5145:B5160" si="323">B5144-1</f>
        <v>39159</v>
      </c>
    </row>
    <row r="5146" spans="2:2">
      <c r="B5146" s="251">
        <f ca="1" t="shared" si="323"/>
        <v>39158</v>
      </c>
    </row>
    <row r="5147" spans="2:2">
      <c r="B5147" s="251">
        <f ca="1" t="shared" si="323"/>
        <v>39157</v>
      </c>
    </row>
    <row r="5148" spans="2:2">
      <c r="B5148" s="251">
        <f ca="1" t="shared" si="323"/>
        <v>39156</v>
      </c>
    </row>
    <row r="5149" spans="2:2">
      <c r="B5149" s="251">
        <f ca="1" t="shared" si="323"/>
        <v>39155</v>
      </c>
    </row>
    <row r="5150" spans="2:2">
      <c r="B5150" s="251">
        <f ca="1" t="shared" si="323"/>
        <v>39154</v>
      </c>
    </row>
    <row r="5151" spans="2:2">
      <c r="B5151" s="251">
        <f ca="1" t="shared" si="323"/>
        <v>39153</v>
      </c>
    </row>
    <row r="5152" spans="2:2">
      <c r="B5152" s="251">
        <f ca="1" t="shared" si="323"/>
        <v>39152</v>
      </c>
    </row>
    <row r="5153" spans="2:2">
      <c r="B5153" s="251">
        <f ca="1" t="shared" si="323"/>
        <v>39151</v>
      </c>
    </row>
    <row r="5154" spans="2:2">
      <c r="B5154" s="251">
        <f ca="1" t="shared" si="323"/>
        <v>39150</v>
      </c>
    </row>
    <row r="5155" spans="2:2">
      <c r="B5155" s="251">
        <f ca="1" t="shared" si="323"/>
        <v>39149</v>
      </c>
    </row>
    <row r="5156" spans="2:2">
      <c r="B5156" s="251">
        <f ca="1" t="shared" si="323"/>
        <v>39148</v>
      </c>
    </row>
    <row r="5157" spans="2:2">
      <c r="B5157" s="251">
        <f ca="1" t="shared" si="323"/>
        <v>39147</v>
      </c>
    </row>
    <row r="5158" spans="2:2">
      <c r="B5158" s="251">
        <f ca="1" t="shared" si="323"/>
        <v>39146</v>
      </c>
    </row>
    <row r="5159" spans="2:2">
      <c r="B5159" s="251">
        <f ca="1" t="shared" si="323"/>
        <v>39145</v>
      </c>
    </row>
    <row r="5160" spans="2:2">
      <c r="B5160" s="251">
        <f ca="1" t="shared" si="323"/>
        <v>39144</v>
      </c>
    </row>
    <row r="5161" spans="2:2">
      <c r="B5161" s="251">
        <f ca="1" t="shared" ref="B5161:B5176" si="324">B5160-1</f>
        <v>39143</v>
      </c>
    </row>
    <row r="5162" spans="2:2">
      <c r="B5162" s="251">
        <f ca="1" t="shared" si="324"/>
        <v>39142</v>
      </c>
    </row>
    <row r="5163" spans="2:2">
      <c r="B5163" s="251">
        <f ca="1" t="shared" si="324"/>
        <v>39141</v>
      </c>
    </row>
    <row r="5164" spans="2:2">
      <c r="B5164" s="251">
        <f ca="1" t="shared" si="324"/>
        <v>39140</v>
      </c>
    </row>
    <row r="5165" spans="2:2">
      <c r="B5165" s="251">
        <f ca="1" t="shared" si="324"/>
        <v>39139</v>
      </c>
    </row>
    <row r="5166" spans="2:2">
      <c r="B5166" s="251">
        <f ca="1" t="shared" si="324"/>
        <v>39138</v>
      </c>
    </row>
    <row r="5167" spans="2:2">
      <c r="B5167" s="251">
        <f ca="1" t="shared" si="324"/>
        <v>39137</v>
      </c>
    </row>
    <row r="5168" spans="2:2">
      <c r="B5168" s="251">
        <f ca="1" t="shared" si="324"/>
        <v>39136</v>
      </c>
    </row>
    <row r="5169" spans="2:2">
      <c r="B5169" s="251">
        <f ca="1" t="shared" si="324"/>
        <v>39135</v>
      </c>
    </row>
    <row r="5170" spans="2:2">
      <c r="B5170" s="251">
        <f ca="1" t="shared" si="324"/>
        <v>39134</v>
      </c>
    </row>
    <row r="5171" spans="2:2">
      <c r="B5171" s="251">
        <f ca="1" t="shared" si="324"/>
        <v>39133</v>
      </c>
    </row>
    <row r="5172" spans="2:2">
      <c r="B5172" s="251">
        <f ca="1" t="shared" si="324"/>
        <v>39132</v>
      </c>
    </row>
    <row r="5173" spans="2:2">
      <c r="B5173" s="251">
        <f ca="1" t="shared" si="324"/>
        <v>39131</v>
      </c>
    </row>
    <row r="5174" spans="2:2">
      <c r="B5174" s="251">
        <f ca="1" t="shared" si="324"/>
        <v>39130</v>
      </c>
    </row>
    <row r="5175" spans="2:2">
      <c r="B5175" s="251">
        <f ca="1" t="shared" si="324"/>
        <v>39129</v>
      </c>
    </row>
    <row r="5176" spans="2:2">
      <c r="B5176" s="251">
        <f ca="1" t="shared" si="324"/>
        <v>39128</v>
      </c>
    </row>
    <row r="5177" spans="2:2">
      <c r="B5177" s="251">
        <f ca="1" t="shared" ref="B5177:B5192" si="325">B5176-1</f>
        <v>39127</v>
      </c>
    </row>
    <row r="5178" spans="2:2">
      <c r="B5178" s="251">
        <f ca="1" t="shared" si="325"/>
        <v>39126</v>
      </c>
    </row>
    <row r="5179" spans="2:2">
      <c r="B5179" s="251">
        <f ca="1" t="shared" si="325"/>
        <v>39125</v>
      </c>
    </row>
    <row r="5180" spans="2:2">
      <c r="B5180" s="251">
        <f ca="1" t="shared" si="325"/>
        <v>39124</v>
      </c>
    </row>
    <row r="5181" spans="2:2">
      <c r="B5181" s="251">
        <f ca="1" t="shared" si="325"/>
        <v>39123</v>
      </c>
    </row>
    <row r="5182" spans="2:2">
      <c r="B5182" s="251">
        <f ca="1" t="shared" si="325"/>
        <v>39122</v>
      </c>
    </row>
    <row r="5183" spans="2:2">
      <c r="B5183" s="251">
        <f ca="1" t="shared" si="325"/>
        <v>39121</v>
      </c>
    </row>
    <row r="5184" spans="2:2">
      <c r="B5184" s="251">
        <f ca="1" t="shared" si="325"/>
        <v>39120</v>
      </c>
    </row>
    <row r="5185" spans="2:2">
      <c r="B5185" s="251">
        <f ca="1" t="shared" si="325"/>
        <v>39119</v>
      </c>
    </row>
    <row r="5186" spans="2:2">
      <c r="B5186" s="251">
        <f ca="1" t="shared" si="325"/>
        <v>39118</v>
      </c>
    </row>
    <row r="5187" spans="2:2">
      <c r="B5187" s="251">
        <f ca="1" t="shared" si="325"/>
        <v>39117</v>
      </c>
    </row>
    <row r="5188" spans="2:2">
      <c r="B5188" s="251">
        <f ca="1" t="shared" si="325"/>
        <v>39116</v>
      </c>
    </row>
    <row r="5189" spans="2:2">
      <c r="B5189" s="251">
        <f ca="1" t="shared" si="325"/>
        <v>39115</v>
      </c>
    </row>
    <row r="5190" spans="2:2">
      <c r="B5190" s="251">
        <f ca="1" t="shared" si="325"/>
        <v>39114</v>
      </c>
    </row>
    <row r="5191" spans="2:2">
      <c r="B5191" s="251">
        <f ca="1" t="shared" si="325"/>
        <v>39113</v>
      </c>
    </row>
    <row r="5192" spans="2:2">
      <c r="B5192" s="251">
        <f ca="1" t="shared" si="325"/>
        <v>39112</v>
      </c>
    </row>
    <row r="5193" spans="2:2">
      <c r="B5193" s="251">
        <f ca="1" t="shared" ref="B5193:B5208" si="326">B5192-1</f>
        <v>39111</v>
      </c>
    </row>
    <row r="5194" spans="2:2">
      <c r="B5194" s="251">
        <f ca="1" t="shared" si="326"/>
        <v>39110</v>
      </c>
    </row>
    <row r="5195" spans="2:2">
      <c r="B5195" s="251">
        <f ca="1" t="shared" si="326"/>
        <v>39109</v>
      </c>
    </row>
    <row r="5196" spans="2:2">
      <c r="B5196" s="251">
        <f ca="1" t="shared" si="326"/>
        <v>39108</v>
      </c>
    </row>
    <row r="5197" spans="2:2">
      <c r="B5197" s="251">
        <f ca="1" t="shared" si="326"/>
        <v>39107</v>
      </c>
    </row>
    <row r="5198" spans="2:2">
      <c r="B5198" s="251">
        <f ca="1" t="shared" si="326"/>
        <v>39106</v>
      </c>
    </row>
    <row r="5199" spans="2:2">
      <c r="B5199" s="251">
        <f ca="1" t="shared" si="326"/>
        <v>39105</v>
      </c>
    </row>
    <row r="5200" spans="2:2">
      <c r="B5200" s="251">
        <f ca="1" t="shared" si="326"/>
        <v>39104</v>
      </c>
    </row>
    <row r="5201" spans="2:2">
      <c r="B5201" s="251">
        <f ca="1" t="shared" si="326"/>
        <v>39103</v>
      </c>
    </row>
    <row r="5202" spans="2:2">
      <c r="B5202" s="251">
        <f ca="1" t="shared" si="326"/>
        <v>39102</v>
      </c>
    </row>
    <row r="5203" spans="2:2">
      <c r="B5203" s="251">
        <f ca="1" t="shared" si="326"/>
        <v>39101</v>
      </c>
    </row>
    <row r="5204" spans="2:2">
      <c r="B5204" s="251">
        <f ca="1" t="shared" si="326"/>
        <v>39100</v>
      </c>
    </row>
    <row r="5205" spans="2:2">
      <c r="B5205" s="251">
        <f ca="1" t="shared" si="326"/>
        <v>39099</v>
      </c>
    </row>
    <row r="5206" spans="2:2">
      <c r="B5206" s="251">
        <f ca="1" t="shared" si="326"/>
        <v>39098</v>
      </c>
    </row>
    <row r="5207" spans="2:2">
      <c r="B5207" s="251">
        <f ca="1" t="shared" si="326"/>
        <v>39097</v>
      </c>
    </row>
    <row r="5208" spans="2:2">
      <c r="B5208" s="251">
        <f ca="1" t="shared" si="326"/>
        <v>39096</v>
      </c>
    </row>
    <row r="5209" spans="2:2">
      <c r="B5209" s="251">
        <f ca="1" t="shared" ref="B5209:B5224" si="327">B5208-1</f>
        <v>39095</v>
      </c>
    </row>
    <row r="5210" spans="2:2">
      <c r="B5210" s="251">
        <f ca="1" t="shared" si="327"/>
        <v>39094</v>
      </c>
    </row>
    <row r="5211" spans="2:2">
      <c r="B5211" s="251">
        <f ca="1" t="shared" si="327"/>
        <v>39093</v>
      </c>
    </row>
    <row r="5212" spans="2:2">
      <c r="B5212" s="251">
        <f ca="1" t="shared" si="327"/>
        <v>39092</v>
      </c>
    </row>
    <row r="5213" spans="2:2">
      <c r="B5213" s="251">
        <f ca="1" t="shared" si="327"/>
        <v>39091</v>
      </c>
    </row>
    <row r="5214" spans="2:2">
      <c r="B5214" s="251">
        <f ca="1" t="shared" si="327"/>
        <v>39090</v>
      </c>
    </row>
    <row r="5215" spans="2:2">
      <c r="B5215" s="251">
        <f ca="1" t="shared" si="327"/>
        <v>39089</v>
      </c>
    </row>
    <row r="5216" spans="2:2">
      <c r="B5216" s="251">
        <f ca="1" t="shared" si="327"/>
        <v>39088</v>
      </c>
    </row>
    <row r="5217" spans="2:2">
      <c r="B5217" s="251">
        <f ca="1" t="shared" si="327"/>
        <v>39087</v>
      </c>
    </row>
    <row r="5218" spans="2:2">
      <c r="B5218" s="251">
        <f ca="1" t="shared" si="327"/>
        <v>39086</v>
      </c>
    </row>
    <row r="5219" spans="2:2">
      <c r="B5219" s="251">
        <f ca="1" t="shared" si="327"/>
        <v>39085</v>
      </c>
    </row>
    <row r="5220" spans="2:2">
      <c r="B5220" s="251">
        <f ca="1" t="shared" si="327"/>
        <v>39084</v>
      </c>
    </row>
    <row r="5221" spans="2:2">
      <c r="B5221" s="251">
        <f ca="1" t="shared" si="327"/>
        <v>39083</v>
      </c>
    </row>
    <row r="5222" spans="2:2">
      <c r="B5222" s="251">
        <f ca="1" t="shared" si="327"/>
        <v>39082</v>
      </c>
    </row>
    <row r="5223" spans="2:2">
      <c r="B5223" s="251">
        <f ca="1" t="shared" si="327"/>
        <v>39081</v>
      </c>
    </row>
    <row r="5224" spans="2:2">
      <c r="B5224" s="251">
        <f ca="1" t="shared" si="327"/>
        <v>39080</v>
      </c>
    </row>
    <row r="5225" spans="2:2">
      <c r="B5225" s="251">
        <f ca="1" t="shared" ref="B5225:B5240" si="328">B5224-1</f>
        <v>39079</v>
      </c>
    </row>
    <row r="5226" spans="2:2">
      <c r="B5226" s="251">
        <f ca="1" t="shared" si="328"/>
        <v>39078</v>
      </c>
    </row>
    <row r="5227" spans="2:2">
      <c r="B5227" s="251">
        <f ca="1" t="shared" si="328"/>
        <v>39077</v>
      </c>
    </row>
    <row r="5228" spans="2:2">
      <c r="B5228" s="251">
        <f ca="1" t="shared" si="328"/>
        <v>39076</v>
      </c>
    </row>
    <row r="5229" spans="2:2">
      <c r="B5229" s="251">
        <f ca="1" t="shared" si="328"/>
        <v>39075</v>
      </c>
    </row>
    <row r="5230" spans="2:2">
      <c r="B5230" s="251">
        <f ca="1" t="shared" si="328"/>
        <v>39074</v>
      </c>
    </row>
    <row r="5231" spans="2:2">
      <c r="B5231" s="251">
        <f ca="1" t="shared" si="328"/>
        <v>39073</v>
      </c>
    </row>
    <row r="5232" spans="2:2">
      <c r="B5232" s="251">
        <f ca="1" t="shared" si="328"/>
        <v>39072</v>
      </c>
    </row>
    <row r="5233" spans="2:2">
      <c r="B5233" s="251">
        <f ca="1" t="shared" si="328"/>
        <v>39071</v>
      </c>
    </row>
    <row r="5234" spans="2:2">
      <c r="B5234" s="251">
        <f ca="1" t="shared" si="328"/>
        <v>39070</v>
      </c>
    </row>
    <row r="5235" spans="2:2">
      <c r="B5235" s="251">
        <f ca="1" t="shared" si="328"/>
        <v>39069</v>
      </c>
    </row>
    <row r="5236" spans="2:2">
      <c r="B5236" s="251">
        <f ca="1" t="shared" si="328"/>
        <v>39068</v>
      </c>
    </row>
    <row r="5237" spans="2:2">
      <c r="B5237" s="251">
        <f ca="1" t="shared" si="328"/>
        <v>39067</v>
      </c>
    </row>
    <row r="5238" spans="2:2">
      <c r="B5238" s="251">
        <f ca="1" t="shared" si="328"/>
        <v>39066</v>
      </c>
    </row>
    <row r="5239" spans="2:2">
      <c r="B5239" s="251">
        <f ca="1" t="shared" si="328"/>
        <v>39065</v>
      </c>
    </row>
    <row r="5240" spans="2:2">
      <c r="B5240" s="251">
        <f ca="1" t="shared" si="328"/>
        <v>39064</v>
      </c>
    </row>
    <row r="5241" spans="2:2">
      <c r="B5241" s="251">
        <f ca="1" t="shared" ref="B5241:B5256" si="329">B5240-1</f>
        <v>39063</v>
      </c>
    </row>
    <row r="5242" spans="2:2">
      <c r="B5242" s="251">
        <f ca="1" t="shared" si="329"/>
        <v>39062</v>
      </c>
    </row>
    <row r="5243" spans="2:2">
      <c r="B5243" s="251">
        <f ca="1" t="shared" si="329"/>
        <v>39061</v>
      </c>
    </row>
    <row r="5244" spans="2:2">
      <c r="B5244" s="251">
        <f ca="1" t="shared" si="329"/>
        <v>39060</v>
      </c>
    </row>
    <row r="5245" spans="2:2">
      <c r="B5245" s="251">
        <f ca="1" t="shared" si="329"/>
        <v>39059</v>
      </c>
    </row>
    <row r="5246" spans="2:2">
      <c r="B5246" s="251">
        <f ca="1" t="shared" si="329"/>
        <v>39058</v>
      </c>
    </row>
    <row r="5247" spans="2:2">
      <c r="B5247" s="251">
        <f ca="1" t="shared" si="329"/>
        <v>39057</v>
      </c>
    </row>
    <row r="5248" spans="2:2">
      <c r="B5248" s="251">
        <f ca="1" t="shared" si="329"/>
        <v>39056</v>
      </c>
    </row>
    <row r="5249" spans="2:2">
      <c r="B5249" s="251">
        <f ca="1" t="shared" si="329"/>
        <v>39055</v>
      </c>
    </row>
    <row r="5250" spans="2:2">
      <c r="B5250" s="251">
        <f ca="1" t="shared" si="329"/>
        <v>39054</v>
      </c>
    </row>
    <row r="5251" spans="2:2">
      <c r="B5251" s="251">
        <f ca="1" t="shared" si="329"/>
        <v>39053</v>
      </c>
    </row>
    <row r="5252" spans="2:2">
      <c r="B5252" s="251">
        <f ca="1" t="shared" si="329"/>
        <v>39052</v>
      </c>
    </row>
    <row r="5253" spans="2:2">
      <c r="B5253" s="251">
        <f ca="1" t="shared" si="329"/>
        <v>39051</v>
      </c>
    </row>
    <row r="5254" spans="2:2">
      <c r="B5254" s="251">
        <f ca="1" t="shared" si="329"/>
        <v>39050</v>
      </c>
    </row>
    <row r="5255" spans="2:2">
      <c r="B5255" s="251">
        <f ca="1" t="shared" si="329"/>
        <v>39049</v>
      </c>
    </row>
    <row r="5256" spans="2:2">
      <c r="B5256" s="251">
        <f ca="1" t="shared" si="329"/>
        <v>39048</v>
      </c>
    </row>
    <row r="5257" spans="2:2">
      <c r="B5257" s="251">
        <f ca="1" t="shared" ref="B5257:B5272" si="330">B5256-1</f>
        <v>39047</v>
      </c>
    </row>
    <row r="5258" spans="2:2">
      <c r="B5258" s="251">
        <f ca="1" t="shared" si="330"/>
        <v>39046</v>
      </c>
    </row>
    <row r="5259" spans="2:2">
      <c r="B5259" s="251">
        <f ca="1" t="shared" si="330"/>
        <v>39045</v>
      </c>
    </row>
    <row r="5260" spans="2:2">
      <c r="B5260" s="251">
        <f ca="1" t="shared" si="330"/>
        <v>39044</v>
      </c>
    </row>
    <row r="5261" spans="2:2">
      <c r="B5261" s="251">
        <f ca="1" t="shared" si="330"/>
        <v>39043</v>
      </c>
    </row>
    <row r="5262" spans="2:2">
      <c r="B5262" s="251">
        <f ca="1" t="shared" si="330"/>
        <v>39042</v>
      </c>
    </row>
    <row r="5263" spans="2:2">
      <c r="B5263" s="251">
        <f ca="1" t="shared" si="330"/>
        <v>39041</v>
      </c>
    </row>
    <row r="5264" spans="2:2">
      <c r="B5264" s="251">
        <f ca="1" t="shared" si="330"/>
        <v>39040</v>
      </c>
    </row>
    <row r="5265" spans="2:2">
      <c r="B5265" s="251">
        <f ca="1" t="shared" si="330"/>
        <v>39039</v>
      </c>
    </row>
    <row r="5266" spans="2:2">
      <c r="B5266" s="251">
        <f ca="1" t="shared" si="330"/>
        <v>39038</v>
      </c>
    </row>
    <row r="5267" spans="2:2">
      <c r="B5267" s="251">
        <f ca="1" t="shared" si="330"/>
        <v>39037</v>
      </c>
    </row>
    <row r="5268" spans="2:2">
      <c r="B5268" s="251">
        <f ca="1" t="shared" si="330"/>
        <v>39036</v>
      </c>
    </row>
    <row r="5269" spans="2:2">
      <c r="B5269" s="251">
        <f ca="1" t="shared" si="330"/>
        <v>39035</v>
      </c>
    </row>
    <row r="5270" spans="2:2">
      <c r="B5270" s="251">
        <f ca="1" t="shared" si="330"/>
        <v>39034</v>
      </c>
    </row>
    <row r="5271" spans="2:2">
      <c r="B5271" s="251">
        <f ca="1" t="shared" si="330"/>
        <v>39033</v>
      </c>
    </row>
    <row r="5272" spans="2:2">
      <c r="B5272" s="251">
        <f ca="1" t="shared" si="330"/>
        <v>39032</v>
      </c>
    </row>
    <row r="5273" spans="2:2">
      <c r="B5273" s="251">
        <f ca="1" t="shared" ref="B5273:B5288" si="331">B5272-1</f>
        <v>39031</v>
      </c>
    </row>
    <row r="5274" spans="2:2">
      <c r="B5274" s="251">
        <f ca="1" t="shared" si="331"/>
        <v>39030</v>
      </c>
    </row>
    <row r="5275" spans="2:2">
      <c r="B5275" s="251">
        <f ca="1" t="shared" si="331"/>
        <v>39029</v>
      </c>
    </row>
    <row r="5276" spans="2:2">
      <c r="B5276" s="251">
        <f ca="1" t="shared" si="331"/>
        <v>39028</v>
      </c>
    </row>
    <row r="5277" spans="2:2">
      <c r="B5277" s="251">
        <f ca="1" t="shared" si="331"/>
        <v>39027</v>
      </c>
    </row>
    <row r="5278" spans="2:2">
      <c r="B5278" s="251">
        <f ca="1" t="shared" si="331"/>
        <v>39026</v>
      </c>
    </row>
    <row r="5279" spans="2:2">
      <c r="B5279" s="251">
        <f ca="1" t="shared" si="331"/>
        <v>39025</v>
      </c>
    </row>
    <row r="5280" spans="2:2">
      <c r="B5280" s="251">
        <f ca="1" t="shared" si="331"/>
        <v>39024</v>
      </c>
    </row>
    <row r="5281" spans="2:2">
      <c r="B5281" s="251">
        <f ca="1" t="shared" si="331"/>
        <v>39023</v>
      </c>
    </row>
    <row r="5282" spans="2:2">
      <c r="B5282" s="251">
        <f ca="1" t="shared" si="331"/>
        <v>39022</v>
      </c>
    </row>
    <row r="5283" spans="2:2">
      <c r="B5283" s="251">
        <f ca="1" t="shared" si="331"/>
        <v>39021</v>
      </c>
    </row>
    <row r="5284" spans="2:2">
      <c r="B5284" s="251">
        <f ca="1" t="shared" si="331"/>
        <v>39020</v>
      </c>
    </row>
    <row r="5285" spans="2:2">
      <c r="B5285" s="251">
        <f ca="1" t="shared" si="331"/>
        <v>39019</v>
      </c>
    </row>
    <row r="5286" spans="2:2">
      <c r="B5286" s="251">
        <f ca="1" t="shared" si="331"/>
        <v>39018</v>
      </c>
    </row>
    <row r="5287" spans="2:2">
      <c r="B5287" s="251">
        <f ca="1" t="shared" si="331"/>
        <v>39017</v>
      </c>
    </row>
    <row r="5288" spans="2:2">
      <c r="B5288" s="251">
        <f ca="1" t="shared" si="331"/>
        <v>39016</v>
      </c>
    </row>
    <row r="5289" spans="2:2">
      <c r="B5289" s="251">
        <f ca="1" t="shared" ref="B5289:B5304" si="332">B5288-1</f>
        <v>39015</v>
      </c>
    </row>
    <row r="5290" spans="2:2">
      <c r="B5290" s="251">
        <f ca="1" t="shared" si="332"/>
        <v>39014</v>
      </c>
    </row>
    <row r="5291" spans="2:2">
      <c r="B5291" s="251">
        <f ca="1" t="shared" si="332"/>
        <v>39013</v>
      </c>
    </row>
    <row r="5292" spans="2:2">
      <c r="B5292" s="251">
        <f ca="1" t="shared" si="332"/>
        <v>39012</v>
      </c>
    </row>
    <row r="5293" spans="2:2">
      <c r="B5293" s="251">
        <f ca="1" t="shared" si="332"/>
        <v>39011</v>
      </c>
    </row>
    <row r="5294" spans="2:2">
      <c r="B5294" s="251">
        <f ca="1" t="shared" si="332"/>
        <v>39010</v>
      </c>
    </row>
    <row r="5295" spans="2:2">
      <c r="B5295" s="251">
        <f ca="1" t="shared" si="332"/>
        <v>39009</v>
      </c>
    </row>
    <row r="5296" spans="2:2">
      <c r="B5296" s="251">
        <f ca="1" t="shared" si="332"/>
        <v>39008</v>
      </c>
    </row>
    <row r="5297" spans="2:2">
      <c r="B5297" s="251">
        <f ca="1" t="shared" si="332"/>
        <v>39007</v>
      </c>
    </row>
    <row r="5298" spans="2:2">
      <c r="B5298" s="251">
        <f ca="1" t="shared" si="332"/>
        <v>39006</v>
      </c>
    </row>
    <row r="5299" spans="2:2">
      <c r="B5299" s="251">
        <f ca="1" t="shared" si="332"/>
        <v>39005</v>
      </c>
    </row>
    <row r="5300" spans="2:2">
      <c r="B5300" s="251">
        <f ca="1" t="shared" si="332"/>
        <v>39004</v>
      </c>
    </row>
    <row r="5301" spans="2:2">
      <c r="B5301" s="251">
        <f ca="1" t="shared" si="332"/>
        <v>39003</v>
      </c>
    </row>
    <row r="5302" spans="2:2">
      <c r="B5302" s="251">
        <f ca="1" t="shared" si="332"/>
        <v>39002</v>
      </c>
    </row>
    <row r="5303" spans="2:2">
      <c r="B5303" s="251">
        <f ca="1" t="shared" si="332"/>
        <v>39001</v>
      </c>
    </row>
    <row r="5304" spans="2:2">
      <c r="B5304" s="251">
        <f ca="1" t="shared" si="332"/>
        <v>39000</v>
      </c>
    </row>
    <row r="5305" spans="2:2">
      <c r="B5305" s="251">
        <f ca="1" t="shared" ref="B5305:B5320" si="333">B5304-1</f>
        <v>38999</v>
      </c>
    </row>
    <row r="5306" spans="2:2">
      <c r="B5306" s="251">
        <f ca="1" t="shared" si="333"/>
        <v>38998</v>
      </c>
    </row>
    <row r="5307" spans="2:2">
      <c r="B5307" s="251">
        <f ca="1" t="shared" si="333"/>
        <v>38997</v>
      </c>
    </row>
    <row r="5308" spans="2:2">
      <c r="B5308" s="251">
        <f ca="1" t="shared" si="333"/>
        <v>38996</v>
      </c>
    </row>
    <row r="5309" spans="2:2">
      <c r="B5309" s="251">
        <f ca="1" t="shared" si="333"/>
        <v>38995</v>
      </c>
    </row>
    <row r="5310" spans="2:2">
      <c r="B5310" s="251">
        <f ca="1" t="shared" si="333"/>
        <v>38994</v>
      </c>
    </row>
    <row r="5311" spans="2:2">
      <c r="B5311" s="251">
        <f ca="1" t="shared" si="333"/>
        <v>38993</v>
      </c>
    </row>
    <row r="5312" spans="2:2">
      <c r="B5312" s="251">
        <f ca="1" t="shared" si="333"/>
        <v>38992</v>
      </c>
    </row>
    <row r="5313" spans="2:2">
      <c r="B5313" s="251">
        <f ca="1" t="shared" si="333"/>
        <v>38991</v>
      </c>
    </row>
    <row r="5314" spans="2:2">
      <c r="B5314" s="251">
        <f ca="1" t="shared" si="333"/>
        <v>38990</v>
      </c>
    </row>
    <row r="5315" spans="2:2">
      <c r="B5315" s="251">
        <f ca="1" t="shared" si="333"/>
        <v>38989</v>
      </c>
    </row>
    <row r="5316" spans="2:2">
      <c r="B5316" s="251">
        <f ca="1" t="shared" si="333"/>
        <v>38988</v>
      </c>
    </row>
    <row r="5317" spans="2:2">
      <c r="B5317" s="251">
        <f ca="1" t="shared" si="333"/>
        <v>38987</v>
      </c>
    </row>
    <row r="5318" spans="2:2">
      <c r="B5318" s="251">
        <f ca="1" t="shared" si="333"/>
        <v>38986</v>
      </c>
    </row>
    <row r="5319" spans="2:2">
      <c r="B5319" s="251">
        <f ca="1" t="shared" si="333"/>
        <v>38985</v>
      </c>
    </row>
    <row r="5320" spans="2:2">
      <c r="B5320" s="251">
        <f ca="1" t="shared" si="333"/>
        <v>38984</v>
      </c>
    </row>
    <row r="5321" spans="2:2">
      <c r="B5321" s="251">
        <f ca="1" t="shared" ref="B5321:B5336" si="334">B5320-1</f>
        <v>38983</v>
      </c>
    </row>
    <row r="5322" spans="2:2">
      <c r="B5322" s="251">
        <f ca="1" t="shared" si="334"/>
        <v>38982</v>
      </c>
    </row>
    <row r="5323" spans="2:2">
      <c r="B5323" s="251">
        <f ca="1" t="shared" si="334"/>
        <v>38981</v>
      </c>
    </row>
    <row r="5324" spans="2:2">
      <c r="B5324" s="251">
        <f ca="1" t="shared" si="334"/>
        <v>38980</v>
      </c>
    </row>
    <row r="5325" spans="2:2">
      <c r="B5325" s="251">
        <f ca="1" t="shared" si="334"/>
        <v>38979</v>
      </c>
    </row>
    <row r="5326" spans="2:2">
      <c r="B5326" s="251">
        <f ca="1" t="shared" si="334"/>
        <v>38978</v>
      </c>
    </row>
    <row r="5327" spans="2:2">
      <c r="B5327" s="251">
        <f ca="1" t="shared" si="334"/>
        <v>38977</v>
      </c>
    </row>
    <row r="5328" spans="2:2">
      <c r="B5328" s="251">
        <f ca="1" t="shared" si="334"/>
        <v>38976</v>
      </c>
    </row>
    <row r="5329" spans="2:2">
      <c r="B5329" s="251">
        <f ca="1" t="shared" si="334"/>
        <v>38975</v>
      </c>
    </row>
    <row r="5330" spans="2:2">
      <c r="B5330" s="251">
        <f ca="1" t="shared" si="334"/>
        <v>38974</v>
      </c>
    </row>
    <row r="5331" spans="2:2">
      <c r="B5331" s="251">
        <f ca="1" t="shared" si="334"/>
        <v>38973</v>
      </c>
    </row>
    <row r="5332" spans="2:2">
      <c r="B5332" s="251">
        <f ca="1" t="shared" si="334"/>
        <v>38972</v>
      </c>
    </row>
    <row r="5333" spans="2:2">
      <c r="B5333" s="251">
        <f ca="1" t="shared" si="334"/>
        <v>38971</v>
      </c>
    </row>
    <row r="5334" spans="2:2">
      <c r="B5334" s="251">
        <f ca="1" t="shared" si="334"/>
        <v>38970</v>
      </c>
    </row>
    <row r="5335" spans="2:2">
      <c r="B5335" s="251">
        <f ca="1" t="shared" si="334"/>
        <v>38969</v>
      </c>
    </row>
    <row r="5336" spans="2:2">
      <c r="B5336" s="251">
        <f ca="1" t="shared" si="334"/>
        <v>38968</v>
      </c>
    </row>
    <row r="5337" spans="2:2">
      <c r="B5337" s="251">
        <f ca="1" t="shared" ref="B5337:B5352" si="335">B5336-1</f>
        <v>38967</v>
      </c>
    </row>
    <row r="5338" spans="2:2">
      <c r="B5338" s="251">
        <f ca="1" t="shared" si="335"/>
        <v>38966</v>
      </c>
    </row>
    <row r="5339" spans="2:2">
      <c r="B5339" s="251">
        <f ca="1" t="shared" si="335"/>
        <v>38965</v>
      </c>
    </row>
    <row r="5340" spans="2:2">
      <c r="B5340" s="251">
        <f ca="1" t="shared" si="335"/>
        <v>38964</v>
      </c>
    </row>
    <row r="5341" spans="2:2">
      <c r="B5341" s="251">
        <f ca="1" t="shared" si="335"/>
        <v>38963</v>
      </c>
    </row>
    <row r="5342" spans="2:2">
      <c r="B5342" s="251">
        <f ca="1" t="shared" si="335"/>
        <v>38962</v>
      </c>
    </row>
    <row r="5343" spans="2:2">
      <c r="B5343" s="251">
        <f ca="1" t="shared" si="335"/>
        <v>38961</v>
      </c>
    </row>
    <row r="5344" spans="2:2">
      <c r="B5344" s="251">
        <f ca="1" t="shared" si="335"/>
        <v>38960</v>
      </c>
    </row>
    <row r="5345" spans="2:2">
      <c r="B5345" s="251">
        <f ca="1" t="shared" si="335"/>
        <v>38959</v>
      </c>
    </row>
    <row r="5346" spans="2:2">
      <c r="B5346" s="251">
        <f ca="1" t="shared" si="335"/>
        <v>38958</v>
      </c>
    </row>
    <row r="5347" spans="2:2">
      <c r="B5347" s="251">
        <f ca="1" t="shared" si="335"/>
        <v>38957</v>
      </c>
    </row>
    <row r="5348" spans="2:2">
      <c r="B5348" s="251">
        <f ca="1" t="shared" si="335"/>
        <v>38956</v>
      </c>
    </row>
    <row r="5349" spans="2:2">
      <c r="B5349" s="251">
        <f ca="1" t="shared" si="335"/>
        <v>38955</v>
      </c>
    </row>
    <row r="5350" spans="2:2">
      <c r="B5350" s="251">
        <f ca="1" t="shared" si="335"/>
        <v>38954</v>
      </c>
    </row>
    <row r="5351" spans="2:2">
      <c r="B5351" s="251">
        <f ca="1" t="shared" si="335"/>
        <v>38953</v>
      </c>
    </row>
    <row r="5352" spans="2:2">
      <c r="B5352" s="251">
        <f ca="1" t="shared" si="335"/>
        <v>38952</v>
      </c>
    </row>
    <row r="5353" spans="2:2">
      <c r="B5353" s="251">
        <f ca="1" t="shared" ref="B5353:B5368" si="336">B5352-1</f>
        <v>38951</v>
      </c>
    </row>
    <row r="5354" spans="2:2">
      <c r="B5354" s="251">
        <f ca="1" t="shared" si="336"/>
        <v>38950</v>
      </c>
    </row>
    <row r="5355" spans="2:2">
      <c r="B5355" s="251">
        <f ca="1" t="shared" si="336"/>
        <v>38949</v>
      </c>
    </row>
    <row r="5356" spans="2:2">
      <c r="B5356" s="251">
        <f ca="1" t="shared" si="336"/>
        <v>38948</v>
      </c>
    </row>
    <row r="5357" spans="2:2">
      <c r="B5357" s="251">
        <f ca="1" t="shared" si="336"/>
        <v>38947</v>
      </c>
    </row>
    <row r="5358" spans="2:2">
      <c r="B5358" s="251">
        <f ca="1" t="shared" si="336"/>
        <v>38946</v>
      </c>
    </row>
    <row r="5359" spans="2:2">
      <c r="B5359" s="251">
        <f ca="1" t="shared" si="336"/>
        <v>38945</v>
      </c>
    </row>
    <row r="5360" spans="2:2">
      <c r="B5360" s="251">
        <f ca="1" t="shared" si="336"/>
        <v>38944</v>
      </c>
    </row>
    <row r="5361" spans="2:2">
      <c r="B5361" s="251">
        <f ca="1" t="shared" si="336"/>
        <v>38943</v>
      </c>
    </row>
    <row r="5362" spans="2:2">
      <c r="B5362" s="251">
        <f ca="1" t="shared" si="336"/>
        <v>38942</v>
      </c>
    </row>
    <row r="5363" spans="2:2">
      <c r="B5363" s="251">
        <f ca="1" t="shared" si="336"/>
        <v>38941</v>
      </c>
    </row>
    <row r="5364" spans="2:2">
      <c r="B5364" s="251">
        <f ca="1" t="shared" si="336"/>
        <v>38940</v>
      </c>
    </row>
    <row r="5365" spans="2:2">
      <c r="B5365" s="251">
        <f ca="1" t="shared" si="336"/>
        <v>38939</v>
      </c>
    </row>
    <row r="5366" spans="2:2">
      <c r="B5366" s="251">
        <f ca="1" t="shared" si="336"/>
        <v>38938</v>
      </c>
    </row>
    <row r="5367" spans="2:2">
      <c r="B5367" s="251">
        <f ca="1" t="shared" si="336"/>
        <v>38937</v>
      </c>
    </row>
    <row r="5368" spans="2:2">
      <c r="B5368" s="251">
        <f ca="1" t="shared" si="336"/>
        <v>38936</v>
      </c>
    </row>
    <row r="5369" spans="2:2">
      <c r="B5369" s="251">
        <f ca="1" t="shared" ref="B5369:B5384" si="337">B5368-1</f>
        <v>38935</v>
      </c>
    </row>
    <row r="5370" spans="2:2">
      <c r="B5370" s="251">
        <f ca="1" t="shared" si="337"/>
        <v>38934</v>
      </c>
    </row>
    <row r="5371" spans="2:2">
      <c r="B5371" s="251">
        <f ca="1" t="shared" si="337"/>
        <v>38933</v>
      </c>
    </row>
    <row r="5372" spans="2:2">
      <c r="B5372" s="251">
        <f ca="1" t="shared" si="337"/>
        <v>38932</v>
      </c>
    </row>
    <row r="5373" spans="2:2">
      <c r="B5373" s="251">
        <f ca="1" t="shared" si="337"/>
        <v>38931</v>
      </c>
    </row>
    <row r="5374" spans="2:2">
      <c r="B5374" s="251">
        <f ca="1" t="shared" si="337"/>
        <v>38930</v>
      </c>
    </row>
    <row r="5375" spans="2:2">
      <c r="B5375" s="251">
        <f ca="1" t="shared" si="337"/>
        <v>38929</v>
      </c>
    </row>
    <row r="5376" spans="2:2">
      <c r="B5376" s="251">
        <f ca="1" t="shared" si="337"/>
        <v>38928</v>
      </c>
    </row>
    <row r="5377" spans="2:2">
      <c r="B5377" s="251">
        <f ca="1" t="shared" si="337"/>
        <v>38927</v>
      </c>
    </row>
    <row r="5378" spans="2:2">
      <c r="B5378" s="251">
        <f ca="1" t="shared" si="337"/>
        <v>38926</v>
      </c>
    </row>
    <row r="5379" spans="2:2">
      <c r="B5379" s="251">
        <f ca="1" t="shared" si="337"/>
        <v>38925</v>
      </c>
    </row>
    <row r="5380" spans="2:2">
      <c r="B5380" s="251">
        <f ca="1" t="shared" si="337"/>
        <v>38924</v>
      </c>
    </row>
    <row r="5381" spans="2:2">
      <c r="B5381" s="251">
        <f ca="1" t="shared" si="337"/>
        <v>38923</v>
      </c>
    </row>
    <row r="5382" spans="2:2">
      <c r="B5382" s="251">
        <f ca="1" t="shared" si="337"/>
        <v>38922</v>
      </c>
    </row>
    <row r="5383" spans="2:2">
      <c r="B5383" s="251">
        <f ca="1" t="shared" si="337"/>
        <v>38921</v>
      </c>
    </row>
    <row r="5384" spans="2:2">
      <c r="B5384" s="251">
        <f ca="1" t="shared" si="337"/>
        <v>38920</v>
      </c>
    </row>
    <row r="5385" spans="2:2">
      <c r="B5385" s="251">
        <f ca="1" t="shared" ref="B5385:B5400" si="338">B5384-1</f>
        <v>38919</v>
      </c>
    </row>
    <row r="5386" spans="2:2">
      <c r="B5386" s="251">
        <f ca="1" t="shared" si="338"/>
        <v>38918</v>
      </c>
    </row>
    <row r="5387" spans="2:2">
      <c r="B5387" s="251">
        <f ca="1" t="shared" si="338"/>
        <v>38917</v>
      </c>
    </row>
    <row r="5388" spans="2:2">
      <c r="B5388" s="251">
        <f ca="1" t="shared" si="338"/>
        <v>38916</v>
      </c>
    </row>
    <row r="5389" spans="2:2">
      <c r="B5389" s="251">
        <f ca="1" t="shared" si="338"/>
        <v>38915</v>
      </c>
    </row>
    <row r="5390" spans="2:2">
      <c r="B5390" s="251">
        <f ca="1" t="shared" si="338"/>
        <v>38914</v>
      </c>
    </row>
    <row r="5391" spans="2:2">
      <c r="B5391" s="251">
        <f ca="1" t="shared" si="338"/>
        <v>38913</v>
      </c>
    </row>
    <row r="5392" spans="2:2">
      <c r="B5392" s="251">
        <f ca="1" t="shared" si="338"/>
        <v>38912</v>
      </c>
    </row>
    <row r="5393" spans="2:2">
      <c r="B5393" s="251">
        <f ca="1" t="shared" si="338"/>
        <v>38911</v>
      </c>
    </row>
    <row r="5394" spans="2:2">
      <c r="B5394" s="251">
        <f ca="1" t="shared" si="338"/>
        <v>38910</v>
      </c>
    </row>
    <row r="5395" spans="2:2">
      <c r="B5395" s="251">
        <f ca="1" t="shared" si="338"/>
        <v>38909</v>
      </c>
    </row>
    <row r="5396" spans="2:2">
      <c r="B5396" s="251">
        <f ca="1" t="shared" si="338"/>
        <v>38908</v>
      </c>
    </row>
    <row r="5397" spans="2:2">
      <c r="B5397" s="251">
        <f ca="1" t="shared" si="338"/>
        <v>38907</v>
      </c>
    </row>
    <row r="5398" spans="2:2">
      <c r="B5398" s="251">
        <f ca="1" t="shared" si="338"/>
        <v>38906</v>
      </c>
    </row>
    <row r="5399" spans="2:2">
      <c r="B5399" s="251">
        <f ca="1" t="shared" si="338"/>
        <v>38905</v>
      </c>
    </row>
    <row r="5400" spans="2:2">
      <c r="B5400" s="251">
        <f ca="1" t="shared" si="338"/>
        <v>38904</v>
      </c>
    </row>
    <row r="5401" spans="2:2">
      <c r="B5401" s="251">
        <f ca="1" t="shared" ref="B5401:B5416" si="339">B5400-1</f>
        <v>38903</v>
      </c>
    </row>
    <row r="5402" spans="2:2">
      <c r="B5402" s="251">
        <f ca="1" t="shared" si="339"/>
        <v>38902</v>
      </c>
    </row>
    <row r="5403" spans="2:2">
      <c r="B5403" s="251">
        <f ca="1" t="shared" si="339"/>
        <v>38901</v>
      </c>
    </row>
    <row r="5404" spans="2:2">
      <c r="B5404" s="251">
        <f ca="1" t="shared" si="339"/>
        <v>38900</v>
      </c>
    </row>
    <row r="5405" spans="2:2">
      <c r="B5405" s="251">
        <f ca="1" t="shared" si="339"/>
        <v>38899</v>
      </c>
    </row>
    <row r="5406" spans="2:2">
      <c r="B5406" s="251">
        <f ca="1" t="shared" si="339"/>
        <v>38898</v>
      </c>
    </row>
    <row r="5407" spans="2:2">
      <c r="B5407" s="251">
        <f ca="1" t="shared" si="339"/>
        <v>38897</v>
      </c>
    </row>
    <row r="5408" spans="2:2">
      <c r="B5408" s="251">
        <f ca="1" t="shared" si="339"/>
        <v>38896</v>
      </c>
    </row>
    <row r="5409" spans="2:2">
      <c r="B5409" s="251">
        <f ca="1" t="shared" si="339"/>
        <v>38895</v>
      </c>
    </row>
    <row r="5410" spans="2:2">
      <c r="B5410" s="251">
        <f ca="1" t="shared" si="339"/>
        <v>38894</v>
      </c>
    </row>
    <row r="5411" spans="2:2">
      <c r="B5411" s="251">
        <f ca="1" t="shared" si="339"/>
        <v>38893</v>
      </c>
    </row>
    <row r="5412" spans="2:2">
      <c r="B5412" s="251">
        <f ca="1" t="shared" si="339"/>
        <v>38892</v>
      </c>
    </row>
    <row r="5413" spans="2:2">
      <c r="B5413" s="251">
        <f ca="1" t="shared" si="339"/>
        <v>38891</v>
      </c>
    </row>
    <row r="5414" spans="2:2">
      <c r="B5414" s="251">
        <f ca="1" t="shared" si="339"/>
        <v>38890</v>
      </c>
    </row>
    <row r="5415" spans="2:2">
      <c r="B5415" s="251">
        <f ca="1" t="shared" si="339"/>
        <v>38889</v>
      </c>
    </row>
    <row r="5416" spans="2:2">
      <c r="B5416" s="251">
        <f ca="1" t="shared" si="339"/>
        <v>38888</v>
      </c>
    </row>
    <row r="5417" spans="2:2">
      <c r="B5417" s="251">
        <f ca="1" t="shared" ref="B5417:B5432" si="340">B5416-1</f>
        <v>38887</v>
      </c>
    </row>
    <row r="5418" spans="2:2">
      <c r="B5418" s="251">
        <f ca="1" t="shared" si="340"/>
        <v>38886</v>
      </c>
    </row>
    <row r="5419" spans="2:2">
      <c r="B5419" s="251">
        <f ca="1" t="shared" si="340"/>
        <v>38885</v>
      </c>
    </row>
    <row r="5420" spans="2:2">
      <c r="B5420" s="251">
        <f ca="1" t="shared" si="340"/>
        <v>38884</v>
      </c>
    </row>
    <row r="5421" spans="2:2">
      <c r="B5421" s="251">
        <f ca="1" t="shared" si="340"/>
        <v>38883</v>
      </c>
    </row>
    <row r="5422" spans="2:2">
      <c r="B5422" s="251">
        <f ca="1" t="shared" si="340"/>
        <v>38882</v>
      </c>
    </row>
    <row r="5423" spans="2:2">
      <c r="B5423" s="251">
        <f ca="1" t="shared" si="340"/>
        <v>38881</v>
      </c>
    </row>
    <row r="5424" spans="2:2">
      <c r="B5424" s="251">
        <f ca="1" t="shared" si="340"/>
        <v>38880</v>
      </c>
    </row>
    <row r="5425" spans="2:2">
      <c r="B5425" s="251">
        <f ca="1" t="shared" si="340"/>
        <v>38879</v>
      </c>
    </row>
    <row r="5426" spans="2:2">
      <c r="B5426" s="251">
        <f ca="1" t="shared" si="340"/>
        <v>38878</v>
      </c>
    </row>
    <row r="5427" spans="2:2">
      <c r="B5427" s="251">
        <f ca="1" t="shared" si="340"/>
        <v>38877</v>
      </c>
    </row>
    <row r="5428" spans="2:2">
      <c r="B5428" s="251">
        <f ca="1" t="shared" si="340"/>
        <v>38876</v>
      </c>
    </row>
    <row r="5429" spans="2:2">
      <c r="B5429" s="251">
        <f ca="1" t="shared" si="340"/>
        <v>38875</v>
      </c>
    </row>
    <row r="5430" spans="2:2">
      <c r="B5430" s="251">
        <f ca="1" t="shared" si="340"/>
        <v>38874</v>
      </c>
    </row>
    <row r="5431" spans="2:2">
      <c r="B5431" s="251">
        <f ca="1" t="shared" si="340"/>
        <v>38873</v>
      </c>
    </row>
    <row r="5432" spans="2:2">
      <c r="B5432" s="251">
        <f ca="1" t="shared" si="340"/>
        <v>38872</v>
      </c>
    </row>
    <row r="5433" spans="2:2">
      <c r="B5433" s="251">
        <f ca="1" t="shared" ref="B5433:B5448" si="341">B5432-1</f>
        <v>38871</v>
      </c>
    </row>
    <row r="5434" spans="2:2">
      <c r="B5434" s="251">
        <f ca="1" t="shared" si="341"/>
        <v>38870</v>
      </c>
    </row>
    <row r="5435" spans="2:2">
      <c r="B5435" s="251">
        <f ca="1" t="shared" si="341"/>
        <v>38869</v>
      </c>
    </row>
    <row r="5436" spans="2:2">
      <c r="B5436" s="251">
        <f ca="1" t="shared" si="341"/>
        <v>38868</v>
      </c>
    </row>
    <row r="5437" spans="2:2">
      <c r="B5437" s="251">
        <f ca="1" t="shared" si="341"/>
        <v>38867</v>
      </c>
    </row>
    <row r="5438" spans="2:2">
      <c r="B5438" s="251">
        <f ca="1" t="shared" si="341"/>
        <v>38866</v>
      </c>
    </row>
    <row r="5439" spans="2:2">
      <c r="B5439" s="251">
        <f ca="1" t="shared" si="341"/>
        <v>38865</v>
      </c>
    </row>
    <row r="5440" spans="2:2">
      <c r="B5440" s="251">
        <f ca="1" t="shared" si="341"/>
        <v>38864</v>
      </c>
    </row>
    <row r="5441" spans="2:2">
      <c r="B5441" s="251">
        <f ca="1" t="shared" si="341"/>
        <v>38863</v>
      </c>
    </row>
    <row r="5442" spans="2:2">
      <c r="B5442" s="251">
        <f ca="1" t="shared" si="341"/>
        <v>38862</v>
      </c>
    </row>
    <row r="5443" spans="2:2">
      <c r="B5443" s="251">
        <f ca="1" t="shared" si="341"/>
        <v>38861</v>
      </c>
    </row>
    <row r="5444" spans="2:2">
      <c r="B5444" s="251">
        <f ca="1" t="shared" si="341"/>
        <v>38860</v>
      </c>
    </row>
    <row r="5445" spans="2:2">
      <c r="B5445" s="251">
        <f ca="1" t="shared" si="341"/>
        <v>38859</v>
      </c>
    </row>
    <row r="5446" spans="2:2">
      <c r="B5446" s="251">
        <f ca="1" t="shared" si="341"/>
        <v>38858</v>
      </c>
    </row>
    <row r="5447" spans="2:2">
      <c r="B5447" s="251">
        <f ca="1" t="shared" si="341"/>
        <v>38857</v>
      </c>
    </row>
    <row r="5448" spans="2:2">
      <c r="B5448" s="251">
        <f ca="1" t="shared" si="341"/>
        <v>38856</v>
      </c>
    </row>
    <row r="5449" spans="2:2">
      <c r="B5449" s="251">
        <f ca="1" t="shared" ref="B5449:B5464" si="342">B5448-1</f>
        <v>38855</v>
      </c>
    </row>
    <row r="5450" spans="2:2">
      <c r="B5450" s="251">
        <f ca="1" t="shared" si="342"/>
        <v>38854</v>
      </c>
    </row>
    <row r="5451" spans="2:2">
      <c r="B5451" s="251">
        <f ca="1" t="shared" si="342"/>
        <v>38853</v>
      </c>
    </row>
    <row r="5452" spans="2:2">
      <c r="B5452" s="251">
        <f ca="1" t="shared" si="342"/>
        <v>38852</v>
      </c>
    </row>
    <row r="5453" spans="2:2">
      <c r="B5453" s="251">
        <f ca="1" t="shared" si="342"/>
        <v>38851</v>
      </c>
    </row>
    <row r="5454" spans="2:2">
      <c r="B5454" s="251">
        <f ca="1" t="shared" si="342"/>
        <v>38850</v>
      </c>
    </row>
    <row r="5455" spans="2:2">
      <c r="B5455" s="251">
        <f ca="1" t="shared" si="342"/>
        <v>38849</v>
      </c>
    </row>
    <row r="5456" spans="2:2">
      <c r="B5456" s="251">
        <f ca="1" t="shared" si="342"/>
        <v>38848</v>
      </c>
    </row>
    <row r="5457" spans="2:2">
      <c r="B5457" s="251">
        <f ca="1" t="shared" si="342"/>
        <v>38847</v>
      </c>
    </row>
    <row r="5458" spans="2:2">
      <c r="B5458" s="251">
        <f ca="1" t="shared" si="342"/>
        <v>38846</v>
      </c>
    </row>
    <row r="5459" spans="2:2">
      <c r="B5459" s="251">
        <f ca="1" t="shared" si="342"/>
        <v>38845</v>
      </c>
    </row>
    <row r="5460" spans="2:2">
      <c r="B5460" s="251">
        <f ca="1" t="shared" si="342"/>
        <v>38844</v>
      </c>
    </row>
    <row r="5461" spans="2:2">
      <c r="B5461" s="251">
        <f ca="1" t="shared" si="342"/>
        <v>38843</v>
      </c>
    </row>
    <row r="5462" spans="2:2">
      <c r="B5462" s="251">
        <f ca="1" t="shared" si="342"/>
        <v>38842</v>
      </c>
    </row>
    <row r="5463" spans="2:2">
      <c r="B5463" s="251">
        <f ca="1" t="shared" si="342"/>
        <v>38841</v>
      </c>
    </row>
    <row r="5464" spans="2:2">
      <c r="B5464" s="251">
        <f ca="1" t="shared" si="342"/>
        <v>38840</v>
      </c>
    </row>
    <row r="5465" spans="2:2">
      <c r="B5465" s="251">
        <f ca="1" t="shared" ref="B5465:B5480" si="343">B5464-1</f>
        <v>38839</v>
      </c>
    </row>
    <row r="5466" spans="2:2">
      <c r="B5466" s="251">
        <f ca="1" t="shared" si="343"/>
        <v>38838</v>
      </c>
    </row>
    <row r="5467" spans="2:2">
      <c r="B5467" s="251">
        <f ca="1" t="shared" si="343"/>
        <v>38837</v>
      </c>
    </row>
    <row r="5468" spans="2:2">
      <c r="B5468" s="251">
        <f ca="1" t="shared" si="343"/>
        <v>38836</v>
      </c>
    </row>
    <row r="5469" spans="2:2">
      <c r="B5469" s="251">
        <f ca="1" t="shared" si="343"/>
        <v>38835</v>
      </c>
    </row>
    <row r="5470" spans="2:2">
      <c r="B5470" s="251">
        <f ca="1" t="shared" si="343"/>
        <v>38834</v>
      </c>
    </row>
    <row r="5471" spans="2:2">
      <c r="B5471" s="251">
        <f ca="1" t="shared" si="343"/>
        <v>38833</v>
      </c>
    </row>
    <row r="5472" spans="2:2">
      <c r="B5472" s="251">
        <f ca="1" t="shared" si="343"/>
        <v>38832</v>
      </c>
    </row>
    <row r="5473" spans="2:2">
      <c r="B5473" s="251">
        <f ca="1" t="shared" si="343"/>
        <v>38831</v>
      </c>
    </row>
    <row r="5474" spans="2:2">
      <c r="B5474" s="251">
        <f ca="1" t="shared" si="343"/>
        <v>38830</v>
      </c>
    </row>
    <row r="5475" spans="2:2">
      <c r="B5475" s="251">
        <f ca="1" t="shared" si="343"/>
        <v>38829</v>
      </c>
    </row>
    <row r="5476" spans="2:2">
      <c r="B5476" s="251">
        <f ca="1" t="shared" si="343"/>
        <v>38828</v>
      </c>
    </row>
    <row r="5477" spans="2:2">
      <c r="B5477" s="251">
        <f ca="1" t="shared" si="343"/>
        <v>38827</v>
      </c>
    </row>
    <row r="5478" spans="2:2">
      <c r="B5478" s="251">
        <f ca="1" t="shared" si="343"/>
        <v>38826</v>
      </c>
    </row>
    <row r="5479" spans="2:2">
      <c r="B5479" s="251">
        <f ca="1" t="shared" si="343"/>
        <v>38825</v>
      </c>
    </row>
    <row r="5480" spans="2:2">
      <c r="B5480" s="251">
        <f ca="1" t="shared" si="343"/>
        <v>38824</v>
      </c>
    </row>
    <row r="5481" spans="2:2">
      <c r="B5481" s="251">
        <f ca="1" t="shared" ref="B5481:B5496" si="344">B5480-1</f>
        <v>38823</v>
      </c>
    </row>
    <row r="5482" spans="2:2">
      <c r="B5482" s="251">
        <f ca="1" t="shared" si="344"/>
        <v>38822</v>
      </c>
    </row>
    <row r="5483" spans="2:2">
      <c r="B5483" s="251">
        <f ca="1" t="shared" si="344"/>
        <v>38821</v>
      </c>
    </row>
    <row r="5484" spans="2:2">
      <c r="B5484" s="251">
        <f ca="1" t="shared" si="344"/>
        <v>38820</v>
      </c>
    </row>
    <row r="5485" spans="2:2">
      <c r="B5485" s="251">
        <f ca="1" t="shared" si="344"/>
        <v>38819</v>
      </c>
    </row>
    <row r="5486" spans="2:2">
      <c r="B5486" s="251">
        <f ca="1" t="shared" si="344"/>
        <v>38818</v>
      </c>
    </row>
    <row r="5487" spans="2:2">
      <c r="B5487" s="251">
        <f ca="1" t="shared" si="344"/>
        <v>38817</v>
      </c>
    </row>
    <row r="5488" spans="2:2">
      <c r="B5488" s="251">
        <f ca="1" t="shared" si="344"/>
        <v>38816</v>
      </c>
    </row>
    <row r="5489" spans="2:2">
      <c r="B5489" s="251">
        <f ca="1" t="shared" si="344"/>
        <v>38815</v>
      </c>
    </row>
    <row r="5490" spans="2:2">
      <c r="B5490" s="251">
        <f ca="1" t="shared" si="344"/>
        <v>38814</v>
      </c>
    </row>
    <row r="5491" spans="2:2">
      <c r="B5491" s="251">
        <f ca="1" t="shared" si="344"/>
        <v>38813</v>
      </c>
    </row>
    <row r="5492" spans="2:2">
      <c r="B5492" s="251">
        <f ca="1" t="shared" si="344"/>
        <v>38812</v>
      </c>
    </row>
    <row r="5493" spans="2:2">
      <c r="B5493" s="251">
        <f ca="1" t="shared" si="344"/>
        <v>38811</v>
      </c>
    </row>
    <row r="5494" spans="2:2">
      <c r="B5494" s="251">
        <f ca="1" t="shared" si="344"/>
        <v>38810</v>
      </c>
    </row>
    <row r="5495" spans="2:2">
      <c r="B5495" s="251">
        <f ca="1" t="shared" si="344"/>
        <v>38809</v>
      </c>
    </row>
    <row r="5496" spans="2:2">
      <c r="B5496" s="251">
        <f ca="1" t="shared" si="344"/>
        <v>38808</v>
      </c>
    </row>
    <row r="5497" spans="2:2">
      <c r="B5497" s="251">
        <f ca="1" t="shared" ref="B5497:B5512" si="345">B5496-1</f>
        <v>38807</v>
      </c>
    </row>
    <row r="5498" spans="2:2">
      <c r="B5498" s="251">
        <f ca="1" t="shared" si="345"/>
        <v>38806</v>
      </c>
    </row>
    <row r="5499" spans="2:2">
      <c r="B5499" s="251">
        <f ca="1" t="shared" si="345"/>
        <v>38805</v>
      </c>
    </row>
    <row r="5500" spans="2:2">
      <c r="B5500" s="251">
        <f ca="1" t="shared" si="345"/>
        <v>38804</v>
      </c>
    </row>
    <row r="5501" spans="2:2">
      <c r="B5501" s="251">
        <f ca="1" t="shared" si="345"/>
        <v>38803</v>
      </c>
    </row>
    <row r="5502" spans="2:2">
      <c r="B5502" s="251">
        <f ca="1" t="shared" si="345"/>
        <v>38802</v>
      </c>
    </row>
    <row r="5503" spans="2:2">
      <c r="B5503" s="251">
        <f ca="1" t="shared" si="345"/>
        <v>38801</v>
      </c>
    </row>
    <row r="5504" spans="2:2">
      <c r="B5504" s="251">
        <f ca="1" t="shared" si="345"/>
        <v>38800</v>
      </c>
    </row>
    <row r="5505" spans="2:2">
      <c r="B5505" s="251">
        <f ca="1" t="shared" si="345"/>
        <v>38799</v>
      </c>
    </row>
    <row r="5506" spans="2:2">
      <c r="B5506" s="251">
        <f ca="1" t="shared" si="345"/>
        <v>38798</v>
      </c>
    </row>
    <row r="5507" spans="2:2">
      <c r="B5507" s="251">
        <f ca="1" t="shared" si="345"/>
        <v>38797</v>
      </c>
    </row>
    <row r="5508" spans="2:2">
      <c r="B5508" s="251">
        <f ca="1" t="shared" si="345"/>
        <v>38796</v>
      </c>
    </row>
    <row r="5509" spans="2:2">
      <c r="B5509" s="251">
        <f ca="1" t="shared" si="345"/>
        <v>38795</v>
      </c>
    </row>
    <row r="5510" spans="2:2">
      <c r="B5510" s="251">
        <f ca="1" t="shared" si="345"/>
        <v>38794</v>
      </c>
    </row>
    <row r="5511" spans="2:2">
      <c r="B5511" s="251">
        <f ca="1" t="shared" si="345"/>
        <v>38793</v>
      </c>
    </row>
    <row r="5512" spans="2:2">
      <c r="B5512" s="251">
        <f ca="1" t="shared" si="345"/>
        <v>38792</v>
      </c>
    </row>
    <row r="5513" spans="2:2">
      <c r="B5513" s="251">
        <f ca="1" t="shared" ref="B5513:B5528" si="346">B5512-1</f>
        <v>38791</v>
      </c>
    </row>
    <row r="5514" spans="2:2">
      <c r="B5514" s="251">
        <f ca="1" t="shared" si="346"/>
        <v>38790</v>
      </c>
    </row>
    <row r="5515" spans="2:2">
      <c r="B5515" s="251">
        <f ca="1" t="shared" si="346"/>
        <v>38789</v>
      </c>
    </row>
    <row r="5516" spans="2:2">
      <c r="B5516" s="251">
        <f ca="1" t="shared" si="346"/>
        <v>38788</v>
      </c>
    </row>
    <row r="5517" spans="2:2">
      <c r="B5517" s="251">
        <f ca="1" t="shared" si="346"/>
        <v>38787</v>
      </c>
    </row>
    <row r="5518" spans="2:2">
      <c r="B5518" s="251">
        <f ca="1" t="shared" si="346"/>
        <v>38786</v>
      </c>
    </row>
    <row r="5519" spans="2:2">
      <c r="B5519" s="251">
        <f ca="1" t="shared" si="346"/>
        <v>38785</v>
      </c>
    </row>
    <row r="5520" spans="2:2">
      <c r="B5520" s="251">
        <f ca="1" t="shared" si="346"/>
        <v>38784</v>
      </c>
    </row>
    <row r="5521" spans="2:2">
      <c r="B5521" s="251">
        <f ca="1" t="shared" si="346"/>
        <v>38783</v>
      </c>
    </row>
    <row r="5522" spans="2:2">
      <c r="B5522" s="251">
        <f ca="1" t="shared" si="346"/>
        <v>38782</v>
      </c>
    </row>
    <row r="5523" spans="2:2">
      <c r="B5523" s="251">
        <f ca="1" t="shared" si="346"/>
        <v>38781</v>
      </c>
    </row>
    <row r="5524" spans="2:2">
      <c r="B5524" s="251">
        <f ca="1" t="shared" si="346"/>
        <v>38780</v>
      </c>
    </row>
    <row r="5525" spans="2:2">
      <c r="B5525" s="251">
        <f ca="1" t="shared" si="346"/>
        <v>38779</v>
      </c>
    </row>
    <row r="5526" spans="2:2">
      <c r="B5526" s="251">
        <f ca="1" t="shared" si="346"/>
        <v>38778</v>
      </c>
    </row>
    <row r="5527" spans="2:2">
      <c r="B5527" s="251">
        <f ca="1" t="shared" si="346"/>
        <v>38777</v>
      </c>
    </row>
    <row r="5528" spans="2:2">
      <c r="B5528" s="251">
        <f ca="1" t="shared" si="346"/>
        <v>38776</v>
      </c>
    </row>
    <row r="5529" spans="2:2">
      <c r="B5529" s="251">
        <f ca="1" t="shared" ref="B5529:B5544" si="347">B5528-1</f>
        <v>38775</v>
      </c>
    </row>
    <row r="5530" spans="2:2">
      <c r="B5530" s="251">
        <f ca="1" t="shared" si="347"/>
        <v>38774</v>
      </c>
    </row>
    <row r="5531" spans="2:2">
      <c r="B5531" s="251">
        <f ca="1" t="shared" si="347"/>
        <v>38773</v>
      </c>
    </row>
    <row r="5532" spans="2:2">
      <c r="B5532" s="251">
        <f ca="1" t="shared" si="347"/>
        <v>38772</v>
      </c>
    </row>
    <row r="5533" spans="2:2">
      <c r="B5533" s="251">
        <f ca="1" t="shared" si="347"/>
        <v>38771</v>
      </c>
    </row>
    <row r="5534" spans="2:2">
      <c r="B5534" s="251">
        <f ca="1" t="shared" si="347"/>
        <v>38770</v>
      </c>
    </row>
    <row r="5535" spans="2:2">
      <c r="B5535" s="251">
        <f ca="1" t="shared" si="347"/>
        <v>38769</v>
      </c>
    </row>
    <row r="5536" spans="2:2">
      <c r="B5536" s="251">
        <f ca="1" t="shared" si="347"/>
        <v>38768</v>
      </c>
    </row>
    <row r="5537" spans="2:2">
      <c r="B5537" s="251">
        <f ca="1" t="shared" si="347"/>
        <v>38767</v>
      </c>
    </row>
    <row r="5538" spans="2:2">
      <c r="B5538" s="251">
        <f ca="1" t="shared" si="347"/>
        <v>38766</v>
      </c>
    </row>
    <row r="5539" spans="2:2">
      <c r="B5539" s="251">
        <f ca="1" t="shared" si="347"/>
        <v>38765</v>
      </c>
    </row>
    <row r="5540" spans="2:2">
      <c r="B5540" s="251">
        <f ca="1" t="shared" si="347"/>
        <v>38764</v>
      </c>
    </row>
    <row r="5541" spans="2:2">
      <c r="B5541" s="251">
        <f ca="1" t="shared" si="347"/>
        <v>38763</v>
      </c>
    </row>
    <row r="5542" spans="2:2">
      <c r="B5542" s="251">
        <f ca="1" t="shared" si="347"/>
        <v>38762</v>
      </c>
    </row>
    <row r="5543" spans="2:2">
      <c r="B5543" s="251">
        <f ca="1" t="shared" si="347"/>
        <v>38761</v>
      </c>
    </row>
    <row r="5544" spans="2:2">
      <c r="B5544" s="251">
        <f ca="1" t="shared" si="347"/>
        <v>38760</v>
      </c>
    </row>
    <row r="5545" spans="2:2">
      <c r="B5545" s="251">
        <f ca="1" t="shared" ref="B5545:B5560" si="348">B5544-1</f>
        <v>38759</v>
      </c>
    </row>
    <row r="5546" spans="2:2">
      <c r="B5546" s="251">
        <f ca="1" t="shared" si="348"/>
        <v>38758</v>
      </c>
    </row>
    <row r="5547" spans="2:2">
      <c r="B5547" s="251">
        <f ca="1" t="shared" si="348"/>
        <v>38757</v>
      </c>
    </row>
    <row r="5548" spans="2:2">
      <c r="B5548" s="251">
        <f ca="1" t="shared" si="348"/>
        <v>38756</v>
      </c>
    </row>
    <row r="5549" spans="2:2">
      <c r="B5549" s="251">
        <f ca="1" t="shared" si="348"/>
        <v>38755</v>
      </c>
    </row>
    <row r="5550" spans="2:2">
      <c r="B5550" s="251">
        <f ca="1" t="shared" si="348"/>
        <v>38754</v>
      </c>
    </row>
    <row r="5551" spans="2:2">
      <c r="B5551" s="251">
        <f ca="1" t="shared" si="348"/>
        <v>38753</v>
      </c>
    </row>
    <row r="5552" spans="2:2">
      <c r="B5552" s="251">
        <f ca="1" t="shared" si="348"/>
        <v>38752</v>
      </c>
    </row>
    <row r="5553" spans="2:2">
      <c r="B5553" s="251">
        <f ca="1" t="shared" si="348"/>
        <v>38751</v>
      </c>
    </row>
    <row r="5554" spans="2:2">
      <c r="B5554" s="251">
        <f ca="1" t="shared" si="348"/>
        <v>38750</v>
      </c>
    </row>
    <row r="5555" spans="2:2">
      <c r="B5555" s="251">
        <f ca="1" t="shared" si="348"/>
        <v>38749</v>
      </c>
    </row>
    <row r="5556" spans="2:2">
      <c r="B5556" s="251">
        <f ca="1" t="shared" si="348"/>
        <v>38748</v>
      </c>
    </row>
    <row r="5557" spans="2:2">
      <c r="B5557" s="251">
        <f ca="1" t="shared" si="348"/>
        <v>38747</v>
      </c>
    </row>
    <row r="5558" spans="2:2">
      <c r="B5558" s="251">
        <f ca="1" t="shared" si="348"/>
        <v>38746</v>
      </c>
    </row>
    <row r="5559" spans="2:2">
      <c r="B5559" s="251">
        <f ca="1" t="shared" si="348"/>
        <v>38745</v>
      </c>
    </row>
    <row r="5560" spans="2:2">
      <c r="B5560" s="251">
        <f ca="1" t="shared" si="348"/>
        <v>38744</v>
      </c>
    </row>
    <row r="5561" spans="2:2">
      <c r="B5561" s="251">
        <f ca="1" t="shared" ref="B5561:B5576" si="349">B5560-1</f>
        <v>38743</v>
      </c>
    </row>
    <row r="5562" spans="2:2">
      <c r="B5562" s="251">
        <f ca="1" t="shared" si="349"/>
        <v>38742</v>
      </c>
    </row>
    <row r="5563" spans="2:2">
      <c r="B5563" s="251">
        <f ca="1" t="shared" si="349"/>
        <v>38741</v>
      </c>
    </row>
    <row r="5564" spans="2:2">
      <c r="B5564" s="251">
        <f ca="1" t="shared" si="349"/>
        <v>38740</v>
      </c>
    </row>
    <row r="5565" spans="2:2">
      <c r="B5565" s="251">
        <f ca="1" t="shared" si="349"/>
        <v>38739</v>
      </c>
    </row>
    <row r="5566" spans="2:2">
      <c r="B5566" s="251">
        <f ca="1" t="shared" si="349"/>
        <v>38738</v>
      </c>
    </row>
    <row r="5567" spans="2:2">
      <c r="B5567" s="251">
        <f ca="1" t="shared" si="349"/>
        <v>38737</v>
      </c>
    </row>
    <row r="5568" spans="2:2">
      <c r="B5568" s="251">
        <f ca="1" t="shared" si="349"/>
        <v>38736</v>
      </c>
    </row>
    <row r="5569" spans="2:2">
      <c r="B5569" s="251">
        <f ca="1" t="shared" si="349"/>
        <v>38735</v>
      </c>
    </row>
    <row r="5570" spans="2:2">
      <c r="B5570" s="251">
        <f ca="1" t="shared" si="349"/>
        <v>38734</v>
      </c>
    </row>
    <row r="5571" spans="2:2">
      <c r="B5571" s="251">
        <f ca="1" t="shared" si="349"/>
        <v>38733</v>
      </c>
    </row>
    <row r="5572" spans="2:2">
      <c r="B5572" s="251">
        <f ca="1" t="shared" si="349"/>
        <v>38732</v>
      </c>
    </row>
    <row r="5573" spans="2:2">
      <c r="B5573" s="251">
        <f ca="1" t="shared" si="349"/>
        <v>38731</v>
      </c>
    </row>
    <row r="5574" spans="2:2">
      <c r="B5574" s="251">
        <f ca="1" t="shared" si="349"/>
        <v>38730</v>
      </c>
    </row>
    <row r="5575" spans="2:2">
      <c r="B5575" s="251">
        <f ca="1" t="shared" si="349"/>
        <v>38729</v>
      </c>
    </row>
    <row r="5576" spans="2:2">
      <c r="B5576" s="251">
        <f ca="1" t="shared" si="349"/>
        <v>38728</v>
      </c>
    </row>
    <row r="5577" spans="2:2">
      <c r="B5577" s="251">
        <f ca="1" t="shared" ref="B5577:B5592" si="350">B5576-1</f>
        <v>38727</v>
      </c>
    </row>
    <row r="5578" spans="2:2">
      <c r="B5578" s="251">
        <f ca="1" t="shared" si="350"/>
        <v>38726</v>
      </c>
    </row>
    <row r="5579" spans="2:2">
      <c r="B5579" s="251">
        <f ca="1" t="shared" si="350"/>
        <v>38725</v>
      </c>
    </row>
    <row r="5580" spans="2:2">
      <c r="B5580" s="251">
        <f ca="1" t="shared" si="350"/>
        <v>38724</v>
      </c>
    </row>
    <row r="5581" spans="2:2">
      <c r="B5581" s="251">
        <f ca="1" t="shared" si="350"/>
        <v>38723</v>
      </c>
    </row>
    <row r="5582" spans="2:2">
      <c r="B5582" s="251">
        <f ca="1" t="shared" si="350"/>
        <v>38722</v>
      </c>
    </row>
    <row r="5583" spans="2:2">
      <c r="B5583" s="251">
        <f ca="1" t="shared" si="350"/>
        <v>38721</v>
      </c>
    </row>
    <row r="5584" spans="2:2">
      <c r="B5584" s="251">
        <f ca="1" t="shared" si="350"/>
        <v>38720</v>
      </c>
    </row>
    <row r="5585" spans="2:2">
      <c r="B5585" s="251">
        <f ca="1" t="shared" si="350"/>
        <v>38719</v>
      </c>
    </row>
    <row r="5586" spans="2:2">
      <c r="B5586" s="251">
        <f ca="1" t="shared" si="350"/>
        <v>38718</v>
      </c>
    </row>
    <row r="5587" spans="2:2">
      <c r="B5587" s="251">
        <f ca="1" t="shared" si="350"/>
        <v>38717</v>
      </c>
    </row>
    <row r="5588" spans="2:2">
      <c r="B5588" s="251">
        <f ca="1" t="shared" si="350"/>
        <v>38716</v>
      </c>
    </row>
    <row r="5589" spans="2:2">
      <c r="B5589" s="251">
        <f ca="1" t="shared" si="350"/>
        <v>38715</v>
      </c>
    </row>
    <row r="5590" spans="2:2">
      <c r="B5590" s="251">
        <f ca="1" t="shared" si="350"/>
        <v>38714</v>
      </c>
    </row>
    <row r="5591" spans="2:2">
      <c r="B5591" s="251">
        <f ca="1" t="shared" si="350"/>
        <v>38713</v>
      </c>
    </row>
    <row r="5592" spans="2:2">
      <c r="B5592" s="251">
        <f ca="1" t="shared" si="350"/>
        <v>38712</v>
      </c>
    </row>
    <row r="5593" spans="2:2">
      <c r="B5593" s="251">
        <f ca="1" t="shared" ref="B5593:B5608" si="351">B5592-1</f>
        <v>38711</v>
      </c>
    </row>
    <row r="5594" spans="2:2">
      <c r="B5594" s="251">
        <f ca="1" t="shared" si="351"/>
        <v>38710</v>
      </c>
    </row>
    <row r="5595" spans="2:2">
      <c r="B5595" s="251">
        <f ca="1" t="shared" si="351"/>
        <v>38709</v>
      </c>
    </row>
    <row r="5596" spans="2:2">
      <c r="B5596" s="251">
        <f ca="1" t="shared" si="351"/>
        <v>38708</v>
      </c>
    </row>
    <row r="5597" spans="2:2">
      <c r="B5597" s="251">
        <f ca="1" t="shared" si="351"/>
        <v>38707</v>
      </c>
    </row>
    <row r="5598" spans="2:2">
      <c r="B5598" s="251">
        <f ca="1" t="shared" si="351"/>
        <v>38706</v>
      </c>
    </row>
    <row r="5599" spans="2:2">
      <c r="B5599" s="251">
        <f ca="1" t="shared" si="351"/>
        <v>38705</v>
      </c>
    </row>
    <row r="5600" spans="2:2">
      <c r="B5600" s="251">
        <f ca="1" t="shared" si="351"/>
        <v>38704</v>
      </c>
    </row>
    <row r="5601" spans="2:2">
      <c r="B5601" s="251">
        <f ca="1" t="shared" si="351"/>
        <v>38703</v>
      </c>
    </row>
    <row r="5602" spans="2:2">
      <c r="B5602" s="251">
        <f ca="1" t="shared" si="351"/>
        <v>38702</v>
      </c>
    </row>
    <row r="5603" spans="2:2">
      <c r="B5603" s="251">
        <f ca="1" t="shared" si="351"/>
        <v>38701</v>
      </c>
    </row>
    <row r="5604" spans="2:2">
      <c r="B5604" s="251">
        <f ca="1" t="shared" si="351"/>
        <v>38700</v>
      </c>
    </row>
    <row r="5605" spans="2:2">
      <c r="B5605" s="251">
        <f ca="1" t="shared" si="351"/>
        <v>38699</v>
      </c>
    </row>
    <row r="5606" spans="2:2">
      <c r="B5606" s="251">
        <f ca="1" t="shared" si="351"/>
        <v>38698</v>
      </c>
    </row>
    <row r="5607" spans="2:2">
      <c r="B5607" s="251">
        <f ca="1" t="shared" si="351"/>
        <v>38697</v>
      </c>
    </row>
    <row r="5608" spans="2:2">
      <c r="B5608" s="251">
        <f ca="1" t="shared" si="351"/>
        <v>38696</v>
      </c>
    </row>
    <row r="5609" spans="2:2">
      <c r="B5609" s="251">
        <f ca="1" t="shared" ref="B5609:B5624" si="352">B5608-1</f>
        <v>38695</v>
      </c>
    </row>
    <row r="5610" spans="2:2">
      <c r="B5610" s="251">
        <f ca="1" t="shared" si="352"/>
        <v>38694</v>
      </c>
    </row>
    <row r="5611" spans="2:2">
      <c r="B5611" s="251">
        <f ca="1" t="shared" si="352"/>
        <v>38693</v>
      </c>
    </row>
    <row r="5612" spans="2:2">
      <c r="B5612" s="251">
        <f ca="1" t="shared" si="352"/>
        <v>38692</v>
      </c>
    </row>
    <row r="5613" spans="2:2">
      <c r="B5613" s="251">
        <f ca="1" t="shared" si="352"/>
        <v>38691</v>
      </c>
    </row>
    <row r="5614" spans="2:2">
      <c r="B5614" s="251">
        <f ca="1" t="shared" si="352"/>
        <v>38690</v>
      </c>
    </row>
    <row r="5615" spans="2:2">
      <c r="B5615" s="251">
        <f ca="1" t="shared" si="352"/>
        <v>38689</v>
      </c>
    </row>
    <row r="5616" spans="2:2">
      <c r="B5616" s="251">
        <f ca="1" t="shared" si="352"/>
        <v>38688</v>
      </c>
    </row>
    <row r="5617" spans="2:2">
      <c r="B5617" s="251">
        <f ca="1" t="shared" si="352"/>
        <v>38687</v>
      </c>
    </row>
    <row r="5618" spans="2:2">
      <c r="B5618" s="251">
        <f ca="1" t="shared" si="352"/>
        <v>38686</v>
      </c>
    </row>
    <row r="5619" spans="2:2">
      <c r="B5619" s="251">
        <f ca="1" t="shared" si="352"/>
        <v>38685</v>
      </c>
    </row>
    <row r="5620" spans="2:2">
      <c r="B5620" s="251">
        <f ca="1" t="shared" si="352"/>
        <v>38684</v>
      </c>
    </row>
    <row r="5621" spans="2:2">
      <c r="B5621" s="251">
        <f ca="1" t="shared" si="352"/>
        <v>38683</v>
      </c>
    </row>
    <row r="5622" spans="2:2">
      <c r="B5622" s="251">
        <f ca="1" t="shared" si="352"/>
        <v>38682</v>
      </c>
    </row>
    <row r="5623" spans="2:2">
      <c r="B5623" s="251">
        <f ca="1" t="shared" si="352"/>
        <v>38681</v>
      </c>
    </row>
    <row r="5624" spans="2:2">
      <c r="B5624" s="251">
        <f ca="1" t="shared" si="352"/>
        <v>38680</v>
      </c>
    </row>
    <row r="5625" spans="2:2">
      <c r="B5625" s="251">
        <f ca="1" t="shared" ref="B5625:B5640" si="353">B5624-1</f>
        <v>38679</v>
      </c>
    </row>
    <row r="5626" spans="2:2">
      <c r="B5626" s="251">
        <f ca="1" t="shared" si="353"/>
        <v>38678</v>
      </c>
    </row>
    <row r="5627" spans="2:2">
      <c r="B5627" s="251">
        <f ca="1" t="shared" si="353"/>
        <v>38677</v>
      </c>
    </row>
    <row r="5628" spans="2:2">
      <c r="B5628" s="251">
        <f ca="1" t="shared" si="353"/>
        <v>38676</v>
      </c>
    </row>
    <row r="5629" spans="2:2">
      <c r="B5629" s="251">
        <f ca="1" t="shared" si="353"/>
        <v>38675</v>
      </c>
    </row>
    <row r="5630" spans="2:2">
      <c r="B5630" s="251">
        <f ca="1" t="shared" si="353"/>
        <v>38674</v>
      </c>
    </row>
    <row r="5631" spans="2:2">
      <c r="B5631" s="251">
        <f ca="1" t="shared" si="353"/>
        <v>38673</v>
      </c>
    </row>
    <row r="5632" spans="2:2">
      <c r="B5632" s="251">
        <f ca="1" t="shared" si="353"/>
        <v>38672</v>
      </c>
    </row>
    <row r="5633" spans="2:2">
      <c r="B5633" s="251">
        <f ca="1" t="shared" si="353"/>
        <v>38671</v>
      </c>
    </row>
    <row r="5634" spans="2:2">
      <c r="B5634" s="251">
        <f ca="1" t="shared" si="353"/>
        <v>38670</v>
      </c>
    </row>
    <row r="5635" spans="2:2">
      <c r="B5635" s="251">
        <f ca="1" t="shared" si="353"/>
        <v>38669</v>
      </c>
    </row>
    <row r="5636" spans="2:2">
      <c r="B5636" s="251">
        <f ca="1" t="shared" si="353"/>
        <v>38668</v>
      </c>
    </row>
    <row r="5637" spans="2:2">
      <c r="B5637" s="251">
        <f ca="1" t="shared" si="353"/>
        <v>38667</v>
      </c>
    </row>
    <row r="5638" spans="2:2">
      <c r="B5638" s="251">
        <f ca="1" t="shared" si="353"/>
        <v>38666</v>
      </c>
    </row>
    <row r="5639" spans="2:2">
      <c r="B5639" s="251">
        <f ca="1" t="shared" si="353"/>
        <v>38665</v>
      </c>
    </row>
    <row r="5640" spans="2:2">
      <c r="B5640" s="251">
        <f ca="1" t="shared" si="353"/>
        <v>38664</v>
      </c>
    </row>
    <row r="5641" spans="2:2">
      <c r="B5641" s="251">
        <f ca="1" t="shared" ref="B5641:B5656" si="354">B5640-1</f>
        <v>38663</v>
      </c>
    </row>
    <row r="5642" spans="2:2">
      <c r="B5642" s="251">
        <f ca="1" t="shared" si="354"/>
        <v>38662</v>
      </c>
    </row>
    <row r="5643" spans="2:2">
      <c r="B5643" s="251">
        <f ca="1" t="shared" si="354"/>
        <v>38661</v>
      </c>
    </row>
    <row r="5644" spans="2:2">
      <c r="B5644" s="251">
        <f ca="1" t="shared" si="354"/>
        <v>38660</v>
      </c>
    </row>
    <row r="5645" spans="2:2">
      <c r="B5645" s="251">
        <f ca="1" t="shared" si="354"/>
        <v>38659</v>
      </c>
    </row>
    <row r="5646" spans="2:2">
      <c r="B5646" s="251">
        <f ca="1" t="shared" si="354"/>
        <v>38658</v>
      </c>
    </row>
    <row r="5647" spans="2:2">
      <c r="B5647" s="251">
        <f ca="1" t="shared" si="354"/>
        <v>38657</v>
      </c>
    </row>
    <row r="5648" spans="2:2">
      <c r="B5648" s="251">
        <f ca="1" t="shared" si="354"/>
        <v>38656</v>
      </c>
    </row>
    <row r="5649" spans="2:2">
      <c r="B5649" s="251">
        <f ca="1" t="shared" si="354"/>
        <v>38655</v>
      </c>
    </row>
    <row r="5650" spans="2:2">
      <c r="B5650" s="251">
        <f ca="1" t="shared" si="354"/>
        <v>38654</v>
      </c>
    </row>
    <row r="5651" spans="2:2">
      <c r="B5651" s="251">
        <f ca="1" t="shared" si="354"/>
        <v>38653</v>
      </c>
    </row>
    <row r="5652" spans="2:2">
      <c r="B5652" s="251">
        <f ca="1" t="shared" si="354"/>
        <v>38652</v>
      </c>
    </row>
    <row r="5653" spans="2:2">
      <c r="B5653" s="251">
        <f ca="1" t="shared" si="354"/>
        <v>38651</v>
      </c>
    </row>
    <row r="5654" spans="2:2">
      <c r="B5654" s="251">
        <f ca="1" t="shared" si="354"/>
        <v>38650</v>
      </c>
    </row>
    <row r="5655" spans="2:2">
      <c r="B5655" s="251">
        <f ca="1" t="shared" si="354"/>
        <v>38649</v>
      </c>
    </row>
    <row r="5656" spans="2:2">
      <c r="B5656" s="251">
        <f ca="1" t="shared" si="354"/>
        <v>38648</v>
      </c>
    </row>
    <row r="5657" spans="2:2">
      <c r="B5657" s="251">
        <f ca="1" t="shared" ref="B5657:B5672" si="355">B5656-1</f>
        <v>38647</v>
      </c>
    </row>
    <row r="5658" spans="2:2">
      <c r="B5658" s="251">
        <f ca="1" t="shared" si="355"/>
        <v>38646</v>
      </c>
    </row>
    <row r="5659" spans="2:2">
      <c r="B5659" s="251">
        <f ca="1" t="shared" si="355"/>
        <v>38645</v>
      </c>
    </row>
    <row r="5660" spans="2:2">
      <c r="B5660" s="251">
        <f ca="1" t="shared" si="355"/>
        <v>38644</v>
      </c>
    </row>
    <row r="5661" spans="2:2">
      <c r="B5661" s="251">
        <f ca="1" t="shared" si="355"/>
        <v>38643</v>
      </c>
    </row>
    <row r="5662" spans="2:2">
      <c r="B5662" s="251">
        <f ca="1" t="shared" si="355"/>
        <v>38642</v>
      </c>
    </row>
    <row r="5663" spans="2:2">
      <c r="B5663" s="251">
        <f ca="1" t="shared" si="355"/>
        <v>38641</v>
      </c>
    </row>
    <row r="5664" spans="2:2">
      <c r="B5664" s="251">
        <f ca="1" t="shared" si="355"/>
        <v>38640</v>
      </c>
    </row>
    <row r="5665" spans="2:2">
      <c r="B5665" s="251">
        <f ca="1" t="shared" si="355"/>
        <v>38639</v>
      </c>
    </row>
    <row r="5666" spans="2:2">
      <c r="B5666" s="251">
        <f ca="1" t="shared" si="355"/>
        <v>38638</v>
      </c>
    </row>
    <row r="5667" spans="2:2">
      <c r="B5667" s="251">
        <f ca="1" t="shared" si="355"/>
        <v>38637</v>
      </c>
    </row>
    <row r="5668" spans="2:2">
      <c r="B5668" s="251">
        <f ca="1" t="shared" si="355"/>
        <v>38636</v>
      </c>
    </row>
    <row r="5669" spans="2:2">
      <c r="B5669" s="251">
        <f ca="1" t="shared" si="355"/>
        <v>38635</v>
      </c>
    </row>
    <row r="5670" spans="2:2">
      <c r="B5670" s="251">
        <f ca="1" t="shared" si="355"/>
        <v>38634</v>
      </c>
    </row>
    <row r="5671" spans="2:2">
      <c r="B5671" s="251">
        <f ca="1" t="shared" si="355"/>
        <v>38633</v>
      </c>
    </row>
    <row r="5672" spans="2:2">
      <c r="B5672" s="251">
        <f ca="1" t="shared" si="355"/>
        <v>38632</v>
      </c>
    </row>
    <row r="5673" spans="2:2">
      <c r="B5673" s="251">
        <f ca="1" t="shared" ref="B5673:B5688" si="356">B5672-1</f>
        <v>38631</v>
      </c>
    </row>
    <row r="5674" spans="2:2">
      <c r="B5674" s="251">
        <f ca="1" t="shared" si="356"/>
        <v>38630</v>
      </c>
    </row>
    <row r="5675" spans="2:2">
      <c r="B5675" s="251">
        <f ca="1" t="shared" si="356"/>
        <v>38629</v>
      </c>
    </row>
    <row r="5676" spans="2:2">
      <c r="B5676" s="251">
        <f ca="1" t="shared" si="356"/>
        <v>38628</v>
      </c>
    </row>
    <row r="5677" spans="2:2">
      <c r="B5677" s="251">
        <f ca="1" t="shared" si="356"/>
        <v>38627</v>
      </c>
    </row>
    <row r="5678" spans="2:2">
      <c r="B5678" s="251">
        <f ca="1" t="shared" si="356"/>
        <v>38626</v>
      </c>
    </row>
    <row r="5679" spans="2:2">
      <c r="B5679" s="251">
        <f ca="1" t="shared" si="356"/>
        <v>38625</v>
      </c>
    </row>
    <row r="5680" spans="2:2">
      <c r="B5680" s="251">
        <f ca="1" t="shared" si="356"/>
        <v>38624</v>
      </c>
    </row>
    <row r="5681" spans="2:2">
      <c r="B5681" s="251">
        <f ca="1" t="shared" si="356"/>
        <v>38623</v>
      </c>
    </row>
    <row r="5682" spans="2:2">
      <c r="B5682" s="251">
        <f ca="1" t="shared" si="356"/>
        <v>38622</v>
      </c>
    </row>
    <row r="5683" spans="2:2">
      <c r="B5683" s="251">
        <f ca="1" t="shared" si="356"/>
        <v>38621</v>
      </c>
    </row>
    <row r="5684" spans="2:2">
      <c r="B5684" s="251">
        <f ca="1" t="shared" si="356"/>
        <v>38620</v>
      </c>
    </row>
    <row r="5685" spans="2:2">
      <c r="B5685" s="251">
        <f ca="1" t="shared" si="356"/>
        <v>38619</v>
      </c>
    </row>
    <row r="5686" spans="2:2">
      <c r="B5686" s="251">
        <f ca="1" t="shared" si="356"/>
        <v>38618</v>
      </c>
    </row>
    <row r="5687" spans="2:2">
      <c r="B5687" s="251">
        <f ca="1" t="shared" si="356"/>
        <v>38617</v>
      </c>
    </row>
    <row r="5688" spans="2:2">
      <c r="B5688" s="251">
        <f ca="1" t="shared" si="356"/>
        <v>38616</v>
      </c>
    </row>
    <row r="5689" spans="2:2">
      <c r="B5689" s="251">
        <f ca="1" t="shared" ref="B5689:B5704" si="357">B5688-1</f>
        <v>38615</v>
      </c>
    </row>
    <row r="5690" spans="2:2">
      <c r="B5690" s="251">
        <f ca="1" t="shared" si="357"/>
        <v>38614</v>
      </c>
    </row>
    <row r="5691" spans="2:2">
      <c r="B5691" s="251">
        <f ca="1" t="shared" si="357"/>
        <v>38613</v>
      </c>
    </row>
    <row r="5692" spans="2:2">
      <c r="B5692" s="251">
        <f ca="1" t="shared" si="357"/>
        <v>38612</v>
      </c>
    </row>
    <row r="5693" spans="2:2">
      <c r="B5693" s="251">
        <f ca="1" t="shared" si="357"/>
        <v>38611</v>
      </c>
    </row>
    <row r="5694" spans="2:2">
      <c r="B5694" s="251">
        <f ca="1" t="shared" si="357"/>
        <v>38610</v>
      </c>
    </row>
    <row r="5695" spans="2:2">
      <c r="B5695" s="251">
        <f ca="1" t="shared" si="357"/>
        <v>38609</v>
      </c>
    </row>
    <row r="5696" spans="2:2">
      <c r="B5696" s="251">
        <f ca="1" t="shared" si="357"/>
        <v>38608</v>
      </c>
    </row>
    <row r="5697" spans="2:2">
      <c r="B5697" s="251">
        <f ca="1" t="shared" si="357"/>
        <v>38607</v>
      </c>
    </row>
    <row r="5698" spans="2:2">
      <c r="B5698" s="251">
        <f ca="1" t="shared" si="357"/>
        <v>38606</v>
      </c>
    </row>
    <row r="5699" spans="2:2">
      <c r="B5699" s="251">
        <f ca="1" t="shared" si="357"/>
        <v>38605</v>
      </c>
    </row>
    <row r="5700" spans="2:2">
      <c r="B5700" s="251">
        <f ca="1" t="shared" si="357"/>
        <v>38604</v>
      </c>
    </row>
    <row r="5701" spans="2:2">
      <c r="B5701" s="251">
        <f ca="1" t="shared" si="357"/>
        <v>38603</v>
      </c>
    </row>
    <row r="5702" spans="2:2">
      <c r="B5702" s="251">
        <f ca="1" t="shared" si="357"/>
        <v>38602</v>
      </c>
    </row>
    <row r="5703" spans="2:2">
      <c r="B5703" s="251">
        <f ca="1" t="shared" si="357"/>
        <v>38601</v>
      </c>
    </row>
    <row r="5704" spans="2:2">
      <c r="B5704" s="251">
        <f ca="1" t="shared" si="357"/>
        <v>38600</v>
      </c>
    </row>
    <row r="5705" spans="2:2">
      <c r="B5705" s="251">
        <f ca="1" t="shared" ref="B5705:B5720" si="358">B5704-1</f>
        <v>38599</v>
      </c>
    </row>
    <row r="5706" spans="2:2">
      <c r="B5706" s="251">
        <f ca="1" t="shared" si="358"/>
        <v>38598</v>
      </c>
    </row>
    <row r="5707" spans="2:2">
      <c r="B5707" s="251">
        <f ca="1" t="shared" si="358"/>
        <v>38597</v>
      </c>
    </row>
    <row r="5708" spans="2:2">
      <c r="B5708" s="251">
        <f ca="1" t="shared" si="358"/>
        <v>38596</v>
      </c>
    </row>
    <row r="5709" spans="2:2">
      <c r="B5709" s="251">
        <f ca="1" t="shared" si="358"/>
        <v>38595</v>
      </c>
    </row>
    <row r="5710" spans="2:2">
      <c r="B5710" s="251">
        <f ca="1" t="shared" si="358"/>
        <v>38594</v>
      </c>
    </row>
    <row r="5711" spans="2:2">
      <c r="B5711" s="251">
        <f ca="1" t="shared" si="358"/>
        <v>38593</v>
      </c>
    </row>
    <row r="5712" spans="2:2">
      <c r="B5712" s="251">
        <f ca="1" t="shared" si="358"/>
        <v>38592</v>
      </c>
    </row>
    <row r="5713" spans="2:2">
      <c r="B5713" s="251">
        <f ca="1" t="shared" si="358"/>
        <v>38591</v>
      </c>
    </row>
    <row r="5714" spans="2:2">
      <c r="B5714" s="251">
        <f ca="1" t="shared" si="358"/>
        <v>38590</v>
      </c>
    </row>
    <row r="5715" spans="2:2">
      <c r="B5715" s="251">
        <f ca="1" t="shared" si="358"/>
        <v>38589</v>
      </c>
    </row>
    <row r="5716" spans="2:2">
      <c r="B5716" s="251">
        <f ca="1" t="shared" si="358"/>
        <v>38588</v>
      </c>
    </row>
    <row r="5717" spans="2:2">
      <c r="B5717" s="251">
        <f ca="1" t="shared" si="358"/>
        <v>38587</v>
      </c>
    </row>
    <row r="5718" spans="2:2">
      <c r="B5718" s="251">
        <f ca="1" t="shared" si="358"/>
        <v>38586</v>
      </c>
    </row>
    <row r="5719" spans="2:2">
      <c r="B5719" s="251">
        <f ca="1" t="shared" si="358"/>
        <v>38585</v>
      </c>
    </row>
    <row r="5720" spans="2:2">
      <c r="B5720" s="251">
        <f ca="1" t="shared" si="358"/>
        <v>38584</v>
      </c>
    </row>
    <row r="5721" spans="2:2">
      <c r="B5721" s="251">
        <f ca="1" t="shared" ref="B5721:B5736" si="359">B5720-1</f>
        <v>38583</v>
      </c>
    </row>
    <row r="5722" spans="2:2">
      <c r="B5722" s="251">
        <f ca="1" t="shared" si="359"/>
        <v>38582</v>
      </c>
    </row>
    <row r="5723" spans="2:2">
      <c r="B5723" s="251">
        <f ca="1" t="shared" si="359"/>
        <v>38581</v>
      </c>
    </row>
    <row r="5724" spans="2:2">
      <c r="B5724" s="251">
        <f ca="1" t="shared" si="359"/>
        <v>38580</v>
      </c>
    </row>
    <row r="5725" spans="2:2">
      <c r="B5725" s="251">
        <f ca="1" t="shared" si="359"/>
        <v>38579</v>
      </c>
    </row>
    <row r="5726" spans="2:2">
      <c r="B5726" s="251">
        <f ca="1" t="shared" si="359"/>
        <v>38578</v>
      </c>
    </row>
    <row r="5727" spans="2:2">
      <c r="B5727" s="251">
        <f ca="1" t="shared" si="359"/>
        <v>38577</v>
      </c>
    </row>
    <row r="5728" spans="2:2">
      <c r="B5728" s="251">
        <f ca="1" t="shared" si="359"/>
        <v>38576</v>
      </c>
    </row>
    <row r="5729" spans="2:2">
      <c r="B5729" s="251">
        <f ca="1" t="shared" si="359"/>
        <v>38575</v>
      </c>
    </row>
    <row r="5730" spans="2:2">
      <c r="B5730" s="251">
        <f ca="1" t="shared" si="359"/>
        <v>38574</v>
      </c>
    </row>
    <row r="5731" spans="2:2">
      <c r="B5731" s="251">
        <f ca="1" t="shared" si="359"/>
        <v>38573</v>
      </c>
    </row>
    <row r="5732" spans="2:2">
      <c r="B5732" s="251">
        <f ca="1" t="shared" si="359"/>
        <v>38572</v>
      </c>
    </row>
    <row r="5733" spans="2:2">
      <c r="B5733" s="251">
        <f ca="1" t="shared" si="359"/>
        <v>38571</v>
      </c>
    </row>
    <row r="5734" spans="2:2">
      <c r="B5734" s="251">
        <f ca="1" t="shared" si="359"/>
        <v>38570</v>
      </c>
    </row>
    <row r="5735" spans="2:2">
      <c r="B5735" s="251">
        <f ca="1" t="shared" si="359"/>
        <v>38569</v>
      </c>
    </row>
    <row r="5736" spans="2:2">
      <c r="B5736" s="251">
        <f ca="1" t="shared" si="359"/>
        <v>38568</v>
      </c>
    </row>
    <row r="5737" spans="2:2">
      <c r="B5737" s="251">
        <f ca="1" t="shared" ref="B5737:B5752" si="360">B5736-1</f>
        <v>38567</v>
      </c>
    </row>
    <row r="5738" spans="2:2">
      <c r="B5738" s="251">
        <f ca="1" t="shared" si="360"/>
        <v>38566</v>
      </c>
    </row>
    <row r="5739" spans="2:2">
      <c r="B5739" s="251">
        <f ca="1" t="shared" si="360"/>
        <v>38565</v>
      </c>
    </row>
    <row r="5740" spans="2:2">
      <c r="B5740" s="251">
        <f ca="1" t="shared" si="360"/>
        <v>38564</v>
      </c>
    </row>
    <row r="5741" spans="2:2">
      <c r="B5741" s="251">
        <f ca="1" t="shared" si="360"/>
        <v>38563</v>
      </c>
    </row>
    <row r="5742" spans="2:2">
      <c r="B5742" s="251">
        <f ca="1" t="shared" si="360"/>
        <v>38562</v>
      </c>
    </row>
    <row r="5743" spans="2:2">
      <c r="B5743" s="251">
        <f ca="1" t="shared" si="360"/>
        <v>38561</v>
      </c>
    </row>
    <row r="5744" spans="2:2">
      <c r="B5744" s="251">
        <f ca="1" t="shared" si="360"/>
        <v>38560</v>
      </c>
    </row>
    <row r="5745" spans="2:2">
      <c r="B5745" s="251">
        <f ca="1" t="shared" si="360"/>
        <v>38559</v>
      </c>
    </row>
    <row r="5746" spans="2:2">
      <c r="B5746" s="251">
        <f ca="1" t="shared" si="360"/>
        <v>38558</v>
      </c>
    </row>
    <row r="5747" spans="2:2">
      <c r="B5747" s="251">
        <f ca="1" t="shared" si="360"/>
        <v>38557</v>
      </c>
    </row>
    <row r="5748" spans="2:2">
      <c r="B5748" s="251">
        <f ca="1" t="shared" si="360"/>
        <v>38556</v>
      </c>
    </row>
    <row r="5749" spans="2:2">
      <c r="B5749" s="251">
        <f ca="1" t="shared" si="360"/>
        <v>38555</v>
      </c>
    </row>
    <row r="5750" spans="2:2">
      <c r="B5750" s="251">
        <f ca="1" t="shared" si="360"/>
        <v>38554</v>
      </c>
    </row>
    <row r="5751" spans="2:2">
      <c r="B5751" s="251">
        <f ca="1" t="shared" si="360"/>
        <v>38553</v>
      </c>
    </row>
    <row r="5752" spans="2:2">
      <c r="B5752" s="251">
        <f ca="1" t="shared" si="360"/>
        <v>38552</v>
      </c>
    </row>
    <row r="5753" spans="2:2">
      <c r="B5753" s="251">
        <f ca="1" t="shared" ref="B5753:B5768" si="361">B5752-1</f>
        <v>38551</v>
      </c>
    </row>
    <row r="5754" spans="2:2">
      <c r="B5754" s="251">
        <f ca="1" t="shared" si="361"/>
        <v>38550</v>
      </c>
    </row>
    <row r="5755" spans="2:2">
      <c r="B5755" s="251">
        <f ca="1" t="shared" si="361"/>
        <v>38549</v>
      </c>
    </row>
    <row r="5756" spans="2:2">
      <c r="B5756" s="251">
        <f ca="1" t="shared" si="361"/>
        <v>38548</v>
      </c>
    </row>
    <row r="5757" spans="2:2">
      <c r="B5757" s="251">
        <f ca="1" t="shared" si="361"/>
        <v>38547</v>
      </c>
    </row>
    <row r="5758" spans="2:2">
      <c r="B5758" s="251">
        <f ca="1" t="shared" si="361"/>
        <v>38546</v>
      </c>
    </row>
    <row r="5759" spans="2:2">
      <c r="B5759" s="251">
        <f ca="1" t="shared" si="361"/>
        <v>38545</v>
      </c>
    </row>
    <row r="5760" spans="2:2">
      <c r="B5760" s="251">
        <f ca="1" t="shared" si="361"/>
        <v>38544</v>
      </c>
    </row>
    <row r="5761" spans="2:2">
      <c r="B5761" s="251">
        <f ca="1" t="shared" si="361"/>
        <v>38543</v>
      </c>
    </row>
    <row r="5762" spans="2:2">
      <c r="B5762" s="251">
        <f ca="1" t="shared" si="361"/>
        <v>38542</v>
      </c>
    </row>
    <row r="5763" spans="2:2">
      <c r="B5763" s="251">
        <f ca="1" t="shared" si="361"/>
        <v>38541</v>
      </c>
    </row>
    <row r="5764" spans="2:2">
      <c r="B5764" s="251">
        <f ca="1" t="shared" si="361"/>
        <v>38540</v>
      </c>
    </row>
    <row r="5765" spans="2:2">
      <c r="B5765" s="251">
        <f ca="1" t="shared" si="361"/>
        <v>38539</v>
      </c>
    </row>
    <row r="5766" spans="2:2">
      <c r="B5766" s="251">
        <f ca="1" t="shared" si="361"/>
        <v>38538</v>
      </c>
    </row>
    <row r="5767" spans="2:2">
      <c r="B5767" s="251">
        <f ca="1" t="shared" si="361"/>
        <v>38537</v>
      </c>
    </row>
    <row r="5768" spans="2:2">
      <c r="B5768" s="251">
        <f ca="1" t="shared" si="361"/>
        <v>38536</v>
      </c>
    </row>
    <row r="5769" spans="2:2">
      <c r="B5769" s="251">
        <f ca="1" t="shared" ref="B5769:B5784" si="362">B5768-1</f>
        <v>38535</v>
      </c>
    </row>
    <row r="5770" spans="2:2">
      <c r="B5770" s="251">
        <f ca="1" t="shared" si="362"/>
        <v>38534</v>
      </c>
    </row>
    <row r="5771" spans="2:2">
      <c r="B5771" s="251">
        <f ca="1" t="shared" si="362"/>
        <v>38533</v>
      </c>
    </row>
    <row r="5772" spans="2:2">
      <c r="B5772" s="251">
        <f ca="1" t="shared" si="362"/>
        <v>38532</v>
      </c>
    </row>
    <row r="5773" spans="2:2">
      <c r="B5773" s="251">
        <f ca="1" t="shared" si="362"/>
        <v>38531</v>
      </c>
    </row>
    <row r="5774" spans="2:2">
      <c r="B5774" s="251">
        <f ca="1" t="shared" si="362"/>
        <v>38530</v>
      </c>
    </row>
    <row r="5775" spans="2:2">
      <c r="B5775" s="251">
        <f ca="1" t="shared" si="362"/>
        <v>38529</v>
      </c>
    </row>
    <row r="5776" spans="2:2">
      <c r="B5776" s="251">
        <f ca="1" t="shared" si="362"/>
        <v>38528</v>
      </c>
    </row>
    <row r="5777" spans="2:2">
      <c r="B5777" s="251">
        <f ca="1" t="shared" si="362"/>
        <v>38527</v>
      </c>
    </row>
    <row r="5778" spans="2:2">
      <c r="B5778" s="251">
        <f ca="1" t="shared" si="362"/>
        <v>38526</v>
      </c>
    </row>
    <row r="5779" spans="2:2">
      <c r="B5779" s="251">
        <f ca="1" t="shared" si="362"/>
        <v>38525</v>
      </c>
    </row>
    <row r="5780" spans="2:2">
      <c r="B5780" s="251">
        <f ca="1" t="shared" si="362"/>
        <v>38524</v>
      </c>
    </row>
    <row r="5781" spans="2:2">
      <c r="B5781" s="251">
        <f ca="1" t="shared" si="362"/>
        <v>38523</v>
      </c>
    </row>
    <row r="5782" spans="2:2">
      <c r="B5782" s="251">
        <f ca="1" t="shared" si="362"/>
        <v>38522</v>
      </c>
    </row>
    <row r="5783" spans="2:2">
      <c r="B5783" s="251">
        <f ca="1" t="shared" si="362"/>
        <v>38521</v>
      </c>
    </row>
    <row r="5784" spans="2:2">
      <c r="B5784" s="251">
        <f ca="1" t="shared" si="362"/>
        <v>38520</v>
      </c>
    </row>
    <row r="5785" spans="2:2">
      <c r="B5785" s="251">
        <f ca="1" t="shared" ref="B5785:B5800" si="363">B5784-1</f>
        <v>38519</v>
      </c>
    </row>
    <row r="5786" spans="2:2">
      <c r="B5786" s="251">
        <f ca="1" t="shared" si="363"/>
        <v>38518</v>
      </c>
    </row>
    <row r="5787" spans="2:2">
      <c r="B5787" s="251">
        <f ca="1" t="shared" si="363"/>
        <v>38517</v>
      </c>
    </row>
    <row r="5788" spans="2:2">
      <c r="B5788" s="251">
        <f ca="1" t="shared" si="363"/>
        <v>38516</v>
      </c>
    </row>
    <row r="5789" spans="2:2">
      <c r="B5789" s="251">
        <f ca="1" t="shared" si="363"/>
        <v>38515</v>
      </c>
    </row>
    <row r="5790" spans="2:2">
      <c r="B5790" s="251">
        <f ca="1" t="shared" si="363"/>
        <v>38514</v>
      </c>
    </row>
    <row r="5791" spans="2:2">
      <c r="B5791" s="251">
        <f ca="1" t="shared" si="363"/>
        <v>38513</v>
      </c>
    </row>
    <row r="5792" spans="2:2">
      <c r="B5792" s="251">
        <f ca="1" t="shared" si="363"/>
        <v>38512</v>
      </c>
    </row>
    <row r="5793" spans="2:2">
      <c r="B5793" s="251">
        <f ca="1" t="shared" si="363"/>
        <v>38511</v>
      </c>
    </row>
    <row r="5794" spans="2:2">
      <c r="B5794" s="251">
        <f ca="1" t="shared" si="363"/>
        <v>38510</v>
      </c>
    </row>
    <row r="5795" spans="2:2">
      <c r="B5795" s="251">
        <f ca="1" t="shared" si="363"/>
        <v>38509</v>
      </c>
    </row>
    <row r="5796" spans="2:2">
      <c r="B5796" s="251">
        <f ca="1" t="shared" si="363"/>
        <v>38508</v>
      </c>
    </row>
    <row r="5797" spans="2:2">
      <c r="B5797" s="251">
        <f ca="1" t="shared" si="363"/>
        <v>38507</v>
      </c>
    </row>
    <row r="5798" spans="2:2">
      <c r="B5798" s="251">
        <f ca="1" t="shared" si="363"/>
        <v>38506</v>
      </c>
    </row>
    <row r="5799" spans="2:2">
      <c r="B5799" s="251">
        <f ca="1" t="shared" si="363"/>
        <v>38505</v>
      </c>
    </row>
    <row r="5800" spans="2:2">
      <c r="B5800" s="251">
        <f ca="1" t="shared" si="363"/>
        <v>38504</v>
      </c>
    </row>
    <row r="5801" spans="2:2">
      <c r="B5801" s="251">
        <f ca="1" t="shared" ref="B5801:B5816" si="364">B5800-1</f>
        <v>38503</v>
      </c>
    </row>
    <row r="5802" spans="2:2">
      <c r="B5802" s="251">
        <f ca="1" t="shared" si="364"/>
        <v>38502</v>
      </c>
    </row>
    <row r="5803" spans="2:2">
      <c r="B5803" s="251">
        <f ca="1" t="shared" si="364"/>
        <v>38501</v>
      </c>
    </row>
    <row r="5804" spans="2:2">
      <c r="B5804" s="251">
        <f ca="1" t="shared" si="364"/>
        <v>38500</v>
      </c>
    </row>
    <row r="5805" spans="2:2">
      <c r="B5805" s="251">
        <f ca="1" t="shared" si="364"/>
        <v>38499</v>
      </c>
    </row>
    <row r="5806" spans="2:2">
      <c r="B5806" s="251">
        <f ca="1" t="shared" si="364"/>
        <v>38498</v>
      </c>
    </row>
    <row r="5807" spans="2:2">
      <c r="B5807" s="251">
        <f ca="1" t="shared" si="364"/>
        <v>38497</v>
      </c>
    </row>
    <row r="5808" spans="2:2">
      <c r="B5808" s="251">
        <f ca="1" t="shared" si="364"/>
        <v>38496</v>
      </c>
    </row>
    <row r="5809" spans="2:2">
      <c r="B5809" s="251">
        <f ca="1" t="shared" si="364"/>
        <v>38495</v>
      </c>
    </row>
    <row r="5810" spans="2:2">
      <c r="B5810" s="251">
        <f ca="1" t="shared" si="364"/>
        <v>38494</v>
      </c>
    </row>
    <row r="5811" spans="2:2">
      <c r="B5811" s="251">
        <f ca="1" t="shared" si="364"/>
        <v>38493</v>
      </c>
    </row>
    <row r="5812" spans="2:2">
      <c r="B5812" s="251">
        <f ca="1" t="shared" si="364"/>
        <v>38492</v>
      </c>
    </row>
    <row r="5813" spans="2:2">
      <c r="B5813" s="251">
        <f ca="1" t="shared" si="364"/>
        <v>38491</v>
      </c>
    </row>
    <row r="5814" spans="2:2">
      <c r="B5814" s="251">
        <f ca="1" t="shared" si="364"/>
        <v>38490</v>
      </c>
    </row>
    <row r="5815" spans="2:2">
      <c r="B5815" s="251">
        <f ca="1" t="shared" si="364"/>
        <v>38489</v>
      </c>
    </row>
    <row r="5816" spans="2:2">
      <c r="B5816" s="251">
        <f ca="1" t="shared" si="364"/>
        <v>38488</v>
      </c>
    </row>
    <row r="5817" spans="2:2">
      <c r="B5817" s="251">
        <f ca="1" t="shared" ref="B5817:B5832" si="365">B5816-1</f>
        <v>38487</v>
      </c>
    </row>
    <row r="5818" spans="2:2">
      <c r="B5818" s="251">
        <f ca="1" t="shared" si="365"/>
        <v>38486</v>
      </c>
    </row>
    <row r="5819" spans="2:2">
      <c r="B5819" s="251">
        <f ca="1" t="shared" si="365"/>
        <v>38485</v>
      </c>
    </row>
    <row r="5820" spans="2:2">
      <c r="B5820" s="251">
        <f ca="1" t="shared" si="365"/>
        <v>38484</v>
      </c>
    </row>
    <row r="5821" spans="2:2">
      <c r="B5821" s="251">
        <f ca="1" t="shared" si="365"/>
        <v>38483</v>
      </c>
    </row>
    <row r="5822" spans="2:2">
      <c r="B5822" s="251">
        <f ca="1" t="shared" si="365"/>
        <v>38482</v>
      </c>
    </row>
    <row r="5823" spans="2:2">
      <c r="B5823" s="251">
        <f ca="1" t="shared" si="365"/>
        <v>38481</v>
      </c>
    </row>
    <row r="5824" spans="2:2">
      <c r="B5824" s="251">
        <f ca="1" t="shared" si="365"/>
        <v>38480</v>
      </c>
    </row>
    <row r="5825" spans="2:2">
      <c r="B5825" s="251">
        <f ca="1" t="shared" si="365"/>
        <v>38479</v>
      </c>
    </row>
    <row r="5826" spans="2:2">
      <c r="B5826" s="251">
        <f ca="1" t="shared" si="365"/>
        <v>38478</v>
      </c>
    </row>
    <row r="5827" spans="2:2">
      <c r="B5827" s="251">
        <f ca="1" t="shared" si="365"/>
        <v>38477</v>
      </c>
    </row>
    <row r="5828" spans="2:2">
      <c r="B5828" s="251">
        <f ca="1" t="shared" si="365"/>
        <v>38476</v>
      </c>
    </row>
    <row r="5829" spans="2:2">
      <c r="B5829" s="251">
        <f ca="1" t="shared" si="365"/>
        <v>38475</v>
      </c>
    </row>
    <row r="5830" spans="2:2">
      <c r="B5830" s="251">
        <f ca="1" t="shared" si="365"/>
        <v>38474</v>
      </c>
    </row>
    <row r="5831" spans="2:2">
      <c r="B5831" s="251">
        <f ca="1" t="shared" si="365"/>
        <v>38473</v>
      </c>
    </row>
    <row r="5832" spans="2:2">
      <c r="B5832" s="251">
        <f ca="1" t="shared" si="365"/>
        <v>38472</v>
      </c>
    </row>
    <row r="5833" spans="2:2">
      <c r="B5833" s="251">
        <f ca="1" t="shared" ref="B5833:B5848" si="366">B5832-1</f>
        <v>38471</v>
      </c>
    </row>
    <row r="5834" spans="2:2">
      <c r="B5834" s="251">
        <f ca="1" t="shared" si="366"/>
        <v>38470</v>
      </c>
    </row>
    <row r="5835" spans="2:2">
      <c r="B5835" s="251">
        <f ca="1" t="shared" si="366"/>
        <v>38469</v>
      </c>
    </row>
    <row r="5836" spans="2:2">
      <c r="B5836" s="251">
        <f ca="1" t="shared" si="366"/>
        <v>38468</v>
      </c>
    </row>
    <row r="5837" spans="2:2">
      <c r="B5837" s="251">
        <f ca="1" t="shared" si="366"/>
        <v>38467</v>
      </c>
    </row>
    <row r="5838" spans="2:2">
      <c r="B5838" s="251">
        <f ca="1" t="shared" si="366"/>
        <v>38466</v>
      </c>
    </row>
    <row r="5839" spans="2:2">
      <c r="B5839" s="251">
        <f ca="1" t="shared" si="366"/>
        <v>38465</v>
      </c>
    </row>
    <row r="5840" spans="2:2">
      <c r="B5840" s="251">
        <f ca="1" t="shared" si="366"/>
        <v>38464</v>
      </c>
    </row>
    <row r="5841" spans="2:2">
      <c r="B5841" s="251">
        <f ca="1" t="shared" si="366"/>
        <v>38463</v>
      </c>
    </row>
    <row r="5842" spans="2:2">
      <c r="B5842" s="251">
        <f ca="1" t="shared" si="366"/>
        <v>38462</v>
      </c>
    </row>
    <row r="5843" spans="2:2">
      <c r="B5843" s="251">
        <f ca="1" t="shared" si="366"/>
        <v>38461</v>
      </c>
    </row>
    <row r="5844" spans="2:2">
      <c r="B5844" s="251">
        <f ca="1" t="shared" si="366"/>
        <v>38460</v>
      </c>
    </row>
    <row r="5845" spans="2:2">
      <c r="B5845" s="251">
        <f ca="1" t="shared" si="366"/>
        <v>38459</v>
      </c>
    </row>
    <row r="5846" spans="2:2">
      <c r="B5846" s="251">
        <f ca="1" t="shared" si="366"/>
        <v>38458</v>
      </c>
    </row>
    <row r="5847" spans="2:2">
      <c r="B5847" s="251">
        <f ca="1" t="shared" si="366"/>
        <v>38457</v>
      </c>
    </row>
    <row r="5848" spans="2:2">
      <c r="B5848" s="251">
        <f ca="1" t="shared" si="366"/>
        <v>38456</v>
      </c>
    </row>
    <row r="5849" spans="2:2">
      <c r="B5849" s="251">
        <f ca="1" t="shared" ref="B5849:B5864" si="367">B5848-1</f>
        <v>38455</v>
      </c>
    </row>
    <row r="5850" spans="2:2">
      <c r="B5850" s="251">
        <f ca="1" t="shared" si="367"/>
        <v>38454</v>
      </c>
    </row>
    <row r="5851" spans="2:2">
      <c r="B5851" s="251">
        <f ca="1" t="shared" si="367"/>
        <v>38453</v>
      </c>
    </row>
    <row r="5852" spans="2:2">
      <c r="B5852" s="251">
        <f ca="1" t="shared" si="367"/>
        <v>38452</v>
      </c>
    </row>
    <row r="5853" spans="2:2">
      <c r="B5853" s="251">
        <f ca="1" t="shared" si="367"/>
        <v>38451</v>
      </c>
    </row>
    <row r="5854" spans="2:2">
      <c r="B5854" s="251">
        <f ca="1" t="shared" si="367"/>
        <v>38450</v>
      </c>
    </row>
    <row r="5855" spans="2:2">
      <c r="B5855" s="251">
        <f ca="1" t="shared" si="367"/>
        <v>38449</v>
      </c>
    </row>
    <row r="5856" spans="2:2">
      <c r="B5856" s="251">
        <f ca="1" t="shared" si="367"/>
        <v>38448</v>
      </c>
    </row>
    <row r="5857" spans="2:2">
      <c r="B5857" s="251">
        <f ca="1" t="shared" si="367"/>
        <v>38447</v>
      </c>
    </row>
    <row r="5858" spans="2:2">
      <c r="B5858" s="251">
        <f ca="1" t="shared" si="367"/>
        <v>38446</v>
      </c>
    </row>
    <row r="5859" spans="2:2">
      <c r="B5859" s="251">
        <f ca="1" t="shared" si="367"/>
        <v>38445</v>
      </c>
    </row>
    <row r="5860" spans="2:2">
      <c r="B5860" s="251">
        <f ca="1" t="shared" si="367"/>
        <v>38444</v>
      </c>
    </row>
    <row r="5861" spans="2:2">
      <c r="B5861" s="251">
        <f ca="1" t="shared" si="367"/>
        <v>38443</v>
      </c>
    </row>
    <row r="5862" spans="2:2">
      <c r="B5862" s="251">
        <f ca="1" t="shared" si="367"/>
        <v>38442</v>
      </c>
    </row>
    <row r="5863" spans="2:2">
      <c r="B5863" s="251">
        <f ca="1" t="shared" si="367"/>
        <v>38441</v>
      </c>
    </row>
    <row r="5864" spans="2:2">
      <c r="B5864" s="251">
        <f ca="1" t="shared" si="367"/>
        <v>38440</v>
      </c>
    </row>
    <row r="5865" spans="2:2">
      <c r="B5865" s="251">
        <f ca="1" t="shared" ref="B5865:B5880" si="368">B5864-1</f>
        <v>38439</v>
      </c>
    </row>
    <row r="5866" spans="2:2">
      <c r="B5866" s="251">
        <f ca="1" t="shared" si="368"/>
        <v>38438</v>
      </c>
    </row>
    <row r="5867" spans="2:2">
      <c r="B5867" s="251">
        <f ca="1" t="shared" si="368"/>
        <v>38437</v>
      </c>
    </row>
    <row r="5868" spans="2:2">
      <c r="B5868" s="251">
        <f ca="1" t="shared" si="368"/>
        <v>38436</v>
      </c>
    </row>
    <row r="5869" spans="2:2">
      <c r="B5869" s="251">
        <f ca="1" t="shared" si="368"/>
        <v>38435</v>
      </c>
    </row>
    <row r="5870" spans="2:2">
      <c r="B5870" s="251">
        <f ca="1" t="shared" si="368"/>
        <v>38434</v>
      </c>
    </row>
    <row r="5871" spans="2:2">
      <c r="B5871" s="251">
        <f ca="1" t="shared" si="368"/>
        <v>38433</v>
      </c>
    </row>
    <row r="5872" spans="2:2">
      <c r="B5872" s="251">
        <f ca="1" t="shared" si="368"/>
        <v>38432</v>
      </c>
    </row>
    <row r="5873" spans="2:2">
      <c r="B5873" s="251">
        <f ca="1" t="shared" si="368"/>
        <v>38431</v>
      </c>
    </row>
    <row r="5874" spans="2:2">
      <c r="B5874" s="251">
        <f ca="1" t="shared" si="368"/>
        <v>38430</v>
      </c>
    </row>
    <row r="5875" spans="2:2">
      <c r="B5875" s="251">
        <f ca="1" t="shared" si="368"/>
        <v>38429</v>
      </c>
    </row>
    <row r="5876" spans="2:2">
      <c r="B5876" s="251">
        <f ca="1" t="shared" si="368"/>
        <v>38428</v>
      </c>
    </row>
    <row r="5877" spans="2:2">
      <c r="B5877" s="251">
        <f ca="1" t="shared" si="368"/>
        <v>38427</v>
      </c>
    </row>
    <row r="5878" spans="2:2">
      <c r="B5878" s="251">
        <f ca="1" t="shared" si="368"/>
        <v>38426</v>
      </c>
    </row>
    <row r="5879" spans="2:2">
      <c r="B5879" s="251">
        <f ca="1" t="shared" si="368"/>
        <v>38425</v>
      </c>
    </row>
    <row r="5880" spans="2:2">
      <c r="B5880" s="251">
        <f ca="1" t="shared" si="368"/>
        <v>38424</v>
      </c>
    </row>
    <row r="5881" spans="2:2">
      <c r="B5881" s="251">
        <f ca="1" t="shared" ref="B5881:B5896" si="369">B5880-1</f>
        <v>38423</v>
      </c>
    </row>
    <row r="5882" spans="2:2">
      <c r="B5882" s="251">
        <f ca="1" t="shared" si="369"/>
        <v>38422</v>
      </c>
    </row>
    <row r="5883" spans="2:2">
      <c r="B5883" s="251">
        <f ca="1" t="shared" si="369"/>
        <v>38421</v>
      </c>
    </row>
    <row r="5884" spans="2:2">
      <c r="B5884" s="251">
        <f ca="1" t="shared" si="369"/>
        <v>38420</v>
      </c>
    </row>
    <row r="5885" spans="2:2">
      <c r="B5885" s="251">
        <f ca="1" t="shared" si="369"/>
        <v>38419</v>
      </c>
    </row>
    <row r="5886" spans="2:2">
      <c r="B5886" s="251">
        <f ca="1" t="shared" si="369"/>
        <v>38418</v>
      </c>
    </row>
    <row r="5887" spans="2:2">
      <c r="B5887" s="251">
        <f ca="1" t="shared" si="369"/>
        <v>38417</v>
      </c>
    </row>
    <row r="5888" spans="2:2">
      <c r="B5888" s="251">
        <f ca="1" t="shared" si="369"/>
        <v>38416</v>
      </c>
    </row>
    <row r="5889" spans="2:2">
      <c r="B5889" s="251">
        <f ca="1" t="shared" si="369"/>
        <v>38415</v>
      </c>
    </row>
    <row r="5890" spans="2:2">
      <c r="B5890" s="251">
        <f ca="1" t="shared" si="369"/>
        <v>38414</v>
      </c>
    </row>
    <row r="5891" spans="2:2">
      <c r="B5891" s="251">
        <f ca="1" t="shared" si="369"/>
        <v>38413</v>
      </c>
    </row>
    <row r="5892" spans="2:2">
      <c r="B5892" s="251">
        <f ca="1" t="shared" si="369"/>
        <v>38412</v>
      </c>
    </row>
    <row r="5893" spans="2:2">
      <c r="B5893" s="251">
        <f ca="1" t="shared" si="369"/>
        <v>38411</v>
      </c>
    </row>
    <row r="5894" spans="2:2">
      <c r="B5894" s="251">
        <f ca="1" t="shared" si="369"/>
        <v>38410</v>
      </c>
    </row>
    <row r="5895" spans="2:2">
      <c r="B5895" s="251">
        <f ca="1" t="shared" si="369"/>
        <v>38409</v>
      </c>
    </row>
    <row r="5896" spans="2:2">
      <c r="B5896" s="251">
        <f ca="1" t="shared" si="369"/>
        <v>38408</v>
      </c>
    </row>
    <row r="5897" spans="2:2">
      <c r="B5897" s="251">
        <f ca="1" t="shared" ref="B5897:B5912" si="370">B5896-1</f>
        <v>38407</v>
      </c>
    </row>
    <row r="5898" spans="2:2">
      <c r="B5898" s="251">
        <f ca="1" t="shared" si="370"/>
        <v>38406</v>
      </c>
    </row>
    <row r="5899" spans="2:2">
      <c r="B5899" s="251">
        <f ca="1" t="shared" si="370"/>
        <v>38405</v>
      </c>
    </row>
    <row r="5900" spans="2:2">
      <c r="B5900" s="251">
        <f ca="1" t="shared" si="370"/>
        <v>38404</v>
      </c>
    </row>
    <row r="5901" spans="2:2">
      <c r="B5901" s="251">
        <f ca="1" t="shared" si="370"/>
        <v>38403</v>
      </c>
    </row>
    <row r="5902" spans="2:2">
      <c r="B5902" s="251">
        <f ca="1" t="shared" si="370"/>
        <v>38402</v>
      </c>
    </row>
    <row r="5903" spans="2:2">
      <c r="B5903" s="251">
        <f ca="1" t="shared" si="370"/>
        <v>38401</v>
      </c>
    </row>
    <row r="5904" spans="2:2">
      <c r="B5904" s="251">
        <f ca="1" t="shared" si="370"/>
        <v>38400</v>
      </c>
    </row>
    <row r="5905" spans="2:2">
      <c r="B5905" s="251">
        <f ca="1" t="shared" si="370"/>
        <v>38399</v>
      </c>
    </row>
    <row r="5906" spans="2:2">
      <c r="B5906" s="251">
        <f ca="1" t="shared" si="370"/>
        <v>38398</v>
      </c>
    </row>
    <row r="5907" spans="2:2">
      <c r="B5907" s="251">
        <f ca="1" t="shared" si="370"/>
        <v>38397</v>
      </c>
    </row>
    <row r="5908" spans="2:2">
      <c r="B5908" s="251">
        <f ca="1" t="shared" si="370"/>
        <v>38396</v>
      </c>
    </row>
    <row r="5909" spans="2:2">
      <c r="B5909" s="251">
        <f ca="1" t="shared" si="370"/>
        <v>38395</v>
      </c>
    </row>
    <row r="5910" spans="2:2">
      <c r="B5910" s="251">
        <f ca="1" t="shared" si="370"/>
        <v>38394</v>
      </c>
    </row>
    <row r="5911" spans="2:2">
      <c r="B5911" s="251">
        <f ca="1" t="shared" si="370"/>
        <v>38393</v>
      </c>
    </row>
    <row r="5912" spans="2:2">
      <c r="B5912" s="251">
        <f ca="1" t="shared" si="370"/>
        <v>38392</v>
      </c>
    </row>
    <row r="5913" spans="2:2">
      <c r="B5913" s="251">
        <f ca="1" t="shared" ref="B5913:B5931" si="371">B5912-1</f>
        <v>38391</v>
      </c>
    </row>
    <row r="5914" spans="2:2">
      <c r="B5914" s="251">
        <f ca="1" t="shared" si="371"/>
        <v>38390</v>
      </c>
    </row>
    <row r="5915" spans="2:2">
      <c r="B5915" s="251">
        <f ca="1" t="shared" si="371"/>
        <v>38389</v>
      </c>
    </row>
    <row r="5916" spans="2:2">
      <c r="B5916" s="251">
        <f ca="1" t="shared" si="371"/>
        <v>38388</v>
      </c>
    </row>
    <row r="5917" spans="2:2">
      <c r="B5917" s="251">
        <f ca="1" t="shared" si="371"/>
        <v>38387</v>
      </c>
    </row>
    <row r="5918" spans="2:2">
      <c r="B5918" s="251">
        <f ca="1" t="shared" si="371"/>
        <v>38386</v>
      </c>
    </row>
    <row r="5919" spans="2:2">
      <c r="B5919" s="251">
        <f ca="1" t="shared" si="371"/>
        <v>38385</v>
      </c>
    </row>
    <row r="5920" spans="2:2">
      <c r="B5920" s="251">
        <f ca="1" t="shared" si="371"/>
        <v>38384</v>
      </c>
    </row>
    <row r="5921" spans="2:2">
      <c r="B5921" s="251">
        <f ca="1" t="shared" si="371"/>
        <v>38383</v>
      </c>
    </row>
    <row r="5922" spans="2:2">
      <c r="B5922" s="251">
        <f ca="1" t="shared" si="371"/>
        <v>38382</v>
      </c>
    </row>
    <row r="5923" spans="2:2">
      <c r="B5923" s="251">
        <f ca="1" t="shared" si="371"/>
        <v>38381</v>
      </c>
    </row>
    <row r="5924" spans="2:2">
      <c r="B5924" s="251">
        <f ca="1" t="shared" si="371"/>
        <v>38380</v>
      </c>
    </row>
    <row r="5925" spans="2:2">
      <c r="B5925" s="251">
        <f ca="1" t="shared" si="371"/>
        <v>38379</v>
      </c>
    </row>
    <row r="5926" spans="2:2">
      <c r="B5926" s="251">
        <f ca="1" t="shared" si="371"/>
        <v>38378</v>
      </c>
    </row>
    <row r="5927" spans="2:2">
      <c r="B5927" s="251">
        <f ca="1" t="shared" si="371"/>
        <v>38377</v>
      </c>
    </row>
    <row r="5928" spans="2:2">
      <c r="B5928" s="251">
        <f ca="1" t="shared" si="371"/>
        <v>38376</v>
      </c>
    </row>
    <row r="5929" spans="2:2">
      <c r="B5929" s="251">
        <f ca="1" t="shared" si="371"/>
        <v>38375</v>
      </c>
    </row>
    <row r="5930" spans="2:2">
      <c r="B5930" s="251">
        <f ca="1" t="shared" si="371"/>
        <v>38374</v>
      </c>
    </row>
    <row r="5931" spans="2:2">
      <c r="B5931" s="251">
        <f ca="1" t="shared" si="371"/>
        <v>38373</v>
      </c>
    </row>
  </sheetData>
  <customSheetViews>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7" workbookViewId="0">
      <selection activeCell="F23" sqref="F23"/>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8" width="12.1759259259259" style="33" customWidth="1"/>
    <col min="9" max="9" width="21.4537037037037" style="33" customWidth="1"/>
    <col min="10" max="13" width="12.1759259259259" style="33" customWidth="1"/>
    <col min="14" max="16384" width="9.17592592592593" style="33"/>
  </cols>
  <sheetData>
    <row r="1" ht="0.65" customHeight="1" spans="1:2">
      <c r="A1" s="38">
        <v>32</v>
      </c>
      <c r="B1" s="39" t="s">
        <v>11669</v>
      </c>
    </row>
    <row r="2" ht="12" customHeight="1" spans="2:2">
      <c r="B2" s="47"/>
    </row>
    <row r="3" ht="12" customHeight="1" spans="1:2">
      <c r="A3"/>
      <c r="B3" s="47"/>
    </row>
    <row r="4" ht="12" customHeight="1" spans="1:2">
      <c r="A4"/>
      <c r="B4" s="52"/>
    </row>
    <row r="5" s="33" customFormat="1" ht="12" customHeight="1" spans="1:13">
      <c r="A5" s="1"/>
      <c r="B5" s="53" t="s">
        <v>11670</v>
      </c>
      <c r="C5" s="53"/>
      <c r="D5" s="53"/>
      <c r="E5" s="53"/>
      <c r="F5" s="53"/>
      <c r="G5" s="53"/>
      <c r="H5" s="53"/>
      <c r="I5" s="53"/>
      <c r="J5" s="53"/>
      <c r="K5" s="53"/>
      <c r="L5" s="53"/>
      <c r="M5" s="53"/>
    </row>
    <row r="6" s="33" customFormat="1" ht="12" customHeight="1" spans="1:13">
      <c r="A6" s="1"/>
      <c r="B6" s="53" t="s">
        <v>11671</v>
      </c>
      <c r="C6" s="53"/>
      <c r="D6" s="53"/>
      <c r="E6" s="53"/>
      <c r="F6" s="53"/>
      <c r="G6" s="53"/>
      <c r="H6" s="53"/>
      <c r="I6" s="53"/>
      <c r="J6" s="53"/>
      <c r="K6" s="53"/>
      <c r="L6" s="53"/>
      <c r="M6" s="53"/>
    </row>
    <row r="7" ht="12" customHeight="1" spans="1:14">
      <c r="A7"/>
      <c r="B7" s="53" t="s">
        <v>11672</v>
      </c>
      <c r="C7" s="53" t="s">
        <v>11673</v>
      </c>
      <c r="D7" s="53" t="s">
        <v>11674</v>
      </c>
      <c r="E7" s="53" t="s">
        <v>11675</v>
      </c>
      <c r="F7" s="53"/>
      <c r="G7" s="53"/>
      <c r="H7" s="53"/>
      <c r="I7" s="53"/>
      <c r="J7" s="53"/>
      <c r="K7" s="53"/>
      <c r="L7" s="53"/>
      <c r="M7" s="53"/>
      <c r="N7" s="250" t="s">
        <v>11676</v>
      </c>
    </row>
    <row r="8" ht="12" customHeight="1" spans="1:13">
      <c r="A8"/>
      <c r="B8" s="53" t="s">
        <v>11677</v>
      </c>
      <c r="C8" s="53" t="s">
        <v>11678</v>
      </c>
      <c r="D8" s="53" t="s">
        <v>11678</v>
      </c>
      <c r="E8" s="53" t="s">
        <v>11678</v>
      </c>
      <c r="F8" s="53" t="s">
        <v>11678</v>
      </c>
      <c r="G8" s="53" t="s">
        <v>11678</v>
      </c>
      <c r="H8" s="53" t="s">
        <v>11678</v>
      </c>
      <c r="I8" s="53"/>
      <c r="J8" s="53"/>
      <c r="K8" s="53"/>
      <c r="L8" s="53"/>
      <c r="M8" s="53"/>
    </row>
    <row r="9" ht="12" customHeight="1" spans="1:13">
      <c r="A9"/>
      <c r="B9" s="53" t="s">
        <v>11679</v>
      </c>
      <c r="C9" s="53"/>
      <c r="D9" s="53"/>
      <c r="E9" s="53"/>
      <c r="F9" s="53"/>
      <c r="G9" s="53"/>
      <c r="H9" s="53"/>
      <c r="I9" s="53"/>
      <c r="J9" s="53"/>
      <c r="K9" s="53"/>
      <c r="L9" s="53"/>
      <c r="M9" s="53"/>
    </row>
    <row r="10" s="34" customFormat="1" ht="32.25" customHeight="1" spans="1:13">
      <c r="A10" s="4"/>
      <c r="B10" s="62" t="s">
        <v>11680</v>
      </c>
      <c r="C10" s="62"/>
      <c r="D10" s="62"/>
      <c r="E10" s="62"/>
      <c r="F10" s="62"/>
      <c r="G10" s="62"/>
      <c r="H10" s="62"/>
      <c r="I10" s="62"/>
      <c r="J10" s="62"/>
      <c r="K10" s="62"/>
      <c r="L10" s="62"/>
      <c r="M10" s="62"/>
    </row>
    <row r="11" spans="1:13">
      <c r="A11"/>
      <c r="B11" s="53" t="s">
        <v>11681</v>
      </c>
      <c r="C11" s="53"/>
      <c r="D11" s="53"/>
      <c r="E11" s="53"/>
      <c r="F11" s="53"/>
      <c r="G11" s="53"/>
      <c r="H11" s="53"/>
      <c r="I11" s="53"/>
      <c r="J11" s="53"/>
      <c r="K11" s="53"/>
      <c r="L11" s="53"/>
      <c r="M11" s="53"/>
    </row>
    <row r="12" s="34" customFormat="1" ht="49.5" customHeight="1" spans="1:13">
      <c r="A12" s="7"/>
      <c r="B12" s="62" t="s">
        <v>11682</v>
      </c>
      <c r="C12" s="62"/>
      <c r="D12" s="62"/>
      <c r="E12" s="62"/>
      <c r="F12" s="62"/>
      <c r="G12" s="62"/>
      <c r="H12" s="62"/>
      <c r="I12" s="62"/>
      <c r="J12" s="62"/>
      <c r="K12" s="62"/>
      <c r="L12" s="62"/>
      <c r="M12" s="62"/>
    </row>
    <row r="13" ht="12" customHeight="1" spans="1:14">
      <c r="A13"/>
      <c r="B13" s="53" t="s">
        <v>11683</v>
      </c>
      <c r="C13" s="53" t="s">
        <v>11678</v>
      </c>
      <c r="D13" s="53" t="s">
        <v>11678</v>
      </c>
      <c r="E13" s="53" t="s">
        <v>11678</v>
      </c>
      <c r="F13" s="53" t="s">
        <v>11678</v>
      </c>
      <c r="G13" s="53" t="s">
        <v>11678</v>
      </c>
      <c r="H13" s="53" t="s">
        <v>11678</v>
      </c>
      <c r="I13" s="53"/>
      <c r="J13" s="53"/>
      <c r="K13" s="53"/>
      <c r="L13" s="53"/>
      <c r="M13" s="53"/>
      <c r="N13" s="250" t="s">
        <v>11684</v>
      </c>
    </row>
    <row r="14" s="35" customFormat="1" ht="12" customHeight="1" spans="2:13">
      <c r="B14" s="68" t="s">
        <v>11685</v>
      </c>
      <c r="C14" s="68"/>
      <c r="D14" s="68"/>
      <c r="E14" s="68"/>
      <c r="F14" s="68"/>
      <c r="G14" s="68"/>
      <c r="H14" s="68"/>
      <c r="I14" s="68"/>
      <c r="J14" s="68"/>
      <c r="K14" s="68"/>
      <c r="L14" s="68"/>
      <c r="M14" s="68"/>
    </row>
    <row r="15" s="35" customFormat="1" ht="12" customHeight="1" spans="2:13">
      <c r="B15" s="68" t="s">
        <v>11686</v>
      </c>
      <c r="C15" s="68"/>
      <c r="D15" s="68"/>
      <c r="E15" s="68"/>
      <c r="F15" s="68"/>
      <c r="G15" s="68"/>
      <c r="H15" s="68"/>
      <c r="I15" s="68"/>
      <c r="J15" s="68"/>
      <c r="K15" s="68"/>
      <c r="L15" s="68"/>
      <c r="M15" s="68"/>
    </row>
    <row r="16" ht="12" customHeight="1" spans="1:2">
      <c r="A16"/>
      <c r="B16"/>
    </row>
    <row r="17" ht="12" customHeight="1" spans="1:13">
      <c r="A17"/>
      <c r="B17" s="263" t="s">
        <v>11687</v>
      </c>
      <c r="C17" s="244" t="s">
        <v>11678</v>
      </c>
      <c r="D17" s="244"/>
      <c r="E17" s="244"/>
      <c r="F17" s="244"/>
      <c r="G17" s="244"/>
      <c r="H17" s="244"/>
      <c r="I17" s="244"/>
      <c r="J17" s="244"/>
      <c r="K17" s="244"/>
      <c r="L17" s="244"/>
      <c r="M17" s="244"/>
    </row>
    <row r="18" s="34" customFormat="1" ht="40.5" customHeight="1" spans="1:13">
      <c r="A18" s="79" t="s">
        <v>11688</v>
      </c>
      <c r="B18" s="263" t="s">
        <v>11689</v>
      </c>
      <c r="C18" s="245" t="s">
        <v>11690</v>
      </c>
      <c r="D18" s="245" t="s">
        <v>11691</v>
      </c>
      <c r="E18" s="246" t="s">
        <v>11692</v>
      </c>
      <c r="F18" s="246" t="s">
        <v>11693</v>
      </c>
      <c r="G18" s="246" t="s">
        <v>11694</v>
      </c>
      <c r="H18" s="246" t="s">
        <v>11695</v>
      </c>
      <c r="I18" s="246"/>
      <c r="J18" s="246"/>
      <c r="K18" s="246"/>
      <c r="L18" s="246"/>
      <c r="M18" s="246"/>
    </row>
    <row r="19" ht="12" customHeight="1" spans="1:13">
      <c r="A19" s="79"/>
      <c r="B19" s="263" t="s">
        <v>11696</v>
      </c>
      <c r="C19" s="247"/>
      <c r="D19" s="247"/>
      <c r="E19" s="247"/>
      <c r="F19" s="247"/>
      <c r="G19" s="247"/>
      <c r="H19" s="247"/>
      <c r="I19" s="247"/>
      <c r="J19" s="247"/>
      <c r="K19" s="247"/>
      <c r="L19" s="247"/>
      <c r="M19" s="247"/>
    </row>
    <row r="20" s="36" customFormat="1" ht="12" customHeight="1" spans="1:13">
      <c r="A20" s="86">
        <f>IF(DAY(B20)&lt;$A$1,$A$1-1,"NA")</f>
        <v>31</v>
      </c>
      <c r="B20" s="87">
        <f>+'Extract Data'!A6+59</f>
        <v>44287</v>
      </c>
      <c r="C20" s="248">
        <f>IF('Data Sheet'!C20="","",-'Data Sheet'!C20)</f>
        <v>-854.113</v>
      </c>
      <c r="D20" s="248">
        <f>IF(C20="","",-C20)</f>
        <v>854.113</v>
      </c>
      <c r="E20" s="248">
        <f>IF('Data Sheet'!D20="","",-'Data Sheet'!D20)</f>
        <v>-2944.362</v>
      </c>
      <c r="F20" s="248">
        <f>IF(E20="","",-E20)</f>
        <v>2944.362</v>
      </c>
      <c r="G20" s="92">
        <f>IF(C20="","",0)</f>
        <v>0</v>
      </c>
      <c r="H20" s="92">
        <f>IF(C20="","",0)</f>
        <v>0</v>
      </c>
      <c r="I20" s="92"/>
      <c r="J20" s="92"/>
      <c r="K20" s="92"/>
      <c r="L20" s="92"/>
      <c r="M20" s="92"/>
    </row>
    <row r="21" s="36" customFormat="1" ht="12" customHeight="1" spans="1:13">
      <c r="A21" s="86">
        <f t="shared" ref="A21:A48" si="0">IF(DAY(B21)&lt;$A$1,$A$1-1,"NA")</f>
        <v>31</v>
      </c>
      <c r="B21" s="87">
        <f>+'Extract Data'!A7+59</f>
        <v>44288</v>
      </c>
      <c r="C21" s="248">
        <f>IF('Data Sheet'!C21="","",-'Data Sheet'!C21)</f>
        <v>-910.332</v>
      </c>
      <c r="D21" s="248">
        <f t="shared" ref="D21:D50" si="1">IF(C21="","",-C21)</f>
        <v>910.332</v>
      </c>
      <c r="E21" s="248">
        <f>IF('Data Sheet'!D21="","",-'Data Sheet'!D21)</f>
        <v>-2946.542</v>
      </c>
      <c r="F21" s="248">
        <f t="shared" ref="F21:F50" si="2">IF(E21="","",-E21)</f>
        <v>2946.542</v>
      </c>
      <c r="G21" s="92">
        <f t="shared" ref="G21:G49" si="3">IF(C21="","",0)</f>
        <v>0</v>
      </c>
      <c r="H21" s="92">
        <f t="shared" ref="H21:H49" si="4">IF(C21="","",0)</f>
        <v>0</v>
      </c>
      <c r="I21" s="92"/>
      <c r="J21" s="92"/>
      <c r="K21" s="92"/>
      <c r="L21" s="92"/>
      <c r="M21" s="92"/>
    </row>
    <row r="22" s="36" customFormat="1" ht="12" customHeight="1" spans="1:13">
      <c r="A22" s="86">
        <f t="shared" si="0"/>
        <v>31</v>
      </c>
      <c r="B22" s="87">
        <f>+'Extract Data'!A8+59</f>
        <v>44289</v>
      </c>
      <c r="C22" s="248">
        <f>IF('Data Sheet'!C22="","",-'Data Sheet'!C22)</f>
        <v>-912.248</v>
      </c>
      <c r="D22" s="248">
        <f t="shared" si="1"/>
        <v>912.248</v>
      </c>
      <c r="E22" s="248">
        <f>IF('Data Sheet'!D22="","",-'Data Sheet'!D22)</f>
        <v>-2948.199</v>
      </c>
      <c r="F22" s="248">
        <f t="shared" si="2"/>
        <v>2948.199</v>
      </c>
      <c r="G22" s="92">
        <f t="shared" si="3"/>
        <v>0</v>
      </c>
      <c r="H22" s="92">
        <f t="shared" si="4"/>
        <v>0</v>
      </c>
      <c r="I22" s="92"/>
      <c r="J22" s="92"/>
      <c r="K22" s="92"/>
      <c r="L22" s="92"/>
      <c r="M22" s="92"/>
    </row>
    <row r="23" s="36" customFormat="1" ht="12" customHeight="1" spans="1:13">
      <c r="A23" s="86">
        <f t="shared" si="0"/>
        <v>31</v>
      </c>
      <c r="B23" s="87">
        <f>+'Extract Data'!A9+59</f>
        <v>44290</v>
      </c>
      <c r="C23" s="248">
        <f>IF('Data Sheet'!C23="","",-'Data Sheet'!C23)</f>
        <v>-271.682</v>
      </c>
      <c r="D23" s="248">
        <f t="shared" si="1"/>
        <v>271.682</v>
      </c>
      <c r="E23" s="248">
        <v>8</v>
      </c>
      <c r="F23" s="248">
        <v>7</v>
      </c>
      <c r="G23" s="92">
        <f t="shared" si="3"/>
        <v>0</v>
      </c>
      <c r="H23" s="92">
        <f t="shared" si="4"/>
        <v>0</v>
      </c>
      <c r="I23" s="92"/>
      <c r="J23" s="92"/>
      <c r="K23" s="92"/>
      <c r="L23" s="92"/>
      <c r="M23" s="92"/>
    </row>
    <row r="24" s="36" customFormat="1" ht="12" customHeight="1" spans="1:13">
      <c r="A24" s="86">
        <f t="shared" si="0"/>
        <v>31</v>
      </c>
      <c r="B24" s="87">
        <f>+'Extract Data'!A10+59</f>
        <v>44291</v>
      </c>
      <c r="C24" s="248">
        <f>IF('Data Sheet'!C24="","",-'Data Sheet'!C24)</f>
        <v>0</v>
      </c>
      <c r="D24" s="248">
        <f t="shared" si="1"/>
        <v>0</v>
      </c>
      <c r="E24" s="248">
        <f>IF('Data Sheet'!D24="","",-'Data Sheet'!D24)</f>
        <v>-2947.404</v>
      </c>
      <c r="F24" s="248">
        <f t="shared" si="2"/>
        <v>2947.404</v>
      </c>
      <c r="G24" s="92">
        <f t="shared" si="3"/>
        <v>0</v>
      </c>
      <c r="H24" s="92">
        <f t="shared" si="4"/>
        <v>0</v>
      </c>
      <c r="I24" s="92"/>
      <c r="J24" s="92"/>
      <c r="K24" s="92"/>
      <c r="L24" s="92"/>
      <c r="M24" s="92"/>
    </row>
    <row r="25" s="36" customFormat="1" ht="12" customHeight="1" spans="1:13">
      <c r="A25" s="86">
        <f t="shared" si="0"/>
        <v>31</v>
      </c>
      <c r="B25" s="87">
        <f>+'Extract Data'!A11+59</f>
        <v>44292</v>
      </c>
      <c r="C25" s="248">
        <f>IF('Data Sheet'!C25="","",-'Data Sheet'!C25)</f>
        <v>0</v>
      </c>
      <c r="D25" s="248">
        <f t="shared" si="1"/>
        <v>0</v>
      </c>
      <c r="E25" s="248">
        <f>IF('Data Sheet'!D25="","",-'Data Sheet'!D25)</f>
        <v>-2742.285</v>
      </c>
      <c r="F25" s="248">
        <f t="shared" si="2"/>
        <v>2742.285</v>
      </c>
      <c r="G25" s="92">
        <f t="shared" si="3"/>
        <v>0</v>
      </c>
      <c r="H25" s="92">
        <f t="shared" si="4"/>
        <v>0</v>
      </c>
      <c r="I25" s="92"/>
      <c r="J25" s="92"/>
      <c r="K25" s="92"/>
      <c r="L25" s="92"/>
      <c r="M25" s="92"/>
    </row>
    <row r="26" s="36" customFormat="1" ht="12" customHeight="1" spans="1:13">
      <c r="A26" s="86">
        <f t="shared" si="0"/>
        <v>31</v>
      </c>
      <c r="B26" s="87">
        <f>+'Extract Data'!A12+59</f>
        <v>44293</v>
      </c>
      <c r="C26" s="248">
        <f>IF('Data Sheet'!C26="","",-'Data Sheet'!C26)</f>
        <v>0</v>
      </c>
      <c r="D26" s="248">
        <f t="shared" si="1"/>
        <v>0</v>
      </c>
      <c r="E26" s="248">
        <f>IF('Data Sheet'!D26="","",-'Data Sheet'!D26)</f>
        <v>-2527.829</v>
      </c>
      <c r="F26" s="248">
        <f t="shared" si="2"/>
        <v>2527.829</v>
      </c>
      <c r="G26" s="92">
        <f t="shared" si="3"/>
        <v>0</v>
      </c>
      <c r="H26" s="92">
        <f t="shared" si="4"/>
        <v>0</v>
      </c>
      <c r="I26" s="92"/>
      <c r="J26" s="92"/>
      <c r="K26" s="92"/>
      <c r="L26" s="92"/>
      <c r="M26" s="92"/>
    </row>
    <row r="27" s="36" customFormat="1" ht="12" customHeight="1" spans="1:13">
      <c r="A27" s="86">
        <f t="shared" si="0"/>
        <v>31</v>
      </c>
      <c r="B27" s="87">
        <f>+'Extract Data'!A13+59</f>
        <v>44294</v>
      </c>
      <c r="C27" s="248">
        <f>IF('Data Sheet'!C27="","",-'Data Sheet'!C27)</f>
        <v>0</v>
      </c>
      <c r="D27" s="248">
        <f t="shared" si="1"/>
        <v>0</v>
      </c>
      <c r="E27" s="248">
        <f>IF('Data Sheet'!D27="","",-'Data Sheet'!D27)</f>
        <v>-2527.127</v>
      </c>
      <c r="F27" s="248">
        <f t="shared" si="2"/>
        <v>2527.127</v>
      </c>
      <c r="G27" s="92">
        <f t="shared" si="3"/>
        <v>0</v>
      </c>
      <c r="H27" s="92">
        <f t="shared" si="4"/>
        <v>0</v>
      </c>
      <c r="I27" s="92"/>
      <c r="J27" s="92"/>
      <c r="K27" s="92"/>
      <c r="L27" s="92"/>
      <c r="M27" s="92"/>
    </row>
    <row r="28" s="36" customFormat="1" ht="12" customHeight="1" spans="1:13">
      <c r="A28" s="86">
        <f t="shared" si="0"/>
        <v>31</v>
      </c>
      <c r="B28" s="87">
        <f>+'Extract Data'!A14+59</f>
        <v>44295</v>
      </c>
      <c r="C28" s="248">
        <f>IF('Data Sheet'!C28="","",-'Data Sheet'!C28)</f>
        <v>0</v>
      </c>
      <c r="D28" s="248">
        <f t="shared" si="1"/>
        <v>0</v>
      </c>
      <c r="E28" s="248">
        <f>IF('Data Sheet'!D28="","",-'Data Sheet'!D28)</f>
        <v>-2529.466</v>
      </c>
      <c r="F28" s="248">
        <f t="shared" si="2"/>
        <v>2529.466</v>
      </c>
      <c r="G28" s="92">
        <f t="shared" si="3"/>
        <v>0</v>
      </c>
      <c r="H28" s="92">
        <f t="shared" si="4"/>
        <v>0</v>
      </c>
      <c r="I28" s="92"/>
      <c r="J28" s="92"/>
      <c r="K28" s="92"/>
      <c r="L28" s="92"/>
      <c r="M28" s="92"/>
    </row>
    <row r="29" s="36" customFormat="1" ht="12" customHeight="1" spans="1:13">
      <c r="A29" s="86">
        <f t="shared" si="0"/>
        <v>31</v>
      </c>
      <c r="B29" s="87">
        <f>+'Extract Data'!A15+59</f>
        <v>44296</v>
      </c>
      <c r="C29" s="248">
        <f>IF('Data Sheet'!C29="","",-'Data Sheet'!C29)</f>
        <v>0</v>
      </c>
      <c r="D29" s="248">
        <f t="shared" si="1"/>
        <v>0</v>
      </c>
      <c r="E29" s="248">
        <f>IF('Data Sheet'!D29="","",-'Data Sheet'!D29)</f>
        <v>-2528.817</v>
      </c>
      <c r="F29" s="248">
        <f t="shared" si="2"/>
        <v>2528.817</v>
      </c>
      <c r="G29" s="92">
        <f t="shared" si="3"/>
        <v>0</v>
      </c>
      <c r="H29" s="92">
        <f t="shared" si="4"/>
        <v>0</v>
      </c>
      <c r="I29" s="92"/>
      <c r="J29" s="92"/>
      <c r="K29" s="92"/>
      <c r="L29" s="92"/>
      <c r="M29" s="92"/>
    </row>
    <row r="30" s="36" customFormat="1" ht="12" customHeight="1" spans="1:13">
      <c r="A30" s="86">
        <f t="shared" si="0"/>
        <v>31</v>
      </c>
      <c r="B30" s="87">
        <f>+'Extract Data'!A16+59</f>
        <v>44297</v>
      </c>
      <c r="C30" s="248">
        <f>IF('Data Sheet'!C30="","",-'Data Sheet'!C30)</f>
        <v>0</v>
      </c>
      <c r="D30" s="248">
        <f t="shared" si="1"/>
        <v>0</v>
      </c>
      <c r="E30" s="248">
        <f>IF('Data Sheet'!D30="","",-'Data Sheet'!D30)</f>
        <v>-2527.225</v>
      </c>
      <c r="F30" s="248">
        <f t="shared" si="2"/>
        <v>2527.225</v>
      </c>
      <c r="G30" s="92">
        <f t="shared" si="3"/>
        <v>0</v>
      </c>
      <c r="H30" s="92">
        <f t="shared" si="4"/>
        <v>0</v>
      </c>
      <c r="I30" s="92"/>
      <c r="J30" s="92"/>
      <c r="K30" s="92"/>
      <c r="L30" s="92"/>
      <c r="M30" s="92"/>
    </row>
    <row r="31" s="36" customFormat="1" ht="12" customHeight="1" spans="1:13">
      <c r="A31" s="86">
        <f t="shared" si="0"/>
        <v>31</v>
      </c>
      <c r="B31" s="87">
        <f>+'Extract Data'!A17+59</f>
        <v>44298</v>
      </c>
      <c r="C31" s="248">
        <f>IF('Data Sheet'!C31="","",-'Data Sheet'!C31)</f>
        <v>-7.405</v>
      </c>
      <c r="D31" s="248">
        <f t="shared" si="1"/>
        <v>7.405</v>
      </c>
      <c r="E31" s="248">
        <f>IF('Data Sheet'!D31="","",-'Data Sheet'!D31)</f>
        <v>-2525.622</v>
      </c>
      <c r="F31" s="248">
        <f t="shared" si="2"/>
        <v>2525.622</v>
      </c>
      <c r="G31" s="92">
        <f t="shared" si="3"/>
        <v>0</v>
      </c>
      <c r="H31" s="92">
        <f t="shared" si="4"/>
        <v>0</v>
      </c>
      <c r="I31" s="92"/>
      <c r="J31" s="92"/>
      <c r="K31" s="92"/>
      <c r="L31" s="92"/>
      <c r="M31" s="92"/>
    </row>
    <row r="32" s="36" customFormat="1" ht="12" customHeight="1" spans="1:13">
      <c r="A32" s="86">
        <f t="shared" si="0"/>
        <v>31</v>
      </c>
      <c r="B32" s="87">
        <f>+'Extract Data'!A18+59</f>
        <v>44299</v>
      </c>
      <c r="C32" s="248">
        <f>IF('Data Sheet'!C32="","",-'Data Sheet'!C32)</f>
        <v>-756.599</v>
      </c>
      <c r="D32" s="248">
        <f t="shared" si="1"/>
        <v>756.599</v>
      </c>
      <c r="E32" s="248">
        <f>IF('Data Sheet'!D32="","",-'Data Sheet'!D32)</f>
        <v>-2675.484</v>
      </c>
      <c r="F32" s="248">
        <f t="shared" si="2"/>
        <v>2675.484</v>
      </c>
      <c r="G32" s="92">
        <f t="shared" si="3"/>
        <v>0</v>
      </c>
      <c r="H32" s="92">
        <f t="shared" si="4"/>
        <v>0</v>
      </c>
      <c r="I32" s="92"/>
      <c r="J32" s="92"/>
      <c r="K32" s="92"/>
      <c r="L32" s="92"/>
      <c r="M32" s="92"/>
    </row>
    <row r="33" s="37" customFormat="1" ht="12" customHeight="1" spans="1:13">
      <c r="A33" s="86">
        <f t="shared" si="0"/>
        <v>31</v>
      </c>
      <c r="B33" s="87">
        <f>+'Extract Data'!A19+59</f>
        <v>44300</v>
      </c>
      <c r="C33" s="248">
        <f>IF('Data Sheet'!C33="","",-'Data Sheet'!C33)</f>
        <v>-320.4</v>
      </c>
      <c r="D33" s="248">
        <f t="shared" si="1"/>
        <v>320.4</v>
      </c>
      <c r="E33" s="248">
        <f>IF('Data Sheet'!D33="","",-'Data Sheet'!D33)</f>
        <v>-2787.711</v>
      </c>
      <c r="F33" s="248">
        <f t="shared" si="2"/>
        <v>2787.711</v>
      </c>
      <c r="G33" s="92">
        <f t="shared" si="3"/>
        <v>0</v>
      </c>
      <c r="H33" s="92">
        <f t="shared" si="4"/>
        <v>0</v>
      </c>
      <c r="I33" s="92"/>
      <c r="J33" s="92"/>
      <c r="K33" s="92"/>
      <c r="L33" s="92"/>
      <c r="M33" s="92"/>
    </row>
    <row r="34" s="36" customFormat="1" ht="12" customHeight="1" spans="1:13">
      <c r="A34" s="86">
        <f t="shared" si="0"/>
        <v>31</v>
      </c>
      <c r="B34" s="87">
        <f>+'Extract Data'!A20+59</f>
        <v>44301</v>
      </c>
      <c r="C34" s="248">
        <f>IF('Data Sheet'!C34="","",-'Data Sheet'!C34)</f>
        <v>-494.072</v>
      </c>
      <c r="D34" s="248">
        <f t="shared" si="1"/>
        <v>494.072</v>
      </c>
      <c r="E34" s="248">
        <f>IF('Data Sheet'!D34="","",-'Data Sheet'!D34)</f>
        <v>-2786.273</v>
      </c>
      <c r="F34" s="248">
        <f t="shared" si="2"/>
        <v>2786.273</v>
      </c>
      <c r="G34" s="92">
        <f t="shared" si="3"/>
        <v>0</v>
      </c>
      <c r="H34" s="92">
        <f t="shared" si="4"/>
        <v>0</v>
      </c>
      <c r="I34" s="92"/>
      <c r="J34" s="92"/>
      <c r="K34" s="92"/>
      <c r="L34" s="92"/>
      <c r="M34" s="92"/>
    </row>
    <row r="35" s="36" customFormat="1" ht="12" customHeight="1" spans="1:13">
      <c r="A35" s="86">
        <f t="shared" si="0"/>
        <v>31</v>
      </c>
      <c r="B35" s="87">
        <f>+'Extract Data'!A21+59</f>
        <v>44302</v>
      </c>
      <c r="C35" s="248">
        <f>IF('Data Sheet'!C35="","",-'Data Sheet'!C35)</f>
        <v>-745.201</v>
      </c>
      <c r="D35" s="248">
        <f t="shared" si="1"/>
        <v>745.201</v>
      </c>
      <c r="E35" s="248">
        <f>IF('Data Sheet'!D35="","",-'Data Sheet'!D35)</f>
        <v>-2787.219</v>
      </c>
      <c r="F35" s="248">
        <f t="shared" si="2"/>
        <v>2787.219</v>
      </c>
      <c r="G35" s="92">
        <f t="shared" si="3"/>
        <v>0</v>
      </c>
      <c r="H35" s="92">
        <f t="shared" si="4"/>
        <v>0</v>
      </c>
      <c r="I35" s="92"/>
      <c r="J35" s="92"/>
      <c r="K35" s="92"/>
      <c r="L35" s="92"/>
      <c r="M35" s="92"/>
    </row>
    <row r="36" s="36" customFormat="1" ht="12" customHeight="1" spans="1:13">
      <c r="A36" s="98">
        <f t="shared" si="0"/>
        <v>31</v>
      </c>
      <c r="B36" s="87">
        <f>+'Extract Data'!A22+59</f>
        <v>44303</v>
      </c>
      <c r="C36" s="248">
        <f>IF('Data Sheet'!C36="","",-'Data Sheet'!C36)</f>
        <v>-659.152</v>
      </c>
      <c r="D36" s="248">
        <f t="shared" si="1"/>
        <v>659.152</v>
      </c>
      <c r="E36" s="248">
        <f>IF('Data Sheet'!D36="","",-'Data Sheet'!D36)</f>
        <v>-2789.605</v>
      </c>
      <c r="F36" s="248">
        <f t="shared" si="2"/>
        <v>2789.605</v>
      </c>
      <c r="G36" s="92">
        <f t="shared" si="3"/>
        <v>0</v>
      </c>
      <c r="H36" s="92">
        <f t="shared" si="4"/>
        <v>0</v>
      </c>
      <c r="I36" s="92"/>
      <c r="J36" s="92"/>
      <c r="K36" s="92"/>
      <c r="L36" s="92"/>
      <c r="M36" s="92"/>
    </row>
    <row r="37" s="36" customFormat="1" ht="12" customHeight="1" spans="1:13">
      <c r="A37" s="98">
        <f t="shared" si="0"/>
        <v>31</v>
      </c>
      <c r="B37" s="87">
        <f>+'Extract Data'!A23+59</f>
        <v>44304</v>
      </c>
      <c r="C37" s="248">
        <f>IF('Data Sheet'!C37="","",-'Data Sheet'!C37)</f>
        <v>0</v>
      </c>
      <c r="D37" s="248">
        <f t="shared" si="1"/>
        <v>0</v>
      </c>
      <c r="E37" s="248">
        <f>IF('Data Sheet'!D37="","",-'Data Sheet'!D37)</f>
        <v>-2887.23</v>
      </c>
      <c r="F37" s="248">
        <f t="shared" si="2"/>
        <v>2887.23</v>
      </c>
      <c r="G37" s="92">
        <f t="shared" si="3"/>
        <v>0</v>
      </c>
      <c r="H37" s="92">
        <f t="shared" si="4"/>
        <v>0</v>
      </c>
      <c r="I37" s="92"/>
      <c r="J37" s="92"/>
      <c r="K37" s="92"/>
      <c r="L37" s="92"/>
      <c r="M37" s="92"/>
    </row>
    <row r="38" s="36" customFormat="1" ht="12" customHeight="1" spans="1:13">
      <c r="A38" s="98">
        <f t="shared" si="0"/>
        <v>31</v>
      </c>
      <c r="B38" s="87">
        <f>+'Extract Data'!A24+59</f>
        <v>44305</v>
      </c>
      <c r="C38" s="248">
        <f>IF('Data Sheet'!C38="","",-'Data Sheet'!C38)</f>
        <v>0</v>
      </c>
      <c r="D38" s="248">
        <f t="shared" si="1"/>
        <v>0</v>
      </c>
      <c r="E38" s="248">
        <f>IF('Data Sheet'!D38="","",-'Data Sheet'!D38)</f>
        <v>-2948.656</v>
      </c>
      <c r="F38" s="248">
        <f t="shared" si="2"/>
        <v>2948.656</v>
      </c>
      <c r="G38" s="92">
        <f t="shared" si="3"/>
        <v>0</v>
      </c>
      <c r="H38" s="92">
        <f t="shared" si="4"/>
        <v>0</v>
      </c>
      <c r="I38" s="92"/>
      <c r="J38" s="92"/>
      <c r="K38" s="92"/>
      <c r="L38" s="92"/>
      <c r="M38" s="92"/>
    </row>
    <row r="39" s="36" customFormat="1" ht="12" customHeight="1" spans="1:13">
      <c r="A39" s="98">
        <f t="shared" si="0"/>
        <v>31</v>
      </c>
      <c r="B39" s="87">
        <f>+'Extract Data'!A25+59</f>
        <v>44306</v>
      </c>
      <c r="C39" s="248">
        <f>IF('Data Sheet'!C39="","",-'Data Sheet'!C39)</f>
        <v>-240.586</v>
      </c>
      <c r="D39" s="248">
        <f t="shared" si="1"/>
        <v>240.586</v>
      </c>
      <c r="E39" s="248">
        <f>IF('Data Sheet'!D39="","",-'Data Sheet'!D39)</f>
        <v>-2946.596</v>
      </c>
      <c r="F39" s="248">
        <f t="shared" si="2"/>
        <v>2946.596</v>
      </c>
      <c r="G39" s="92">
        <f t="shared" si="3"/>
        <v>0</v>
      </c>
      <c r="H39" s="92">
        <f t="shared" si="4"/>
        <v>0</v>
      </c>
      <c r="I39" s="92"/>
      <c r="J39" s="92"/>
      <c r="K39" s="92"/>
      <c r="L39" s="92"/>
      <c r="M39" s="92"/>
    </row>
    <row r="40" s="36" customFormat="1" ht="12" customHeight="1" spans="1:13">
      <c r="A40" s="98">
        <f t="shared" si="0"/>
        <v>31</v>
      </c>
      <c r="B40" s="87">
        <f>+'Extract Data'!A26+59</f>
        <v>44307</v>
      </c>
      <c r="C40" s="248">
        <f>IF('Data Sheet'!C40="","",-'Data Sheet'!C40)</f>
        <v>-636.536</v>
      </c>
      <c r="D40" s="248">
        <f t="shared" si="1"/>
        <v>636.536</v>
      </c>
      <c r="E40" s="248">
        <f>IF('Data Sheet'!D40="","",-'Data Sheet'!D40)</f>
        <v>-2946.563</v>
      </c>
      <c r="F40" s="248">
        <f t="shared" si="2"/>
        <v>2946.563</v>
      </c>
      <c r="G40" s="92">
        <f t="shared" si="3"/>
        <v>0</v>
      </c>
      <c r="H40" s="92">
        <f t="shared" si="4"/>
        <v>0</v>
      </c>
      <c r="I40" s="92"/>
      <c r="J40" s="92"/>
      <c r="K40" s="92"/>
      <c r="L40" s="92"/>
      <c r="M40" s="92"/>
    </row>
    <row r="41" s="36" customFormat="1" ht="12" customHeight="1" spans="1:13">
      <c r="A41" s="98">
        <f t="shared" si="0"/>
        <v>31</v>
      </c>
      <c r="B41" s="87">
        <f>+'Extract Data'!A27+59</f>
        <v>44308</v>
      </c>
      <c r="C41" s="248">
        <f>IF('Data Sheet'!C41="","",-'Data Sheet'!C41)</f>
        <v>0</v>
      </c>
      <c r="D41" s="248">
        <f t="shared" si="1"/>
        <v>0</v>
      </c>
      <c r="E41" s="248">
        <f>IF('Data Sheet'!D41="","",-'Data Sheet'!D41)</f>
        <v>-2945.561</v>
      </c>
      <c r="F41" s="248">
        <f t="shared" si="2"/>
        <v>2945.561</v>
      </c>
      <c r="G41" s="92">
        <f t="shared" si="3"/>
        <v>0</v>
      </c>
      <c r="H41" s="92">
        <f t="shared" si="4"/>
        <v>0</v>
      </c>
      <c r="I41" s="92"/>
      <c r="J41" s="92"/>
      <c r="K41" s="92"/>
      <c r="L41" s="92"/>
      <c r="M41" s="92"/>
    </row>
    <row r="42" s="37" customFormat="1" ht="12" customHeight="1" spans="1:13">
      <c r="A42" s="98">
        <f t="shared" si="0"/>
        <v>31</v>
      </c>
      <c r="B42" s="87">
        <f>+'Extract Data'!A28+59</f>
        <v>44309</v>
      </c>
      <c r="C42" s="248">
        <f>IF('Data Sheet'!C42="","",-'Data Sheet'!C42)</f>
        <v>0</v>
      </c>
      <c r="D42" s="248">
        <f t="shared" si="1"/>
        <v>0</v>
      </c>
      <c r="E42" s="248">
        <f>IF('Data Sheet'!D42="","",-'Data Sheet'!D42)</f>
        <v>-2946.337</v>
      </c>
      <c r="F42" s="248">
        <f t="shared" si="2"/>
        <v>2946.337</v>
      </c>
      <c r="G42" s="92">
        <f t="shared" si="3"/>
        <v>0</v>
      </c>
      <c r="H42" s="92">
        <f t="shared" si="4"/>
        <v>0</v>
      </c>
      <c r="I42" s="92"/>
      <c r="J42" s="92"/>
      <c r="K42" s="92"/>
      <c r="L42" s="92"/>
      <c r="M42" s="92"/>
    </row>
    <row r="43" s="37" customFormat="1" ht="12" customHeight="1" spans="1:13">
      <c r="A43" s="98">
        <f t="shared" si="0"/>
        <v>31</v>
      </c>
      <c r="B43" s="87">
        <f>+'Extract Data'!A29+59</f>
        <v>44310</v>
      </c>
      <c r="C43" s="248">
        <f>IF('Data Sheet'!C43="","",-'Data Sheet'!C43)</f>
        <v>0</v>
      </c>
      <c r="D43" s="248">
        <f t="shared" si="1"/>
        <v>0</v>
      </c>
      <c r="E43" s="248">
        <f>IF('Data Sheet'!D43="","",-'Data Sheet'!D43)</f>
        <v>-2946.866</v>
      </c>
      <c r="F43" s="248">
        <f t="shared" si="2"/>
        <v>2946.866</v>
      </c>
      <c r="G43" s="92">
        <f t="shared" si="3"/>
        <v>0</v>
      </c>
      <c r="H43" s="92">
        <f t="shared" si="4"/>
        <v>0</v>
      </c>
      <c r="I43" s="92"/>
      <c r="J43" s="92"/>
      <c r="K43" s="92"/>
      <c r="L43" s="92"/>
      <c r="M43" s="92"/>
    </row>
    <row r="44" s="37" customFormat="1" ht="12" customHeight="1" spans="1:13">
      <c r="A44" s="98">
        <f t="shared" si="0"/>
        <v>31</v>
      </c>
      <c r="B44" s="87">
        <f>+'Extract Data'!A30+59</f>
        <v>44311</v>
      </c>
      <c r="C44" s="248" t="str">
        <f>IF('Data Sheet'!C44="","",-'Data Sheet'!C44)</f>
        <v/>
      </c>
      <c r="D44" s="248" t="str">
        <f t="shared" si="1"/>
        <v/>
      </c>
      <c r="E44" s="248" t="str">
        <f>IF('Data Sheet'!D44="","",-'Data Sheet'!D44)</f>
        <v/>
      </c>
      <c r="F44" s="248" t="str">
        <f t="shared" si="2"/>
        <v/>
      </c>
      <c r="G44" s="92" t="str">
        <f t="shared" si="3"/>
        <v/>
      </c>
      <c r="H44" s="92" t="str">
        <f t="shared" si="4"/>
        <v/>
      </c>
      <c r="I44" s="92"/>
      <c r="J44" s="92"/>
      <c r="K44" s="92"/>
      <c r="L44" s="92"/>
      <c r="M44" s="92"/>
    </row>
    <row r="45" s="37" customFormat="1" spans="1:13">
      <c r="A45" s="98">
        <f t="shared" si="0"/>
        <v>31</v>
      </c>
      <c r="B45" s="87">
        <f>+'Extract Data'!A31</f>
        <v>0</v>
      </c>
      <c r="C45" s="248" t="str">
        <f>IF('Data Sheet'!C45="","",-'Data Sheet'!C45)</f>
        <v/>
      </c>
      <c r="D45" s="248" t="str">
        <f t="shared" si="1"/>
        <v/>
      </c>
      <c r="E45" s="248" t="str">
        <f>IF('Data Sheet'!D45="","",-'Data Sheet'!D45)</f>
        <v/>
      </c>
      <c r="F45" s="248" t="str">
        <f t="shared" si="2"/>
        <v/>
      </c>
      <c r="G45" s="92" t="str">
        <f t="shared" si="3"/>
        <v/>
      </c>
      <c r="H45" s="92" t="str">
        <f t="shared" si="4"/>
        <v/>
      </c>
      <c r="I45" s="92"/>
      <c r="J45" s="92"/>
      <c r="K45" s="92"/>
      <c r="L45" s="92"/>
      <c r="M45" s="92"/>
    </row>
    <row r="46" s="37" customFormat="1" ht="12" customHeight="1" spans="1:13">
      <c r="A46" s="98">
        <f t="shared" si="0"/>
        <v>31</v>
      </c>
      <c r="B46" s="87">
        <f>+'Extract Data'!A32</f>
        <v>0</v>
      </c>
      <c r="C46" s="248" t="str">
        <f>IF('Data Sheet'!C46="","",-'Data Sheet'!C46)</f>
        <v/>
      </c>
      <c r="D46" s="248" t="str">
        <f t="shared" si="1"/>
        <v/>
      </c>
      <c r="E46" s="248" t="str">
        <f>IF('Data Sheet'!D46="","",-'Data Sheet'!D46)</f>
        <v/>
      </c>
      <c r="F46" s="248" t="str">
        <f t="shared" si="2"/>
        <v/>
      </c>
      <c r="G46" s="92" t="str">
        <f t="shared" si="3"/>
        <v/>
      </c>
      <c r="H46" s="92" t="str">
        <f t="shared" si="4"/>
        <v/>
      </c>
      <c r="I46" s="92"/>
      <c r="J46" s="92"/>
      <c r="K46" s="92"/>
      <c r="L46" s="92"/>
      <c r="M46" s="92"/>
    </row>
    <row r="47" s="37" customFormat="1" ht="12" customHeight="1" spans="1:13">
      <c r="A47" s="98">
        <f t="shared" si="0"/>
        <v>31</v>
      </c>
      <c r="B47" s="87">
        <f>+'Extract Data'!A33</f>
        <v>0</v>
      </c>
      <c r="C47" s="248" t="str">
        <f>IF('Data Sheet'!C47="","",-'Data Sheet'!C47)</f>
        <v/>
      </c>
      <c r="D47" s="248" t="str">
        <f t="shared" si="1"/>
        <v/>
      </c>
      <c r="E47" s="248" t="str">
        <f>IF('Data Sheet'!D47="","",-'Data Sheet'!D47)</f>
        <v/>
      </c>
      <c r="F47" s="248" t="str">
        <f t="shared" si="2"/>
        <v/>
      </c>
      <c r="G47" s="92" t="str">
        <f t="shared" si="3"/>
        <v/>
      </c>
      <c r="H47" s="92" t="str">
        <f t="shared" si="4"/>
        <v/>
      </c>
      <c r="I47" s="92"/>
      <c r="J47" s="92"/>
      <c r="K47" s="92"/>
      <c r="L47" s="92"/>
      <c r="M47" s="92"/>
    </row>
    <row r="48" s="37" customFormat="1" ht="12" customHeight="1" spans="1:13">
      <c r="A48" s="98">
        <f t="shared" si="0"/>
        <v>31</v>
      </c>
      <c r="B48" s="87">
        <f>+'Extract Data'!A34</f>
        <v>0</v>
      </c>
      <c r="C48" s="248" t="str">
        <f>IF('Data Sheet'!C48="","",-'Data Sheet'!C48)</f>
        <v/>
      </c>
      <c r="D48" s="248" t="str">
        <f t="shared" si="1"/>
        <v/>
      </c>
      <c r="E48" s="248" t="str">
        <f>IF('Data Sheet'!D48="","",-'Data Sheet'!D48)</f>
        <v/>
      </c>
      <c r="F48" s="248" t="str">
        <f t="shared" si="2"/>
        <v/>
      </c>
      <c r="G48" s="92" t="str">
        <f t="shared" si="3"/>
        <v/>
      </c>
      <c r="H48" s="92" t="str">
        <f t="shared" si="4"/>
        <v/>
      </c>
      <c r="I48" s="92"/>
      <c r="J48" s="92"/>
      <c r="K48" s="92"/>
      <c r="L48" s="92"/>
      <c r="M48" s="92"/>
    </row>
    <row r="49" s="37" customFormat="1" ht="12" customHeight="1" spans="1:13">
      <c r="A49" s="98">
        <f>IF(DAY(B49)&lt;$A$1,$A$1-1,"NA")</f>
        <v>31</v>
      </c>
      <c r="B49" s="87">
        <f>+'Extract Data'!A35</f>
        <v>0</v>
      </c>
      <c r="C49" s="248" t="str">
        <f>IF('Data Sheet'!C49="","",-'Data Sheet'!C49)</f>
        <v/>
      </c>
      <c r="D49" s="248" t="str">
        <f t="shared" si="1"/>
        <v/>
      </c>
      <c r="E49" s="248" t="str">
        <f>IF('Data Sheet'!D49="","",-'Data Sheet'!D49)</f>
        <v/>
      </c>
      <c r="F49" s="248" t="str">
        <f t="shared" si="2"/>
        <v/>
      </c>
      <c r="G49" s="92" t="str">
        <f t="shared" si="3"/>
        <v/>
      </c>
      <c r="H49" s="92" t="str">
        <f t="shared" si="4"/>
        <v/>
      </c>
      <c r="I49" s="92"/>
      <c r="J49" s="92"/>
      <c r="K49" s="92"/>
      <c r="L49" s="92"/>
      <c r="M49" s="92"/>
    </row>
    <row r="50" s="37" customFormat="1" ht="12" customHeight="1" spans="1:13">
      <c r="A50" s="98">
        <v>31</v>
      </c>
      <c r="B50" s="87">
        <f>+'Extract Data'!A36</f>
        <v>0</v>
      </c>
      <c r="C50" s="249" t="str">
        <f>IF('Data Sheet'!C50="","",-'Data Sheet'!C50)</f>
        <v/>
      </c>
      <c r="D50" s="249" t="str">
        <f t="shared" si="1"/>
        <v/>
      </c>
      <c r="E50" s="249" t="str">
        <f>IF('Data Sheet'!D50="","",-'Data Sheet'!D50)</f>
        <v/>
      </c>
      <c r="F50" s="249" t="str">
        <f t="shared" si="2"/>
        <v/>
      </c>
      <c r="G50" s="247">
        <v>1299.125</v>
      </c>
      <c r="H50" s="247">
        <v>1092.702</v>
      </c>
      <c r="I50" s="247"/>
      <c r="J50" s="247"/>
      <c r="K50" s="247"/>
      <c r="L50" s="247"/>
      <c r="M50" s="247"/>
    </row>
    <row r="51" s="37" customFormat="1" ht="12" customHeight="1" spans="1:13">
      <c r="A51" s="100"/>
      <c r="B51" s="87"/>
      <c r="C51" s="248"/>
      <c r="D51" s="248" t="str">
        <f>IF($B51=0,"",#REF!)</f>
        <v/>
      </c>
      <c r="E51" s="248"/>
      <c r="F51" s="248"/>
      <c r="G51" s="92"/>
      <c r="H51" s="92"/>
      <c r="I51" s="92"/>
      <c r="J51" s="92"/>
      <c r="K51" s="92"/>
      <c r="L51" s="92"/>
      <c r="M51" s="92"/>
    </row>
    <row r="52" s="37" customFormat="1" ht="12" customHeight="1" spans="1:13">
      <c r="A52" s="100"/>
      <c r="B52" s="87"/>
      <c r="C52" s="248"/>
      <c r="D52" s="248"/>
      <c r="E52" s="248"/>
      <c r="F52" s="92"/>
      <c r="G52" s="92"/>
      <c r="H52" s="92"/>
      <c r="I52" s="92"/>
      <c r="J52" s="92"/>
      <c r="K52" s="92"/>
      <c r="L52" s="92"/>
      <c r="M52" s="92"/>
    </row>
    <row r="53" ht="12" customHeight="1" spans="1:13">
      <c r="A53"/>
      <c r="B53" s="264" t="s">
        <v>11697</v>
      </c>
      <c r="C53" s="178">
        <f t="shared" ref="C53:H53" si="5">SUMIF($A$20:$A$50,$A$1-1,C$20:C$50)</f>
        <v>-6808.326</v>
      </c>
      <c r="D53" s="178">
        <f t="shared" si="5"/>
        <v>6808.326</v>
      </c>
      <c r="E53" s="178">
        <f t="shared" si="5"/>
        <v>-64080.979</v>
      </c>
      <c r="F53" s="178">
        <f>SUMIF($A$20:$A$50,$A$1-1,F$20:F$50)</f>
        <v>64095.979</v>
      </c>
      <c r="G53" s="178">
        <f t="shared" si="5"/>
        <v>1299.125</v>
      </c>
      <c r="H53" s="178">
        <f t="shared" si="5"/>
        <v>1092.702</v>
      </c>
      <c r="I53" s="178"/>
      <c r="J53" s="178"/>
      <c r="K53" s="178"/>
      <c r="L53" s="178"/>
      <c r="M53" s="178"/>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0"/>
      <c r="C66" s="74"/>
      <c r="D66" s="74"/>
    </row>
    <row r="67" ht="12" customHeight="1" spans="1:4">
      <c r="A67"/>
      <c r="B67" s="200"/>
      <c r="C67" s="74"/>
      <c r="D67" s="74"/>
    </row>
    <row r="68" ht="12" customHeight="1" spans="1:4">
      <c r="A68"/>
      <c r="B68" s="200"/>
      <c r="C68" s="74"/>
      <c r="D68" s="74"/>
    </row>
    <row r="69" ht="12" customHeight="1" spans="1:4">
      <c r="A69"/>
      <c r="B69" s="200"/>
      <c r="C69" s="74"/>
      <c r="D69" s="74"/>
    </row>
    <row r="70" ht="12" customHeight="1" spans="1:4">
      <c r="A70"/>
      <c r="B70" s="200"/>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topLeftCell="A5" workbookViewId="0">
      <selection activeCell="B14" sqref="B14"/>
    </sheetView>
  </sheetViews>
  <sheetFormatPr defaultColWidth="9" defaultRowHeight="13.2" outlineLevelCol="2"/>
  <cols>
    <col min="1" max="1" width="16.9074074074074" customWidth="1"/>
    <col min="2" max="2" width="85.7222222222222" customWidth="1"/>
  </cols>
  <sheetData>
    <row r="1" spans="2:2">
      <c r="B1" s="45" t="s">
        <v>11698</v>
      </c>
    </row>
    <row r="2" spans="1:2">
      <c r="A2">
        <v>1</v>
      </c>
      <c r="B2" s="1" t="s">
        <v>11699</v>
      </c>
    </row>
    <row r="3" spans="1:2">
      <c r="A3">
        <v>2</v>
      </c>
      <c r="B3" s="1" t="s">
        <v>11700</v>
      </c>
    </row>
    <row r="4" spans="1:2">
      <c r="A4">
        <v>3</v>
      </c>
      <c r="B4" s="1" t="s">
        <v>11701</v>
      </c>
    </row>
    <row r="5" ht="50.5" customHeight="1" spans="1:2">
      <c r="A5">
        <v>4</v>
      </c>
      <c r="B5" s="7" t="s">
        <v>11702</v>
      </c>
    </row>
    <row r="6" spans="1:2">
      <c r="A6">
        <v>5</v>
      </c>
      <c r="B6" s="1" t="s">
        <v>11703</v>
      </c>
    </row>
    <row r="7" spans="1:2">
      <c r="A7">
        <v>6</v>
      </c>
      <c r="B7" s="1" t="s">
        <v>11704</v>
      </c>
    </row>
    <row r="8" spans="1:2">
      <c r="A8">
        <v>7</v>
      </c>
      <c r="B8" s="1" t="s">
        <v>11705</v>
      </c>
    </row>
    <row r="9" spans="1:2">
      <c r="A9">
        <v>8</v>
      </c>
      <c r="B9" s="1" t="s">
        <v>11706</v>
      </c>
    </row>
    <row r="10" spans="2:2">
      <c r="B10" s="45" t="s">
        <v>11707</v>
      </c>
    </row>
    <row r="11" customFormat="1" spans="1:3">
      <c r="A11">
        <v>1</v>
      </c>
      <c r="B11" s="241" t="s">
        <v>11708</v>
      </c>
      <c r="C11" s="1" t="s">
        <v>11709</v>
      </c>
    </row>
    <row r="12" customFormat="1" spans="1:3">
      <c r="A12">
        <v>2</v>
      </c>
      <c r="B12" s="241" t="s">
        <v>11710</v>
      </c>
      <c r="C12" s="1" t="s">
        <v>11709</v>
      </c>
    </row>
    <row r="14" spans="1:2">
      <c r="A14" s="1" t="s">
        <v>11711</v>
      </c>
      <c r="B14" s="242" t="s">
        <v>11712</v>
      </c>
    </row>
    <row r="20" ht="14.4" spans="1:2">
      <c r="A20" s="45" t="s">
        <v>11713</v>
      </c>
      <c r="B20" s="243" t="s">
        <v>11714</v>
      </c>
    </row>
    <row r="21" ht="14.4" spans="2:2">
      <c r="B21" s="243" t="s">
        <v>11715</v>
      </c>
    </row>
    <row r="22" ht="14.4" spans="2:2">
      <c r="B22" s="243" t="s">
        <v>11716</v>
      </c>
    </row>
  </sheetData>
  <hyperlinks>
    <hyperlink ref="B14" r:id="rId1" display="\\pbidevarmsta001.file.core.windows.net\sap-iot-data\CP03\ulsd"/>
  </hyperlinks>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47"/>
  <sheetViews>
    <sheetView topLeftCell="A6" workbookViewId="0">
      <selection activeCell="B37" sqref="B37"/>
    </sheetView>
  </sheetViews>
  <sheetFormatPr defaultColWidth="9" defaultRowHeight="13.2" outlineLevelCol="2"/>
  <cols>
    <col min="1" max="1" width="50.6296296296296" customWidth="1"/>
  </cols>
  <sheetData>
    <row r="1" spans="1:1">
      <c r="A1" t="s">
        <v>11717</v>
      </c>
    </row>
    <row r="2" spans="1:1">
      <c r="A2" t="s">
        <v>11718</v>
      </c>
    </row>
    <row r="3" spans="1:2">
      <c r="A3" t="s">
        <v>11719</v>
      </c>
      <c r="B3" t="s">
        <v>11720</v>
      </c>
    </row>
    <row r="4" spans="1:2">
      <c r="A4" t="s">
        <v>11721</v>
      </c>
      <c r="B4" t="s">
        <v>11722</v>
      </c>
    </row>
    <row r="5" spans="1:1">
      <c r="A5" t="s">
        <v>11723</v>
      </c>
    </row>
    <row r="6" spans="1:2">
      <c r="A6" t="s">
        <v>11724</v>
      </c>
      <c r="B6" t="s">
        <v>11725</v>
      </c>
    </row>
    <row r="7" spans="1:1">
      <c r="A7" t="s">
        <v>11726</v>
      </c>
    </row>
    <row r="8" spans="1:2">
      <c r="A8" t="s">
        <v>11727</v>
      </c>
      <c r="B8" t="s">
        <v>11728</v>
      </c>
    </row>
    <row r="9" spans="1:1">
      <c r="A9" t="s">
        <v>11729</v>
      </c>
    </row>
    <row r="10" spans="1:2">
      <c r="A10" t="s">
        <v>11730</v>
      </c>
      <c r="B10" t="s">
        <v>11673</v>
      </c>
    </row>
    <row r="11" spans="1:2">
      <c r="A11" t="s">
        <v>11731</v>
      </c>
      <c r="B11">
        <v>0</v>
      </c>
    </row>
    <row r="12" spans="1:2">
      <c r="A12" t="s">
        <v>11732</v>
      </c>
      <c r="B12">
        <v>0</v>
      </c>
    </row>
    <row r="13" spans="1:2">
      <c r="A13" t="s">
        <v>11733</v>
      </c>
      <c r="B13">
        <v>0</v>
      </c>
    </row>
    <row r="14" spans="1:2">
      <c r="A14" t="s">
        <v>11734</v>
      </c>
      <c r="B14">
        <v>1005</v>
      </c>
    </row>
    <row r="15" spans="1:2">
      <c r="A15" t="s">
        <v>11735</v>
      </c>
      <c r="B15">
        <v>1005</v>
      </c>
    </row>
    <row r="16" spans="1:2">
      <c r="A16" t="s">
        <v>11736</v>
      </c>
      <c r="B16">
        <v>0</v>
      </c>
    </row>
    <row r="17" spans="1:2">
      <c r="A17" t="s">
        <v>11737</v>
      </c>
      <c r="B17">
        <v>0</v>
      </c>
    </row>
    <row r="18" spans="1:2">
      <c r="A18" t="s">
        <v>11738</v>
      </c>
      <c r="B18">
        <v>0</v>
      </c>
    </row>
    <row r="19" spans="1:3">
      <c r="A19" t="s">
        <v>11739</v>
      </c>
      <c r="B19">
        <v>1005</v>
      </c>
      <c r="C19" s="45"/>
    </row>
    <row r="20" spans="1:3">
      <c r="A20" t="s">
        <v>11740</v>
      </c>
      <c r="C20" s="45"/>
    </row>
    <row r="21" spans="1:1">
      <c r="A21" t="s">
        <v>11729</v>
      </c>
    </row>
    <row r="22" spans="1:2">
      <c r="A22" t="s">
        <v>11730</v>
      </c>
      <c r="B22" t="s">
        <v>11674</v>
      </c>
    </row>
    <row r="23" spans="1:2">
      <c r="A23" t="s">
        <v>11731</v>
      </c>
      <c r="B23">
        <v>0</v>
      </c>
    </row>
    <row r="24" spans="1:2">
      <c r="A24" t="s">
        <v>11732</v>
      </c>
      <c r="B24">
        <v>0</v>
      </c>
    </row>
    <row r="25" spans="1:2">
      <c r="A25" t="s">
        <v>11733</v>
      </c>
      <c r="B25">
        <v>0</v>
      </c>
    </row>
    <row r="26" spans="1:2">
      <c r="A26" t="s">
        <v>11734</v>
      </c>
      <c r="B26">
        <v>0</v>
      </c>
    </row>
    <row r="27" spans="1:2">
      <c r="A27" t="s">
        <v>11735</v>
      </c>
      <c r="B27">
        <v>0</v>
      </c>
    </row>
    <row r="28" spans="1:2">
      <c r="A28" t="s">
        <v>11736</v>
      </c>
      <c r="B28">
        <v>162</v>
      </c>
    </row>
    <row r="29" spans="1:2">
      <c r="A29" t="s">
        <v>11737</v>
      </c>
      <c r="B29">
        <v>162</v>
      </c>
    </row>
    <row r="30" spans="1:2">
      <c r="A30" t="s">
        <v>11738</v>
      </c>
      <c r="B30">
        <v>0</v>
      </c>
    </row>
    <row r="31" spans="1:2">
      <c r="A31" t="s">
        <v>11739</v>
      </c>
      <c r="B31">
        <v>162</v>
      </c>
    </row>
    <row r="32" spans="1:1">
      <c r="A32" t="s">
        <v>11740</v>
      </c>
    </row>
    <row r="33" spans="1:1">
      <c r="A33" t="s">
        <v>11729</v>
      </c>
    </row>
    <row r="34" spans="1:2">
      <c r="A34" t="s">
        <v>11730</v>
      </c>
      <c r="B34" t="s">
        <v>11675</v>
      </c>
    </row>
    <row r="35" spans="1:2">
      <c r="A35" t="s">
        <v>11731</v>
      </c>
      <c r="B35">
        <v>21766022</v>
      </c>
    </row>
    <row r="36" spans="1:2">
      <c r="A36" t="s">
        <v>11732</v>
      </c>
      <c r="B36">
        <v>21766122</v>
      </c>
    </row>
    <row r="37" spans="1:2">
      <c r="A37" t="s">
        <v>11733</v>
      </c>
      <c r="B37">
        <v>100</v>
      </c>
    </row>
    <row r="38" spans="1:2">
      <c r="A38" t="s">
        <v>11734</v>
      </c>
      <c r="B38">
        <v>0</v>
      </c>
    </row>
    <row r="39" spans="1:2">
      <c r="A39" t="s">
        <v>11735</v>
      </c>
      <c r="B39">
        <v>0</v>
      </c>
    </row>
    <row r="40" spans="1:2">
      <c r="A40" t="s">
        <v>11736</v>
      </c>
      <c r="B40">
        <v>0</v>
      </c>
    </row>
    <row r="41" spans="1:2">
      <c r="A41" t="s">
        <v>11737</v>
      </c>
      <c r="B41">
        <v>0</v>
      </c>
    </row>
    <row r="42" spans="1:2">
      <c r="A42" t="s">
        <v>11738</v>
      </c>
      <c r="B42">
        <v>0</v>
      </c>
    </row>
    <row r="43" spans="1:2">
      <c r="A43" t="s">
        <v>11739</v>
      </c>
      <c r="B43">
        <v>100</v>
      </c>
    </row>
    <row r="44" spans="1:1">
      <c r="A44" t="s">
        <v>11740</v>
      </c>
    </row>
    <row r="45" spans="1:1">
      <c r="A45" t="s">
        <v>11741</v>
      </c>
    </row>
    <row r="46" spans="1:2">
      <c r="A46" t="s">
        <v>11742</v>
      </c>
      <c r="B46">
        <v>6198513</v>
      </c>
    </row>
    <row r="47" spans="1:1">
      <c r="A47" t="s">
        <v>11743</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7"/>
  <sheetViews>
    <sheetView topLeftCell="A13" workbookViewId="0">
      <selection activeCell="A26" sqref="$A26:$XFD27"/>
    </sheetView>
  </sheetViews>
  <sheetFormatPr defaultColWidth="9" defaultRowHeight="13.2"/>
  <cols>
    <col min="1" max="1" width="95.0925925925926" customWidth="1"/>
  </cols>
  <sheetData>
    <row r="1" spans="1:1">
      <c r="A1" s="45" t="s">
        <v>11744</v>
      </c>
    </row>
    <row r="2" spans="1:1">
      <c r="A2" s="1" t="s">
        <v>11745</v>
      </c>
    </row>
    <row r="3" spans="1:1">
      <c r="A3" s="1" t="s">
        <v>11746</v>
      </c>
    </row>
    <row r="4" spans="1:1">
      <c r="A4" s="1" t="s">
        <v>11747</v>
      </c>
    </row>
    <row r="5" spans="1:1">
      <c r="A5" s="1" t="s">
        <v>11748</v>
      </c>
    </row>
    <row r="6" spans="1:1">
      <c r="A6" s="1" t="s">
        <v>11749</v>
      </c>
    </row>
    <row r="7" customFormat="1" spans="1:1">
      <c r="A7" s="1" t="s">
        <v>11750</v>
      </c>
    </row>
    <row r="8" customFormat="1" spans="1:1">
      <c r="A8" s="1" t="s">
        <v>11751</v>
      </c>
    </row>
    <row r="9" customFormat="1" spans="1:1">
      <c r="A9" s="1" t="s">
        <v>11752</v>
      </c>
    </row>
    <row r="10" customFormat="1" spans="1:1">
      <c r="A10" s="1" t="s">
        <v>11753</v>
      </c>
    </row>
    <row r="11" customFormat="1" ht="35" customHeight="1" spans="1:1">
      <c r="A11" s="7" t="s">
        <v>11754</v>
      </c>
    </row>
    <row r="12" customFormat="1" ht="35" customHeight="1" spans="1:1">
      <c r="A12" s="7" t="s">
        <v>11755</v>
      </c>
    </row>
    <row r="13" customFormat="1" ht="55" customHeight="1" spans="1:1">
      <c r="A13" s="7" t="s">
        <v>11756</v>
      </c>
    </row>
    <row r="14" customFormat="1" ht="35" customHeight="1" spans="1:1">
      <c r="A14" s="7" t="s">
        <v>11757</v>
      </c>
    </row>
    <row r="15" spans="1:1">
      <c r="A15" s="45" t="s">
        <v>11758</v>
      </c>
    </row>
    <row r="16" spans="1:1">
      <c r="A16" s="1" t="s">
        <v>11759</v>
      </c>
    </row>
    <row r="17" spans="1:1">
      <c r="A17" s="1" t="s">
        <v>11760</v>
      </c>
    </row>
    <row r="18" spans="1:1">
      <c r="A18" s="1" t="s">
        <v>11761</v>
      </c>
    </row>
    <row r="19" spans="1:1">
      <c r="A19" s="1" t="s">
        <v>11762</v>
      </c>
    </row>
    <row r="20" spans="1:1">
      <c r="A20" s="1" t="s">
        <v>11763</v>
      </c>
    </row>
    <row r="21" spans="1:1">
      <c r="A21" s="1" t="s">
        <v>11764</v>
      </c>
    </row>
    <row r="22" spans="1:1">
      <c r="A22" s="1" t="s">
        <v>11765</v>
      </c>
    </row>
    <row r="23" spans="1:1">
      <c r="A23" s="1" t="s">
        <v>11766</v>
      </c>
    </row>
    <row r="24" spans="1:1">
      <c r="A24" s="1" t="s">
        <v>11767</v>
      </c>
    </row>
    <row r="25" spans="1:1">
      <c r="A25" s="45" t="s">
        <v>11768</v>
      </c>
    </row>
    <row r="26" spans="1:1">
      <c r="A26" s="1" t="s">
        <v>11769</v>
      </c>
    </row>
    <row r="27" spans="1:1">
      <c r="A27" s="1" t="s">
        <v>11770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D19"/>
  <sheetViews>
    <sheetView workbookViewId="0">
      <selection activeCell="D18" sqref="D18"/>
    </sheetView>
  </sheetViews>
  <sheetFormatPr defaultColWidth="9" defaultRowHeight="13.2" outlineLevelCol="3"/>
  <cols>
    <col min="1" max="1" width="17.3611111111111" customWidth="1"/>
    <col min="2" max="2" width="16.8148148148148" customWidth="1"/>
    <col min="3" max="3" width="19.7222222222222" customWidth="1"/>
  </cols>
  <sheetData>
    <row r="2" spans="1:2">
      <c r="A2">
        <v>1</v>
      </c>
      <c r="B2" s="1" t="s">
        <v>11771</v>
      </c>
    </row>
    <row r="3" spans="1:2">
      <c r="A3">
        <v>2</v>
      </c>
      <c r="B3" s="1" t="s">
        <v>11772</v>
      </c>
    </row>
    <row r="4" spans="1:2">
      <c r="A4">
        <v>3</v>
      </c>
      <c r="B4" s="1" t="s">
        <v>11773</v>
      </c>
    </row>
    <row r="5" spans="1:2">
      <c r="A5">
        <v>4</v>
      </c>
      <c r="B5" s="1" t="s">
        <v>11774</v>
      </c>
    </row>
    <row r="15" spans="3:4">
      <c r="C15" s="1" t="s">
        <v>11775</v>
      </c>
      <c r="D15">
        <v>12289837</v>
      </c>
    </row>
    <row r="16" spans="3:4">
      <c r="C16" s="1" t="s">
        <v>11776</v>
      </c>
      <c r="D16">
        <v>12290081</v>
      </c>
    </row>
    <row r="17" spans="3:4">
      <c r="C17" s="1" t="s">
        <v>11777</v>
      </c>
      <c r="D17">
        <f>-(D16-D15)</f>
        <v>-244</v>
      </c>
    </row>
    <row r="18" spans="3:4">
      <c r="C18" s="1" t="s">
        <v>11778</v>
      </c>
      <c r="D18">
        <f>Production!E20*1000</f>
        <v>-2944362</v>
      </c>
    </row>
    <row r="19" spans="3:4">
      <c r="C19" s="1" t="s">
        <v>11779</v>
      </c>
      <c r="D19">
        <f>D17-D18</f>
        <v>2944118</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
  <sheetViews>
    <sheetView workbookViewId="0">
      <selection activeCell="C22" sqref="C22"/>
    </sheetView>
  </sheetViews>
  <sheetFormatPr defaultColWidth="9" defaultRowHeight="13.2" outlineLevelCol="1"/>
  <cols>
    <col min="1" max="1" width="44.6296296296296" customWidth="1"/>
  </cols>
  <sheetData>
    <row r="1" spans="1:2">
      <c r="A1" s="1" t="s">
        <v>11780</v>
      </c>
      <c r="B1" s="1" t="s">
        <v>11781</v>
      </c>
    </row>
    <row r="2" spans="2:2">
      <c r="B2" s="1" t="s">
        <v>11782</v>
      </c>
    </row>
    <row r="3" spans="2:2">
      <c r="B3" s="1" t="s">
        <v>11783</v>
      </c>
    </row>
    <row r="6" spans="1:2">
      <c r="A6" s="1" t="s">
        <v>11784</v>
      </c>
      <c r="B6" s="1" t="s">
        <v>11781</v>
      </c>
    </row>
    <row r="7" spans="2:2">
      <c r="B7" s="1" t="s">
        <v>11782</v>
      </c>
    </row>
    <row r="8" spans="2:2">
      <c r="B8" s="1" t="s">
        <v>11785</v>
      </c>
    </row>
    <row r="9" spans="2:2">
      <c r="B9" s="1" t="s">
        <v>11786</v>
      </c>
    </row>
    <row r="11" spans="1:2">
      <c r="A11" s="1" t="s">
        <v>11787</v>
      </c>
      <c r="B11" s="1" t="s">
        <v>11788</v>
      </c>
    </row>
    <row r="12" spans="2:2">
      <c r="B12" s="1" t="s">
        <v>11789</v>
      </c>
    </row>
    <row r="13" spans="2:2">
      <c r="B13" s="1" t="s">
        <v>11790</v>
      </c>
    </row>
    <row r="14" customFormat="1"/>
    <row r="15" spans="1:2">
      <c r="A15" s="1" t="s">
        <v>11791</v>
      </c>
      <c r="B15" s="1" t="s">
        <v>11788</v>
      </c>
    </row>
    <row r="16" spans="2:2">
      <c r="B16" s="1" t="s">
        <v>11792</v>
      </c>
    </row>
    <row r="17" spans="2:2">
      <c r="B17" s="1" t="s">
        <v>11793</v>
      </c>
    </row>
    <row r="19" spans="1:1">
      <c r="A19" s="45" t="s">
        <v>11794</v>
      </c>
    </row>
    <row r="20" spans="1:2">
      <c r="A20" s="1">
        <v>1</v>
      </c>
      <c r="B20" s="1" t="s">
        <v>11795</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7" workbookViewId="0">
      <selection activeCell="A6" sqref="A6:A30"/>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4" customWidth="1"/>
    <col min="6" max="6" width="14.5462962962963" style="224" customWidth="1"/>
    <col min="7" max="7" width="13.7222222222222" style="224" customWidth="1"/>
    <col min="8" max="15" width="13.7222222222222" style="225" customWidth="1"/>
    <col min="16" max="16384" width="13.7222222222222" style="226"/>
  </cols>
  <sheetData>
    <row r="1" s="219" customFormat="1" ht="29.25" customHeight="1" spans="1:9">
      <c r="A1" s="227" t="s">
        <v>11796</v>
      </c>
      <c r="B1" s="228">
        <f ca="1">Scratch!$B$2</f>
        <v>44270</v>
      </c>
      <c r="C1" s="229" t="s">
        <v>11797</v>
      </c>
      <c r="D1" s="230">
        <f>Scratch!G1</f>
        <v>86400</v>
      </c>
      <c r="E1" s="231" t="s">
        <v>11798</v>
      </c>
      <c r="I1" s="239" t="s">
        <v>11799</v>
      </c>
    </row>
    <row r="2" s="219" customFormat="1" ht="21.75" customHeight="1" spans="1:5">
      <c r="A2" s="227" t="s">
        <v>11800</v>
      </c>
      <c r="B2" s="228" t="e">
        <f ca="1">Scratch!$C$2</f>
        <v>#VALUE!</v>
      </c>
      <c r="C2" s="229" t="s">
        <v>11801</v>
      </c>
      <c r="D2" s="220" t="str">
        <f>INDEX(Scratch!A2:A4,Scratch!A1)</f>
        <v>Average</v>
      </c>
      <c r="E2" s="232"/>
    </row>
    <row r="3" s="220" customFormat="1" ht="30.75" customHeight="1" spans="1:5">
      <c r="A3" s="233" t="s">
        <v>11802</v>
      </c>
      <c r="B3" s="234" t="s">
        <v>11803</v>
      </c>
      <c r="C3" s="235"/>
      <c r="D3" s="236"/>
      <c r="E3" s="237" t="s">
        <v>11804</v>
      </c>
    </row>
    <row r="4" s="221" customFormat="1" ht="20.25" customHeight="1" spans="1:9">
      <c r="A4" s="8" t="s">
        <v>11805</v>
      </c>
      <c r="B4" s="9" t="s">
        <v>11806</v>
      </c>
      <c r="C4" s="9" t="s">
        <v>11807</v>
      </c>
      <c r="D4" s="9" t="s">
        <v>11808</v>
      </c>
      <c r="E4" s="9" t="s">
        <v>11809</v>
      </c>
      <c r="F4" s="9" t="s">
        <v>11810</v>
      </c>
      <c r="G4" s="9" t="s">
        <v>11811</v>
      </c>
      <c r="H4" s="9" t="s">
        <v>11812</v>
      </c>
      <c r="I4" s="9" t="s">
        <v>11813</v>
      </c>
    </row>
    <row r="5" s="222" customFormat="1" ht="33" customHeight="1" spans="1:15">
      <c r="A5" s="10"/>
      <c r="B5" s="11" t="s">
        <v>11814</v>
      </c>
      <c r="C5" s="11" t="s">
        <v>11815</v>
      </c>
      <c r="D5" s="11" t="s">
        <v>11816</v>
      </c>
      <c r="E5" s="12" t="s">
        <v>11817</v>
      </c>
      <c r="F5" s="12" t="s">
        <v>11818</v>
      </c>
      <c r="G5" s="12" t="s">
        <v>11819</v>
      </c>
      <c r="H5" s="12" t="s">
        <v>11820</v>
      </c>
      <c r="I5" s="12" t="s">
        <v>11821</v>
      </c>
      <c r="J5" s="12"/>
      <c r="K5" s="12"/>
      <c r="L5" s="12"/>
      <c r="M5" s="12"/>
      <c r="N5" s="12"/>
      <c r="O5" s="12"/>
    </row>
    <row r="6" s="223" customFormat="1" spans="1:15">
      <c r="A6" s="13">
        <v>44228</v>
      </c>
      <c r="B6" s="14">
        <v>877.572906070285</v>
      </c>
      <c r="C6" s="14">
        <v>2948.25658874512</v>
      </c>
      <c r="D6" s="14">
        <v>256204.218749991</v>
      </c>
      <c r="E6" s="14">
        <v>0</v>
      </c>
      <c r="F6" s="14">
        <v>2945.92849985759</v>
      </c>
      <c r="G6" s="14">
        <v>0</v>
      </c>
      <c r="H6" s="14">
        <v>0</v>
      </c>
      <c r="I6" s="14">
        <v>0</v>
      </c>
      <c r="J6" s="14"/>
      <c r="K6" s="14"/>
      <c r="L6" s="14"/>
      <c r="M6" s="14"/>
      <c r="N6" s="14"/>
      <c r="O6" s="14"/>
    </row>
    <row r="7" s="223" customFormat="1" spans="1:15">
      <c r="A7" s="13">
        <v>44229</v>
      </c>
      <c r="B7" s="14">
        <v>854.113372590807</v>
      </c>
      <c r="C7" s="14">
        <v>2944.36191677517</v>
      </c>
      <c r="D7" s="14">
        <v>256204.218749991</v>
      </c>
      <c r="E7" s="14">
        <v>0</v>
      </c>
      <c r="F7" s="14">
        <v>2941.99296875</v>
      </c>
      <c r="G7" s="14">
        <v>0</v>
      </c>
      <c r="H7" s="14">
        <v>0</v>
      </c>
      <c r="I7" s="14">
        <v>0</v>
      </c>
      <c r="J7" s="14"/>
      <c r="K7" s="14"/>
      <c r="L7" s="14"/>
      <c r="M7" s="14"/>
      <c r="N7" s="14"/>
      <c r="O7" s="14"/>
    </row>
    <row r="8" s="223" customFormat="1" spans="1:15">
      <c r="A8" s="13">
        <v>44230</v>
      </c>
      <c r="B8" s="14">
        <v>910.332450654775</v>
      </c>
      <c r="C8" s="14">
        <v>2946.54169548881</v>
      </c>
      <c r="D8" s="14">
        <v>256204.218749991</v>
      </c>
      <c r="E8" s="14">
        <v>0</v>
      </c>
      <c r="F8" s="14">
        <v>2944.10471293131</v>
      </c>
      <c r="G8" s="14">
        <v>0</v>
      </c>
      <c r="H8" s="14">
        <v>0</v>
      </c>
      <c r="I8" s="14">
        <v>0</v>
      </c>
      <c r="J8" s="14"/>
      <c r="K8" s="14"/>
      <c r="L8" s="14"/>
      <c r="M8" s="14"/>
      <c r="N8" s="14"/>
      <c r="O8" s="14"/>
    </row>
    <row r="9" s="223" customFormat="1" spans="1:15">
      <c r="A9" s="13">
        <v>44231</v>
      </c>
      <c r="B9" s="14">
        <v>912.247859149508</v>
      </c>
      <c r="C9" s="14">
        <v>2948.19856499565</v>
      </c>
      <c r="D9" s="14">
        <v>256204.218749991</v>
      </c>
      <c r="E9" s="14">
        <v>0</v>
      </c>
      <c r="F9" s="14">
        <v>2945.75492299398</v>
      </c>
      <c r="G9" s="14">
        <v>0</v>
      </c>
      <c r="H9" s="14">
        <v>0</v>
      </c>
      <c r="I9" s="14">
        <v>0</v>
      </c>
      <c r="J9" s="14"/>
      <c r="K9" s="14"/>
      <c r="L9" s="14"/>
      <c r="M9" s="14"/>
      <c r="N9" s="14"/>
      <c r="O9" s="14"/>
    </row>
    <row r="10" s="223" customFormat="1" spans="1:15">
      <c r="A10" s="13">
        <v>44232</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3" customFormat="1" spans="1:15">
      <c r="A11" s="13">
        <v>44233</v>
      </c>
      <c r="B11" s="14">
        <v>0</v>
      </c>
      <c r="C11" s="14">
        <v>2947.40356089274</v>
      </c>
      <c r="D11" s="14">
        <v>262090.261447483</v>
      </c>
      <c r="E11" s="14">
        <v>4999.81988355848</v>
      </c>
      <c r="F11" s="14">
        <v>2945.0367199368</v>
      </c>
      <c r="G11" s="14">
        <v>0</v>
      </c>
      <c r="H11" s="14">
        <v>0</v>
      </c>
      <c r="I11" s="14">
        <v>0</v>
      </c>
      <c r="J11" s="14"/>
      <c r="K11" s="14"/>
      <c r="L11" s="14"/>
      <c r="M11" s="14"/>
      <c r="N11" s="14"/>
      <c r="O11" s="14"/>
    </row>
    <row r="12" s="223" customFormat="1" spans="1:15">
      <c r="A12" s="13">
        <v>44234</v>
      </c>
      <c r="B12" s="14">
        <v>0</v>
      </c>
      <c r="C12" s="14">
        <v>2742.28483903673</v>
      </c>
      <c r="D12" s="14">
        <v>264644.54561631</v>
      </c>
      <c r="E12" s="14">
        <v>54.3868232727051</v>
      </c>
      <c r="F12" s="14">
        <v>2740.36706339518</v>
      </c>
      <c r="G12" s="14">
        <v>0</v>
      </c>
      <c r="H12" s="14">
        <v>0</v>
      </c>
      <c r="I12" s="14">
        <v>0</v>
      </c>
      <c r="J12" s="14"/>
      <c r="K12" s="14"/>
      <c r="L12" s="14"/>
      <c r="M12" s="14"/>
      <c r="N12" s="14"/>
      <c r="O12" s="14"/>
    </row>
    <row r="13" s="223" customFormat="1" spans="1:15">
      <c r="A13" s="13">
        <v>44235</v>
      </c>
      <c r="B13" s="14">
        <v>0</v>
      </c>
      <c r="C13" s="14">
        <v>2527.82852715386</v>
      </c>
      <c r="D13" s="14">
        <v>264644.84374999</v>
      </c>
      <c r="E13" s="14">
        <v>0</v>
      </c>
      <c r="F13" s="14">
        <v>2526.55788726806</v>
      </c>
      <c r="G13" s="14">
        <v>0</v>
      </c>
      <c r="H13" s="14">
        <v>0</v>
      </c>
      <c r="I13" s="14">
        <v>0</v>
      </c>
      <c r="J13" s="14"/>
      <c r="K13" s="14"/>
      <c r="L13" s="14"/>
      <c r="M13" s="14"/>
      <c r="N13" s="14"/>
      <c r="O13" s="14"/>
    </row>
    <row r="14" s="223" customFormat="1" spans="1:15">
      <c r="A14" s="13">
        <v>44236</v>
      </c>
      <c r="B14" s="14">
        <v>0</v>
      </c>
      <c r="C14" s="14">
        <v>2527.12652248806</v>
      </c>
      <c r="D14" s="14">
        <v>264644.84374999</v>
      </c>
      <c r="E14" s="14">
        <v>0</v>
      </c>
      <c r="F14" s="14">
        <v>2525.79811299642</v>
      </c>
      <c r="G14" s="14">
        <v>0</v>
      </c>
      <c r="H14" s="14">
        <v>0</v>
      </c>
      <c r="I14" s="14">
        <v>0</v>
      </c>
      <c r="J14" s="14"/>
      <c r="K14" s="14"/>
      <c r="L14" s="14"/>
      <c r="M14" s="14"/>
      <c r="N14" s="14"/>
      <c r="O14" s="14"/>
    </row>
    <row r="15" s="223" customFormat="1" spans="1:15">
      <c r="A15" s="13">
        <v>44237</v>
      </c>
      <c r="B15" s="14">
        <v>0</v>
      </c>
      <c r="C15" s="14">
        <v>2529.46612175836</v>
      </c>
      <c r="D15" s="14">
        <v>265700.904730903</v>
      </c>
      <c r="E15" s="14">
        <v>3249.98758816189</v>
      </c>
      <c r="F15" s="14">
        <v>2528.18075544569</v>
      </c>
      <c r="G15" s="14">
        <v>0</v>
      </c>
      <c r="H15" s="14">
        <v>0</v>
      </c>
      <c r="I15" s="14">
        <v>0</v>
      </c>
      <c r="J15" s="14"/>
      <c r="K15" s="14"/>
      <c r="L15" s="14"/>
      <c r="M15" s="14"/>
      <c r="N15" s="14"/>
      <c r="O15" s="14"/>
    </row>
    <row r="16" s="223" customFormat="1" spans="1:15">
      <c r="A16" s="13">
        <v>44238</v>
      </c>
      <c r="B16" s="17">
        <v>0</v>
      </c>
      <c r="C16" s="17">
        <v>2528.81673990885</v>
      </c>
      <c r="D16" s="17">
        <v>269871.416948775</v>
      </c>
      <c r="E16" s="17">
        <v>2713.84121042887</v>
      </c>
      <c r="F16" s="17">
        <v>2527.4678700765</v>
      </c>
      <c r="G16" s="17">
        <v>0</v>
      </c>
      <c r="H16" s="17">
        <v>0</v>
      </c>
      <c r="I16" s="17">
        <v>0</v>
      </c>
      <c r="J16" s="14"/>
      <c r="K16" s="14"/>
      <c r="L16" s="14"/>
      <c r="M16" s="14"/>
      <c r="N16" s="14"/>
      <c r="O16" s="14"/>
    </row>
    <row r="17" s="223" customFormat="1" spans="1:15">
      <c r="A17" s="13">
        <v>44239</v>
      </c>
      <c r="B17" s="14">
        <v>0</v>
      </c>
      <c r="C17" s="14">
        <v>2527.22468753391</v>
      </c>
      <c r="D17" s="14">
        <v>270607.34374999</v>
      </c>
      <c r="E17" s="14">
        <v>0</v>
      </c>
      <c r="F17" s="14">
        <v>2525.99346839057</v>
      </c>
      <c r="G17" s="14">
        <v>0</v>
      </c>
      <c r="H17" s="14">
        <v>0</v>
      </c>
      <c r="I17" s="14">
        <v>0</v>
      </c>
      <c r="J17" s="14"/>
      <c r="K17" s="14"/>
      <c r="L17" s="14"/>
      <c r="M17" s="14"/>
      <c r="N17" s="14"/>
      <c r="O17" s="14"/>
    </row>
    <row r="18" s="223" customFormat="1" spans="1:15">
      <c r="A18" s="13">
        <v>44240</v>
      </c>
      <c r="B18" s="14">
        <v>132.405083759791</v>
      </c>
      <c r="C18" s="14">
        <v>2525.62214898003</v>
      </c>
      <c r="D18" s="14">
        <v>270607.34374999</v>
      </c>
      <c r="E18" s="14">
        <v>0</v>
      </c>
      <c r="F18" s="14">
        <v>2524.36624671088</v>
      </c>
      <c r="G18" s="14">
        <v>0</v>
      </c>
      <c r="H18" s="14">
        <v>0</v>
      </c>
      <c r="I18" s="14">
        <v>0</v>
      </c>
      <c r="J18" s="14"/>
      <c r="K18" s="14"/>
      <c r="L18" s="14"/>
      <c r="M18" s="14"/>
      <c r="N18" s="14"/>
      <c r="O18" s="14"/>
    </row>
    <row r="19" s="223" customFormat="1" spans="1:15">
      <c r="A19" s="13">
        <v>44241</v>
      </c>
      <c r="B19" s="14">
        <v>756.599253673024</v>
      </c>
      <c r="C19" s="14">
        <v>2675.48439008925</v>
      </c>
      <c r="D19" s="14">
        <v>270607.34374999</v>
      </c>
      <c r="E19" s="14">
        <v>0</v>
      </c>
      <c r="F19" s="14">
        <v>2673.7817006429</v>
      </c>
      <c r="G19" s="14">
        <v>0</v>
      </c>
      <c r="H19" s="14">
        <v>0</v>
      </c>
      <c r="I19" s="14">
        <v>0</v>
      </c>
      <c r="J19" s="14"/>
      <c r="K19" s="14"/>
      <c r="L19" s="14"/>
      <c r="M19" s="14"/>
      <c r="N19" s="14"/>
      <c r="O19" s="14"/>
    </row>
    <row r="20" s="223" customFormat="1" spans="1:15">
      <c r="A20" s="13">
        <v>44242</v>
      </c>
      <c r="B20" s="14">
        <v>320.399831420183</v>
      </c>
      <c r="C20" s="14">
        <v>2787.71111501058</v>
      </c>
      <c r="D20" s="14">
        <v>270607.34374999</v>
      </c>
      <c r="E20" s="14">
        <v>0</v>
      </c>
      <c r="F20" s="14">
        <v>2785.60662519667</v>
      </c>
      <c r="G20" s="14">
        <v>0</v>
      </c>
      <c r="H20" s="14">
        <v>0</v>
      </c>
      <c r="I20" s="14">
        <v>0</v>
      </c>
      <c r="J20" s="14"/>
      <c r="K20" s="14"/>
      <c r="L20" s="14"/>
      <c r="M20" s="14"/>
      <c r="N20" s="14"/>
      <c r="O20" s="14"/>
    </row>
    <row r="21" s="223" customFormat="1" spans="1:15">
      <c r="A21" s="13">
        <v>44243</v>
      </c>
      <c r="B21" s="14">
        <v>494.071891233656</v>
      </c>
      <c r="C21" s="14">
        <v>2786.27292836507</v>
      </c>
      <c r="D21" s="14">
        <v>270607.34374999</v>
      </c>
      <c r="E21" s="14">
        <v>0</v>
      </c>
      <c r="F21" s="14">
        <v>2784.22095218235</v>
      </c>
      <c r="G21" s="14">
        <v>0</v>
      </c>
      <c r="H21" s="14">
        <v>0</v>
      </c>
      <c r="I21" s="14">
        <v>0</v>
      </c>
      <c r="J21" s="14"/>
      <c r="K21" s="14"/>
      <c r="L21" s="14"/>
      <c r="M21" s="14"/>
      <c r="N21" s="14"/>
      <c r="O21" s="14"/>
    </row>
    <row r="22" s="223" customFormat="1" spans="1:15">
      <c r="A22" s="13">
        <v>44244</v>
      </c>
      <c r="B22" s="14">
        <v>745.201320987277</v>
      </c>
      <c r="C22" s="14">
        <v>2787.21889326307</v>
      </c>
      <c r="D22" s="14">
        <v>270607.34374999</v>
      </c>
      <c r="E22" s="14">
        <v>0</v>
      </c>
      <c r="F22" s="14">
        <v>2784.99463907878</v>
      </c>
      <c r="G22" s="14">
        <v>0</v>
      </c>
      <c r="H22" s="14">
        <v>0</v>
      </c>
      <c r="I22" s="14">
        <v>0</v>
      </c>
      <c r="J22" s="14"/>
      <c r="K22" s="14"/>
      <c r="L22" s="14"/>
      <c r="M22" s="14"/>
      <c r="N22" s="14"/>
      <c r="O22" s="14"/>
    </row>
    <row r="23" s="223" customFormat="1" spans="1:15">
      <c r="A23" s="13">
        <v>44245</v>
      </c>
      <c r="B23" s="14">
        <v>659.151948536767</v>
      </c>
      <c r="C23" s="14">
        <v>2789.60518425835</v>
      </c>
      <c r="D23" s="14">
        <v>270607.34374999</v>
      </c>
      <c r="E23" s="14">
        <v>0</v>
      </c>
      <c r="F23" s="14">
        <v>2787.44753485786</v>
      </c>
      <c r="G23" s="14">
        <v>0</v>
      </c>
      <c r="H23" s="14">
        <v>0</v>
      </c>
      <c r="I23" s="14">
        <v>0</v>
      </c>
      <c r="J23" s="14"/>
      <c r="K23" s="14"/>
      <c r="L23" s="14"/>
      <c r="M23" s="14"/>
      <c r="N23" s="14"/>
      <c r="O23" s="14"/>
    </row>
    <row r="24" s="223" customFormat="1" spans="1:15">
      <c r="A24" s="13">
        <v>44246</v>
      </c>
      <c r="B24" s="14">
        <v>0</v>
      </c>
      <c r="C24" s="14">
        <v>2887.23042178684</v>
      </c>
      <c r="D24" s="14">
        <v>270607.34374999</v>
      </c>
      <c r="E24" s="14">
        <v>0</v>
      </c>
      <c r="F24" s="14">
        <v>2884.83710310194</v>
      </c>
      <c r="G24" s="14">
        <v>0</v>
      </c>
      <c r="H24" s="14">
        <v>0</v>
      </c>
      <c r="I24" s="14">
        <v>0</v>
      </c>
      <c r="J24" s="14"/>
      <c r="K24" s="14"/>
      <c r="L24" s="14"/>
      <c r="M24" s="14"/>
      <c r="N24" s="14"/>
      <c r="O24" s="14"/>
    </row>
    <row r="25" s="223" customFormat="1" spans="1:15">
      <c r="A25" s="13">
        <v>44247</v>
      </c>
      <c r="B25" s="14">
        <v>86.3165517184469</v>
      </c>
      <c r="C25" s="14">
        <v>2948.65551283095</v>
      </c>
      <c r="D25" s="14">
        <v>270607.34374999</v>
      </c>
      <c r="E25" s="14">
        <v>0</v>
      </c>
      <c r="F25" s="14">
        <v>2946.4042807685</v>
      </c>
      <c r="G25" s="14">
        <v>0</v>
      </c>
      <c r="H25" s="14">
        <v>0</v>
      </c>
      <c r="I25" s="14">
        <v>0</v>
      </c>
      <c r="J25" s="14"/>
      <c r="K25" s="14"/>
      <c r="L25" s="14"/>
      <c r="M25" s="14"/>
      <c r="N25" s="14"/>
      <c r="O25" s="14"/>
    </row>
    <row r="26" s="223" customFormat="1" spans="1:15">
      <c r="A26" s="13">
        <v>44248</v>
      </c>
      <c r="B26" s="17">
        <v>279.268629024491</v>
      </c>
      <c r="C26" s="17">
        <v>2946.59643775092</v>
      </c>
      <c r="D26" s="17">
        <v>270607.34374999</v>
      </c>
      <c r="E26" s="17">
        <v>0</v>
      </c>
      <c r="F26" s="17">
        <v>2944.46093309191</v>
      </c>
      <c r="G26" s="17">
        <v>0</v>
      </c>
      <c r="H26" s="17">
        <v>0</v>
      </c>
      <c r="I26" s="17">
        <v>0</v>
      </c>
      <c r="J26" s="14"/>
      <c r="K26" s="14"/>
      <c r="L26" s="14"/>
      <c r="M26" s="14"/>
      <c r="N26" s="14"/>
      <c r="O26" s="14"/>
    </row>
    <row r="27" s="223" customFormat="1" spans="1:15">
      <c r="A27" s="13">
        <v>44249</v>
      </c>
      <c r="B27" s="14">
        <v>636.535995441013</v>
      </c>
      <c r="C27" s="14">
        <v>2946.56333262125</v>
      </c>
      <c r="D27" s="14">
        <v>270607.34374999</v>
      </c>
      <c r="E27" s="14">
        <v>0</v>
      </c>
      <c r="F27" s="14">
        <v>2944.22143266466</v>
      </c>
      <c r="G27" s="14">
        <v>0</v>
      </c>
      <c r="H27" s="14">
        <v>0</v>
      </c>
      <c r="I27" s="14">
        <v>0</v>
      </c>
      <c r="J27" s="14"/>
      <c r="K27" s="14"/>
      <c r="L27" s="14"/>
      <c r="M27" s="14"/>
      <c r="N27" s="14"/>
      <c r="O27" s="14"/>
    </row>
    <row r="28" s="223" customFormat="1" spans="1:15">
      <c r="A28" s="13">
        <v>44250</v>
      </c>
      <c r="B28" s="14">
        <v>0</v>
      </c>
      <c r="C28" s="14">
        <v>2945.56103854709</v>
      </c>
      <c r="D28" s="14">
        <v>270664.106206593</v>
      </c>
      <c r="E28" s="14">
        <v>532.484899070528</v>
      </c>
      <c r="F28" s="14">
        <v>2942.81193186442</v>
      </c>
      <c r="G28" s="14">
        <v>0</v>
      </c>
      <c r="H28" s="14">
        <v>0</v>
      </c>
      <c r="I28" s="14">
        <v>0</v>
      </c>
      <c r="J28" s="14"/>
      <c r="K28" s="14"/>
      <c r="L28" s="14"/>
      <c r="M28" s="14"/>
      <c r="N28" s="14"/>
      <c r="O28" s="14"/>
    </row>
    <row r="29" s="223" customFormat="1" spans="1:15">
      <c r="A29" s="13">
        <v>44251</v>
      </c>
      <c r="B29" s="14">
        <v>0</v>
      </c>
      <c r="C29" s="14">
        <v>2946.33680487739</v>
      </c>
      <c r="D29" s="14">
        <v>272135.718250858</v>
      </c>
      <c r="E29" s="14">
        <v>1372.34088906447</v>
      </c>
      <c r="F29" s="14">
        <v>2943.42062750922</v>
      </c>
      <c r="G29" s="14">
        <v>0</v>
      </c>
      <c r="H29" s="14">
        <v>0</v>
      </c>
      <c r="I29" s="14">
        <v>0</v>
      </c>
      <c r="J29" s="14"/>
      <c r="K29" s="14"/>
      <c r="L29" s="14"/>
      <c r="M29" s="14"/>
      <c r="N29" s="14"/>
      <c r="O29" s="14"/>
    </row>
    <row r="30" s="223" customFormat="1" spans="1:15">
      <c r="A30" s="13">
        <v>44252</v>
      </c>
      <c r="B30" s="14">
        <v>0</v>
      </c>
      <c r="C30" s="14">
        <v>2946.86577334934</v>
      </c>
      <c r="D30" s="14">
        <v>272512.34374999</v>
      </c>
      <c r="E30" s="14">
        <v>0</v>
      </c>
      <c r="F30" s="14">
        <v>2943.91553209093</v>
      </c>
      <c r="G30" s="14">
        <v>0</v>
      </c>
      <c r="H30" s="14">
        <v>0</v>
      </c>
      <c r="I30" s="14">
        <v>0</v>
      </c>
      <c r="J30" s="14"/>
      <c r="K30" s="14"/>
      <c r="L30" s="14"/>
      <c r="M30" s="14"/>
      <c r="N30" s="14"/>
      <c r="O30" s="14"/>
    </row>
    <row r="31" s="223" customFormat="1" spans="1:15">
      <c r="A31" s="13"/>
      <c r="B31" s="14"/>
      <c r="C31" s="14"/>
      <c r="D31" s="14"/>
      <c r="E31" s="14"/>
      <c r="F31" s="14"/>
      <c r="G31" s="14"/>
      <c r="H31" s="14"/>
      <c r="I31" s="14"/>
      <c r="J31" s="14"/>
      <c r="K31" s="14"/>
      <c r="L31" s="14"/>
      <c r="M31" s="14"/>
      <c r="N31" s="14"/>
      <c r="O31" s="14"/>
    </row>
    <row r="32" s="223" customFormat="1" spans="1:15">
      <c r="A32" s="13"/>
      <c r="B32" s="14"/>
      <c r="C32" s="14"/>
      <c r="D32" s="14"/>
      <c r="E32" s="14"/>
      <c r="F32" s="14"/>
      <c r="G32" s="14"/>
      <c r="H32" s="14"/>
      <c r="I32" s="14"/>
      <c r="J32" s="14"/>
      <c r="K32" s="14"/>
      <c r="L32" s="14"/>
      <c r="M32" s="14"/>
      <c r="N32" s="14"/>
      <c r="O32" s="14"/>
    </row>
    <row r="33" s="223" customFormat="1" spans="1:15">
      <c r="A33" s="15"/>
      <c r="B33" s="14"/>
      <c r="C33" s="14"/>
      <c r="D33" s="14"/>
      <c r="E33" s="14"/>
      <c r="F33" s="14"/>
      <c r="G33" s="14"/>
      <c r="H33" s="14"/>
      <c r="I33" s="14"/>
      <c r="J33" s="14"/>
      <c r="K33" s="14"/>
      <c r="L33" s="14"/>
      <c r="M33" s="14"/>
      <c r="N33" s="14"/>
      <c r="O33" s="14"/>
    </row>
    <row r="34" s="223" customFormat="1" spans="1:15">
      <c r="A34" s="15"/>
      <c r="B34" s="14"/>
      <c r="C34" s="14"/>
      <c r="D34" s="14"/>
      <c r="E34" s="14"/>
      <c r="F34" s="14"/>
      <c r="G34" s="14"/>
      <c r="H34" s="14"/>
      <c r="I34" s="14"/>
      <c r="J34" s="14"/>
      <c r="K34" s="14"/>
      <c r="L34" s="14"/>
      <c r="M34" s="14"/>
      <c r="N34" s="14"/>
      <c r="O34" s="14"/>
    </row>
    <row r="35" s="223" customFormat="1" spans="1:15">
      <c r="A35" s="13"/>
      <c r="B35" s="14"/>
      <c r="C35" s="14"/>
      <c r="D35" s="14"/>
      <c r="E35" s="14"/>
      <c r="F35" s="14"/>
      <c r="G35" s="14"/>
      <c r="H35" s="14"/>
      <c r="I35" s="14"/>
      <c r="J35" s="14"/>
      <c r="K35" s="14"/>
      <c r="L35" s="14"/>
      <c r="M35" s="14"/>
      <c r="N35" s="14"/>
      <c r="O35" s="14"/>
    </row>
    <row r="36" s="223" customFormat="1" spans="1:15">
      <c r="A36" s="16"/>
      <c r="B36" s="17"/>
      <c r="C36" s="17"/>
      <c r="D36" s="17"/>
      <c r="E36" s="17"/>
      <c r="F36" s="17"/>
      <c r="G36" s="17"/>
      <c r="H36" s="17"/>
      <c r="I36" s="17"/>
      <c r="J36" s="14"/>
      <c r="K36" s="14"/>
      <c r="L36" s="14"/>
      <c r="M36" s="14"/>
      <c r="N36" s="14"/>
      <c r="O36" s="14"/>
    </row>
    <row r="37" s="223" customFormat="1" spans="1:15">
      <c r="A37" s="18"/>
      <c r="B37" s="14"/>
      <c r="C37" s="14"/>
      <c r="D37" s="14"/>
      <c r="E37" s="14"/>
      <c r="F37" s="14"/>
      <c r="G37" s="14"/>
      <c r="H37" s="14"/>
      <c r="I37" s="14"/>
      <c r="J37" s="14"/>
      <c r="K37" s="14"/>
      <c r="L37" s="14"/>
      <c r="M37" s="14"/>
      <c r="N37" s="14"/>
      <c r="O37" s="14"/>
    </row>
    <row r="38" s="223" customFormat="1" spans="1:15">
      <c r="A38" s="13"/>
      <c r="B38" s="14"/>
      <c r="C38" s="14"/>
      <c r="D38" s="14"/>
      <c r="E38" s="14"/>
      <c r="F38" s="14"/>
      <c r="G38" s="14"/>
      <c r="H38" s="14"/>
      <c r="I38" s="14"/>
      <c r="J38" s="14"/>
      <c r="K38" s="14"/>
      <c r="L38" s="14"/>
      <c r="M38" s="14"/>
      <c r="N38" s="14"/>
      <c r="O38" s="14"/>
    </row>
    <row r="39" s="223" customFormat="1" spans="1:15">
      <c r="A39" s="13"/>
      <c r="B39" s="14"/>
      <c r="C39" s="14"/>
      <c r="D39" s="14"/>
      <c r="E39" s="14"/>
      <c r="F39" s="14"/>
      <c r="G39" s="14"/>
      <c r="H39" s="14"/>
      <c r="I39" s="14"/>
      <c r="J39" s="14"/>
      <c r="K39" s="14"/>
      <c r="L39" s="14"/>
      <c r="M39" s="14"/>
      <c r="N39" s="14"/>
      <c r="O39" s="14"/>
    </row>
    <row r="40" s="223" customFormat="1" spans="1:15">
      <c r="A40" s="13"/>
      <c r="B40" s="14"/>
      <c r="C40" s="14"/>
      <c r="D40" s="14"/>
      <c r="E40" s="14"/>
      <c r="F40" s="14"/>
      <c r="G40" s="14"/>
      <c r="H40" s="14"/>
      <c r="I40" s="14"/>
      <c r="J40" s="14"/>
      <c r="K40" s="14"/>
      <c r="L40" s="14"/>
      <c r="M40" s="14"/>
      <c r="N40" s="14"/>
      <c r="O40" s="14"/>
    </row>
    <row r="41" s="223" customFormat="1" spans="1:15">
      <c r="A41" s="13"/>
      <c r="B41" s="14"/>
      <c r="C41" s="14"/>
      <c r="D41" s="14"/>
      <c r="E41" s="14"/>
      <c r="F41" s="14"/>
      <c r="G41" s="14"/>
      <c r="H41" s="14"/>
      <c r="I41" s="14"/>
      <c r="J41" s="14"/>
      <c r="K41" s="14"/>
      <c r="L41" s="14"/>
      <c r="M41" s="14"/>
      <c r="N41" s="14"/>
      <c r="O41" s="14"/>
    </row>
    <row r="42" s="223" customFormat="1" spans="1:15">
      <c r="A42" s="13"/>
      <c r="B42" s="14"/>
      <c r="C42" s="14"/>
      <c r="D42" s="14"/>
      <c r="E42" s="14"/>
      <c r="F42" s="14"/>
      <c r="G42" s="14"/>
      <c r="H42" s="14"/>
      <c r="I42" s="14"/>
      <c r="J42" s="14"/>
      <c r="K42" s="14"/>
      <c r="L42" s="14"/>
      <c r="M42" s="14"/>
      <c r="N42" s="14"/>
      <c r="O42" s="14"/>
    </row>
    <row r="43" s="223" customFormat="1" spans="1:15">
      <c r="A43" s="13"/>
      <c r="B43" s="14"/>
      <c r="C43" s="14"/>
      <c r="D43" s="14"/>
      <c r="E43" s="14"/>
      <c r="F43" s="14"/>
      <c r="G43" s="14"/>
      <c r="H43" s="14"/>
      <c r="I43" s="14"/>
      <c r="J43" s="14"/>
      <c r="K43" s="14"/>
      <c r="L43" s="14"/>
      <c r="M43" s="14"/>
      <c r="N43" s="14"/>
      <c r="O43" s="14"/>
    </row>
    <row r="44" s="223" customFormat="1" spans="1:15">
      <c r="A44" s="13"/>
      <c r="B44" s="14"/>
      <c r="C44" s="14"/>
      <c r="D44" s="14"/>
      <c r="E44" s="14"/>
      <c r="F44" s="14"/>
      <c r="G44" s="14"/>
      <c r="H44" s="14"/>
      <c r="I44" s="14"/>
      <c r="J44" s="14"/>
      <c r="K44" s="14"/>
      <c r="L44" s="14"/>
      <c r="M44" s="14"/>
      <c r="N44" s="14"/>
      <c r="O44" s="14"/>
    </row>
    <row r="45" s="223" customFormat="1" spans="1:15">
      <c r="A45" s="13"/>
      <c r="B45" s="14"/>
      <c r="C45" s="14"/>
      <c r="D45" s="14"/>
      <c r="E45" s="14"/>
      <c r="F45" s="14"/>
      <c r="G45" s="14"/>
      <c r="H45" s="14"/>
      <c r="I45" s="14"/>
      <c r="J45" s="14"/>
      <c r="K45" s="14"/>
      <c r="L45" s="14"/>
      <c r="M45" s="14"/>
      <c r="N45" s="14"/>
      <c r="O45" s="14"/>
    </row>
    <row r="46" s="223" customFormat="1" spans="1:15">
      <c r="A46" s="13"/>
      <c r="B46" s="14"/>
      <c r="C46" s="14"/>
      <c r="D46" s="14"/>
      <c r="E46" s="14"/>
      <c r="F46" s="14"/>
      <c r="G46" s="14"/>
      <c r="H46" s="14"/>
      <c r="I46" s="14"/>
      <c r="J46" s="14"/>
      <c r="K46" s="14"/>
      <c r="L46" s="14"/>
      <c r="M46" s="14"/>
      <c r="N46" s="14"/>
      <c r="O46" s="14"/>
    </row>
    <row r="47" s="223" customFormat="1" spans="1:15">
      <c r="A47" s="13"/>
      <c r="B47" s="14"/>
      <c r="C47" s="14"/>
      <c r="D47" s="14"/>
      <c r="E47" s="14"/>
      <c r="F47" s="14"/>
      <c r="G47" s="14"/>
      <c r="H47" s="14"/>
      <c r="I47" s="14"/>
      <c r="J47" s="14"/>
      <c r="K47" s="14"/>
      <c r="L47" s="14"/>
      <c r="M47" s="14"/>
      <c r="N47" s="14"/>
      <c r="O47" s="14"/>
    </row>
    <row r="48" s="223" customFormat="1" spans="1:15">
      <c r="A48" s="13"/>
      <c r="B48" s="14"/>
      <c r="C48" s="14"/>
      <c r="D48" s="14"/>
      <c r="E48" s="14"/>
      <c r="F48" s="14"/>
      <c r="G48" s="14"/>
      <c r="H48" s="14"/>
      <c r="I48" s="14"/>
      <c r="J48" s="14"/>
      <c r="K48" s="14"/>
      <c r="L48" s="14"/>
      <c r="M48" s="14"/>
      <c r="N48" s="14"/>
      <c r="O48" s="14"/>
    </row>
    <row r="49" s="223" customFormat="1" spans="1:15">
      <c r="A49" s="13"/>
      <c r="B49" s="14"/>
      <c r="C49" s="14"/>
      <c r="D49" s="14"/>
      <c r="E49" s="14"/>
      <c r="F49" s="238"/>
      <c r="G49" s="14"/>
      <c r="H49" s="14"/>
      <c r="I49" s="14"/>
      <c r="J49" s="14"/>
      <c r="K49" s="14"/>
      <c r="L49" s="14"/>
      <c r="M49" s="14"/>
      <c r="N49" s="14"/>
      <c r="O49" s="14"/>
    </row>
    <row r="50" s="223" customFormat="1" spans="1:15">
      <c r="A50" s="13"/>
      <c r="B50" s="14"/>
      <c r="C50" s="14"/>
      <c r="D50" s="14"/>
      <c r="E50" s="14"/>
      <c r="F50" s="238"/>
      <c r="G50" s="14"/>
      <c r="H50" s="14"/>
      <c r="I50" s="14"/>
      <c r="J50" s="14"/>
      <c r="K50" s="14"/>
      <c r="L50" s="14"/>
      <c r="M50" s="14"/>
      <c r="N50" s="14"/>
      <c r="O50" s="14"/>
    </row>
    <row r="51" s="223" customFormat="1" spans="1:15">
      <c r="A51" s="13"/>
      <c r="B51" s="14"/>
      <c r="C51" s="14"/>
      <c r="D51" s="14"/>
      <c r="E51" s="14"/>
      <c r="F51" s="238"/>
      <c r="G51" s="14"/>
      <c r="H51" s="14"/>
      <c r="I51" s="14"/>
      <c r="J51" s="14"/>
      <c r="K51" s="14"/>
      <c r="L51" s="14"/>
      <c r="M51" s="14"/>
      <c r="N51" s="14"/>
      <c r="O51" s="14"/>
    </row>
    <row r="52" s="223" customFormat="1" spans="1:15">
      <c r="A52" s="13"/>
      <c r="B52" s="14"/>
      <c r="C52" s="14"/>
      <c r="D52" s="14"/>
      <c r="E52" s="238"/>
      <c r="F52" s="238"/>
      <c r="G52" s="14"/>
      <c r="H52" s="14"/>
      <c r="I52" s="14"/>
      <c r="J52" s="14"/>
      <c r="K52" s="14"/>
      <c r="L52" s="14"/>
      <c r="M52" s="14"/>
      <c r="N52" s="14"/>
      <c r="O52" s="14"/>
    </row>
    <row r="53" s="223" customFormat="1" spans="1:15">
      <c r="A53" s="13"/>
      <c r="B53" s="14"/>
      <c r="C53" s="14"/>
      <c r="D53" s="14"/>
      <c r="E53" s="14"/>
      <c r="F53" s="14"/>
      <c r="G53" s="14"/>
      <c r="H53" s="14"/>
      <c r="I53" s="14"/>
      <c r="J53" s="14"/>
      <c r="K53" s="14"/>
      <c r="L53" s="14"/>
      <c r="M53" s="14"/>
      <c r="N53" s="14"/>
      <c r="O53" s="14"/>
    </row>
    <row r="54" s="223" customFormat="1" spans="1:15">
      <c r="A54" s="13"/>
      <c r="B54" s="14"/>
      <c r="C54" s="14"/>
      <c r="D54" s="14"/>
      <c r="E54" s="14"/>
      <c r="F54" s="14"/>
      <c r="G54" s="14"/>
      <c r="H54" s="14"/>
      <c r="I54" s="14"/>
      <c r="J54" s="14"/>
      <c r="K54" s="14"/>
      <c r="L54" s="14"/>
      <c r="M54" s="14"/>
      <c r="N54" s="14"/>
      <c r="O54" s="14"/>
    </row>
    <row r="55" s="223" customFormat="1" spans="1:15">
      <c r="A55" s="13"/>
      <c r="B55" s="14"/>
      <c r="C55" s="14"/>
      <c r="D55" s="14"/>
      <c r="E55" s="14"/>
      <c r="F55" s="14"/>
      <c r="G55" s="14"/>
      <c r="H55" s="14"/>
      <c r="I55" s="14"/>
      <c r="J55" s="14"/>
      <c r="K55" s="14"/>
      <c r="L55" s="14"/>
      <c r="M55" s="14"/>
      <c r="N55" s="14"/>
      <c r="O55" s="14"/>
    </row>
    <row r="56" s="223" customFormat="1" spans="1:15">
      <c r="A56" s="13"/>
      <c r="B56" s="14"/>
      <c r="C56" s="14"/>
      <c r="D56" s="14"/>
      <c r="E56" s="14"/>
      <c r="F56" s="14"/>
      <c r="G56" s="14"/>
      <c r="H56" s="14"/>
      <c r="I56" s="14"/>
      <c r="J56" s="14"/>
      <c r="K56" s="14"/>
      <c r="L56" s="14"/>
      <c r="M56" s="14"/>
      <c r="N56" s="14"/>
      <c r="O56" s="14"/>
    </row>
    <row r="57" s="223" customFormat="1" spans="1:15">
      <c r="A57" s="13"/>
      <c r="B57" s="14"/>
      <c r="C57" s="14"/>
      <c r="D57" s="14"/>
      <c r="E57" s="14"/>
      <c r="F57" s="14"/>
      <c r="G57" s="14"/>
      <c r="H57" s="14"/>
      <c r="I57" s="14"/>
      <c r="J57" s="14"/>
      <c r="K57" s="14"/>
      <c r="L57" s="14"/>
      <c r="M57" s="14"/>
      <c r="N57" s="14"/>
      <c r="O57" s="14"/>
    </row>
    <row r="58" s="223" customFormat="1" spans="1:15">
      <c r="A58" s="13"/>
      <c r="B58" s="14"/>
      <c r="C58" s="14"/>
      <c r="D58" s="14"/>
      <c r="E58" s="14"/>
      <c r="F58" s="14"/>
      <c r="G58" s="14"/>
      <c r="H58" s="14"/>
      <c r="I58" s="14"/>
      <c r="J58" s="14"/>
      <c r="K58" s="14"/>
      <c r="L58" s="14"/>
      <c r="M58" s="14"/>
      <c r="N58" s="14"/>
      <c r="O58" s="14"/>
    </row>
    <row r="59" s="223" customFormat="1" spans="1:15">
      <c r="A59" s="13"/>
      <c r="B59" s="14"/>
      <c r="C59" s="14"/>
      <c r="D59" s="14"/>
      <c r="E59" s="14"/>
      <c r="F59" s="14"/>
      <c r="G59" s="14"/>
      <c r="H59" s="14"/>
      <c r="I59" s="14"/>
      <c r="J59" s="14"/>
      <c r="K59" s="14"/>
      <c r="L59" s="14"/>
      <c r="M59" s="14"/>
      <c r="N59" s="14"/>
      <c r="O59" s="14"/>
    </row>
    <row r="60" s="223" customFormat="1" spans="1:15">
      <c r="A60" s="13"/>
      <c r="B60" s="14"/>
      <c r="C60" s="14"/>
      <c r="D60" s="14"/>
      <c r="E60" s="14"/>
      <c r="F60" s="14"/>
      <c r="G60" s="14"/>
      <c r="H60" s="14"/>
      <c r="I60" s="14"/>
      <c r="J60" s="14"/>
      <c r="K60" s="14"/>
      <c r="L60" s="14"/>
      <c r="M60" s="14"/>
      <c r="N60" s="14"/>
      <c r="O60" s="14"/>
    </row>
    <row r="61" s="223" customFormat="1" spans="1:15">
      <c r="A61" s="13"/>
      <c r="B61" s="14"/>
      <c r="C61" s="14"/>
      <c r="D61" s="14"/>
      <c r="E61" s="14"/>
      <c r="F61" s="14"/>
      <c r="G61" s="14"/>
      <c r="H61" s="14"/>
      <c r="I61" s="14"/>
      <c r="J61" s="14"/>
      <c r="K61" s="14"/>
      <c r="L61" s="14"/>
      <c r="M61" s="14"/>
      <c r="N61" s="14"/>
      <c r="O61" s="14"/>
    </row>
    <row r="62" s="223" customFormat="1" spans="1:15">
      <c r="A62" s="13"/>
      <c r="B62" s="14"/>
      <c r="C62" s="14"/>
      <c r="D62" s="14"/>
      <c r="E62" s="14"/>
      <c r="F62" s="14"/>
      <c r="G62" s="14"/>
      <c r="H62" s="14"/>
      <c r="I62" s="14"/>
      <c r="J62" s="14"/>
      <c r="K62" s="14"/>
      <c r="L62" s="14"/>
      <c r="M62" s="14"/>
      <c r="N62" s="14"/>
      <c r="O62" s="14"/>
    </row>
    <row r="63" s="223" customFormat="1" spans="1:15">
      <c r="A63" s="13"/>
      <c r="B63" s="14"/>
      <c r="C63" s="14"/>
      <c r="D63" s="14"/>
      <c r="E63" s="14"/>
      <c r="F63" s="14"/>
      <c r="G63" s="14"/>
      <c r="H63" s="14"/>
      <c r="I63" s="14"/>
      <c r="J63" s="14"/>
      <c r="K63" s="14"/>
      <c r="L63" s="14"/>
      <c r="M63" s="14"/>
      <c r="N63" s="14"/>
      <c r="O63" s="14"/>
    </row>
    <row r="64" s="223" customFormat="1" spans="1:15">
      <c r="A64" s="13"/>
      <c r="B64" s="14"/>
      <c r="C64" s="14"/>
      <c r="D64" s="14"/>
      <c r="E64" s="14"/>
      <c r="F64" s="14"/>
      <c r="G64" s="14"/>
      <c r="H64" s="14"/>
      <c r="I64" s="14"/>
      <c r="J64" s="14"/>
      <c r="K64" s="14"/>
      <c r="L64" s="14"/>
      <c r="M64" s="14"/>
      <c r="N64" s="14"/>
      <c r="O64" s="14"/>
    </row>
    <row r="65" s="223" customFormat="1" spans="1:15">
      <c r="A65" s="13"/>
      <c r="B65" s="14"/>
      <c r="C65" s="14"/>
      <c r="D65" s="14"/>
      <c r="E65" s="14"/>
      <c r="F65" s="14"/>
      <c r="G65" s="14"/>
      <c r="H65" s="14"/>
      <c r="I65" s="14"/>
      <c r="J65" s="14"/>
      <c r="K65" s="14"/>
      <c r="L65" s="14"/>
      <c r="M65" s="14"/>
      <c r="N65" s="14"/>
      <c r="O65" s="14"/>
    </row>
    <row r="66" s="223" customFormat="1" spans="1:15">
      <c r="A66" s="13"/>
      <c r="B66" s="14"/>
      <c r="C66" s="14"/>
      <c r="D66" s="14"/>
      <c r="E66" s="14"/>
      <c r="F66" s="14"/>
      <c r="G66" s="14"/>
      <c r="H66" s="14"/>
      <c r="I66" s="14"/>
      <c r="J66" s="14"/>
      <c r="K66" s="14"/>
      <c r="L66" s="14"/>
      <c r="M66" s="14"/>
      <c r="N66" s="14"/>
      <c r="O66" s="14"/>
    </row>
    <row r="67" s="223" customFormat="1" spans="1:15">
      <c r="A67" s="13"/>
      <c r="B67" s="14"/>
      <c r="C67" s="14"/>
      <c r="D67" s="14"/>
      <c r="E67" s="14"/>
      <c r="F67" s="14"/>
      <c r="G67" s="14"/>
      <c r="H67" s="14"/>
      <c r="I67" s="14"/>
      <c r="J67" s="14"/>
      <c r="K67" s="14"/>
      <c r="L67" s="14"/>
      <c r="M67" s="14"/>
      <c r="N67" s="14"/>
      <c r="O67" s="14"/>
    </row>
    <row r="68" s="223" customFormat="1" spans="1:15">
      <c r="A68" s="13"/>
      <c r="B68" s="14"/>
      <c r="C68" s="14"/>
      <c r="D68" s="14"/>
      <c r="E68" s="14"/>
      <c r="F68" s="14"/>
      <c r="G68" s="14"/>
      <c r="H68" s="14"/>
      <c r="I68" s="14"/>
      <c r="J68" s="14"/>
      <c r="K68" s="14"/>
      <c r="L68" s="14"/>
      <c r="M68" s="14"/>
      <c r="N68" s="14"/>
      <c r="O68" s="14"/>
    </row>
    <row r="69" s="223" customFormat="1" spans="1:15">
      <c r="A69" s="13"/>
      <c r="B69" s="14"/>
      <c r="C69" s="14"/>
      <c r="D69" s="14"/>
      <c r="E69" s="14"/>
      <c r="F69" s="14"/>
      <c r="G69" s="14"/>
      <c r="H69" s="14"/>
      <c r="I69" s="14"/>
      <c r="J69" s="14"/>
      <c r="K69" s="14"/>
      <c r="L69" s="14"/>
      <c r="M69" s="14"/>
      <c r="N69" s="14"/>
      <c r="O69" s="14"/>
    </row>
    <row r="465" spans="5:5">
      <c r="E465" s="14"/>
    </row>
    <row r="1446" spans="5:5">
      <c r="E1446" s="240"/>
    </row>
  </sheetData>
  <customSheetViews>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
  <sheetViews>
    <sheetView workbookViewId="0">
      <selection activeCell="A2" sqref="A2"/>
    </sheetView>
  </sheetViews>
  <sheetFormatPr defaultColWidth="9" defaultRowHeight="13.2" outlineLevelRow="1"/>
  <sheetData>
    <row r="2" spans="1:1">
      <c r="A2" s="45"/>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11669</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11822</v>
      </c>
      <c r="N1" s="41" t="s">
        <v>11823</v>
      </c>
      <c r="O1" s="41"/>
      <c r="P1" s="41" t="s">
        <v>11824</v>
      </c>
      <c r="Q1" s="41"/>
      <c r="R1" s="41" t="s">
        <v>11825</v>
      </c>
      <c r="S1" s="41" t="s">
        <v>11826</v>
      </c>
      <c r="T1" s="41" t="s">
        <v>11827</v>
      </c>
      <c r="U1" s="41" t="s">
        <v>11828</v>
      </c>
      <c r="V1" s="41"/>
      <c r="W1" s="41" t="s">
        <v>11829</v>
      </c>
      <c r="X1" s="40"/>
    </row>
    <row r="2" ht="12" customHeight="1" spans="2:24">
      <c r="B2" s="42" t="s">
        <v>11830</v>
      </c>
      <c r="C2" s="43">
        <f ca="1">TODAY()</f>
        <v>44294</v>
      </c>
      <c r="D2" s="44"/>
      <c r="E2"/>
      <c r="G2" s="45"/>
      <c r="H2" s="46"/>
      <c r="I2" s="138"/>
      <c r="J2"/>
      <c r="K2" s="45"/>
      <c r="L2"/>
      <c r="M2"/>
      <c r="N2" s="45"/>
      <c r="O2"/>
      <c r="P2" s="45"/>
      <c r="Q2"/>
      <c r="R2" s="160"/>
      <c r="S2" s="161"/>
      <c r="T2"/>
      <c r="U2" s="45"/>
      <c r="V2" s="45"/>
      <c r="W2" s="162"/>
      <c r="X2"/>
    </row>
    <row r="3" ht="12" customHeight="1" spans="1:24">
      <c r="A3"/>
      <c r="B3" s="47"/>
      <c r="C3" s="48"/>
      <c r="D3" s="49"/>
      <c r="E3" s="50"/>
      <c r="F3" s="47"/>
      <c r="G3" s="1"/>
      <c r="H3" s="51"/>
      <c r="I3" s="139"/>
      <c r="J3" s="72"/>
      <c r="K3" s="140"/>
      <c r="L3"/>
      <c r="M3"/>
      <c r="O3"/>
      <c r="P3" s="139"/>
      <c r="Q3"/>
      <c r="R3" s="139"/>
      <c r="T3" s="163"/>
      <c r="U3" s="164"/>
      <c r="V3" s="164"/>
      <c r="W3"/>
      <c r="X3" s="50"/>
    </row>
    <row r="4" ht="12" customHeight="1" spans="1:24">
      <c r="A4"/>
      <c r="B4" s="52" t="s">
        <v>11831</v>
      </c>
      <c r="C4" s="48"/>
      <c r="D4" s="49"/>
      <c r="E4" s="50"/>
      <c r="F4" s="47"/>
      <c r="G4" s="1"/>
      <c r="H4" s="51"/>
      <c r="I4" s="139"/>
      <c r="J4" s="72"/>
      <c r="K4" s="140"/>
      <c r="L4"/>
      <c r="M4"/>
      <c r="N4"/>
      <c r="O4"/>
      <c r="P4" s="139"/>
      <c r="Q4"/>
      <c r="R4" s="139"/>
      <c r="T4" s="165"/>
      <c r="U4" s="164"/>
      <c r="V4" s="164"/>
      <c r="W4"/>
      <c r="X4" s="50"/>
    </row>
    <row r="5" s="33" customFormat="1" ht="12" customHeight="1" spans="1:24">
      <c r="A5" s="1"/>
      <c r="B5" s="53" t="s">
        <v>11670</v>
      </c>
      <c r="C5" s="54" t="s">
        <v>11832</v>
      </c>
      <c r="D5" s="55" t="s">
        <v>11833</v>
      </c>
      <c r="E5" s="56" t="s">
        <v>11833</v>
      </c>
      <c r="F5" s="57"/>
      <c r="G5" s="54" t="s">
        <v>11832</v>
      </c>
      <c r="H5" s="57"/>
      <c r="I5" s="141" t="s">
        <v>11834</v>
      </c>
      <c r="J5" s="141" t="s">
        <v>11834</v>
      </c>
      <c r="K5" s="141" t="s">
        <v>11834</v>
      </c>
      <c r="L5" s="57"/>
      <c r="M5" s="56" t="s">
        <v>11835</v>
      </c>
      <c r="N5" s="142" t="s">
        <v>11836</v>
      </c>
      <c r="O5" s="57"/>
      <c r="P5" s="56" t="s">
        <v>11837</v>
      </c>
      <c r="Q5" s="57"/>
      <c r="R5" s="56" t="s">
        <v>11838</v>
      </c>
      <c r="S5" s="56" t="s">
        <v>11839</v>
      </c>
      <c r="T5" s="142" t="s">
        <v>11840</v>
      </c>
      <c r="U5" s="166" t="s">
        <v>11841</v>
      </c>
      <c r="V5" s="166" t="s">
        <v>11842</v>
      </c>
      <c r="W5" s="142" t="s">
        <v>11840</v>
      </c>
      <c r="X5" s="142" t="s">
        <v>11843</v>
      </c>
    </row>
    <row r="6" s="33" customFormat="1" ht="12" customHeight="1" spans="1:24">
      <c r="A6" s="1"/>
      <c r="B6" s="53" t="s">
        <v>11671</v>
      </c>
      <c r="C6" s="54" t="s">
        <v>11844</v>
      </c>
      <c r="D6" s="54" t="s">
        <v>11844</v>
      </c>
      <c r="E6" s="54" t="s">
        <v>11845</v>
      </c>
      <c r="F6" s="57"/>
      <c r="G6" s="54" t="s">
        <v>11844</v>
      </c>
      <c r="H6" s="57"/>
      <c r="I6" s="56" t="s">
        <v>11846</v>
      </c>
      <c r="J6" s="57"/>
      <c r="K6" s="55" t="s">
        <v>11847</v>
      </c>
      <c r="L6" s="57"/>
      <c r="M6" s="56" t="s">
        <v>11848</v>
      </c>
      <c r="N6" s="56" t="s">
        <v>11849</v>
      </c>
      <c r="O6" s="57"/>
      <c r="P6" s="56" t="s">
        <v>11848</v>
      </c>
      <c r="Q6" s="57"/>
      <c r="R6" s="56" t="s">
        <v>11848</v>
      </c>
      <c r="S6" s="56" t="s">
        <v>11850</v>
      </c>
      <c r="T6" s="142" t="s">
        <v>11851</v>
      </c>
      <c r="U6" s="167" t="s">
        <v>11852</v>
      </c>
      <c r="V6" s="66" t="s">
        <v>11853</v>
      </c>
      <c r="W6" s="56" t="s">
        <v>11848</v>
      </c>
      <c r="X6" s="54"/>
    </row>
    <row r="7" ht="12" customHeight="1" spans="1:24">
      <c r="A7"/>
      <c r="B7" s="53" t="s">
        <v>11854</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68">
        <v>102256</v>
      </c>
      <c r="U7" s="169">
        <v>100130</v>
      </c>
      <c r="V7" s="58">
        <v>100130</v>
      </c>
      <c r="W7" s="168">
        <v>102256</v>
      </c>
      <c r="X7" s="168">
        <v>100450</v>
      </c>
    </row>
    <row r="8" ht="12" customHeight="1" spans="1:24">
      <c r="A8"/>
      <c r="B8" s="53" t="s">
        <v>11677</v>
      </c>
      <c r="C8" s="54" t="s">
        <v>11678</v>
      </c>
      <c r="D8" s="54" t="s">
        <v>11678</v>
      </c>
      <c r="E8" s="54" t="s">
        <v>11678</v>
      </c>
      <c r="F8" s="57"/>
      <c r="G8" s="54" t="s">
        <v>11678</v>
      </c>
      <c r="H8" s="57"/>
      <c r="I8" s="60" t="s">
        <v>11855</v>
      </c>
      <c r="J8" s="57"/>
      <c r="K8" s="60" t="s">
        <v>11855</v>
      </c>
      <c r="L8" s="57"/>
      <c r="M8" s="60" t="s">
        <v>11855</v>
      </c>
      <c r="N8" s="60" t="s">
        <v>11855</v>
      </c>
      <c r="O8" s="57"/>
      <c r="P8" s="60" t="s">
        <v>11855</v>
      </c>
      <c r="Q8" s="57"/>
      <c r="R8" s="60" t="s">
        <v>11855</v>
      </c>
      <c r="S8" s="60" t="s">
        <v>11855</v>
      </c>
      <c r="T8" s="60" t="s">
        <v>11855</v>
      </c>
      <c r="U8" s="60" t="s">
        <v>11855</v>
      </c>
      <c r="V8" s="60" t="s">
        <v>11855</v>
      </c>
      <c r="W8" s="56" t="s">
        <v>11855</v>
      </c>
      <c r="X8" s="54" t="s">
        <v>11856</v>
      </c>
    </row>
    <row r="9" ht="12" customHeight="1" spans="1:24">
      <c r="A9"/>
      <c r="B9" s="53" t="s">
        <v>11679</v>
      </c>
      <c r="C9" s="54" t="s">
        <v>11857</v>
      </c>
      <c r="D9" s="54" t="s">
        <v>11857</v>
      </c>
      <c r="E9" s="60">
        <v>5025380</v>
      </c>
      <c r="F9" s="61"/>
      <c r="G9" s="54" t="s">
        <v>11857</v>
      </c>
      <c r="H9" s="61"/>
      <c r="I9" s="143" t="s">
        <v>11857</v>
      </c>
      <c r="J9" s="61"/>
      <c r="K9" s="143">
        <v>3126373</v>
      </c>
      <c r="L9" s="61"/>
      <c r="M9" s="54" t="s">
        <v>11857</v>
      </c>
      <c r="N9" s="54" t="s">
        <v>11857</v>
      </c>
      <c r="O9" s="61"/>
      <c r="P9" s="54" t="s">
        <v>11857</v>
      </c>
      <c r="Q9" s="61"/>
      <c r="R9" s="54" t="s">
        <v>11857</v>
      </c>
      <c r="S9" s="54" t="s">
        <v>11857</v>
      </c>
      <c r="T9" s="54" t="s">
        <v>11857</v>
      </c>
      <c r="U9" s="66">
        <v>5045001</v>
      </c>
      <c r="V9" s="66">
        <v>5045001</v>
      </c>
      <c r="W9" s="54" t="s">
        <v>11857</v>
      </c>
      <c r="X9" s="60"/>
    </row>
    <row r="10" s="34" customFormat="1" ht="32.25" customHeight="1" spans="1:24">
      <c r="A10" s="4"/>
      <c r="B10" s="62" t="s">
        <v>11680</v>
      </c>
      <c r="C10" s="63" t="s">
        <v>11858</v>
      </c>
      <c r="D10" s="63" t="s">
        <v>11858</v>
      </c>
      <c r="E10" s="63" t="s">
        <v>11858</v>
      </c>
      <c r="F10" s="64"/>
      <c r="G10" s="63" t="s">
        <v>11858</v>
      </c>
      <c r="H10" s="64"/>
      <c r="I10" s="63" t="s">
        <v>11859</v>
      </c>
      <c r="J10" s="64"/>
      <c r="K10" s="143" t="s">
        <v>11860</v>
      </c>
      <c r="L10" s="64"/>
      <c r="M10" s="144" t="s">
        <v>11861</v>
      </c>
      <c r="N10" s="144" t="s">
        <v>11861</v>
      </c>
      <c r="O10" s="64"/>
      <c r="P10" s="144" t="s">
        <v>11861</v>
      </c>
      <c r="Q10" s="64"/>
      <c r="R10" s="144" t="s">
        <v>11861</v>
      </c>
      <c r="S10" s="144" t="s">
        <v>11861</v>
      </c>
      <c r="T10" s="144" t="s">
        <v>11861</v>
      </c>
      <c r="U10" s="144" t="s">
        <v>11861</v>
      </c>
      <c r="V10" s="170" t="s">
        <v>11861</v>
      </c>
      <c r="W10" s="171" t="s">
        <v>11861</v>
      </c>
      <c r="X10" s="63" t="s">
        <v>11862</v>
      </c>
    </row>
    <row r="11" spans="1:24">
      <c r="A11"/>
      <c r="B11" s="53" t="s">
        <v>11681</v>
      </c>
      <c r="C11" s="54" t="s">
        <v>11856</v>
      </c>
      <c r="D11" s="54" t="s">
        <v>11856</v>
      </c>
      <c r="E11" s="54" t="s">
        <v>11856</v>
      </c>
      <c r="F11" s="61"/>
      <c r="G11" s="54" t="s">
        <v>11856</v>
      </c>
      <c r="H11" s="61"/>
      <c r="I11" s="56" t="s">
        <v>11855</v>
      </c>
      <c r="J11" s="61"/>
      <c r="K11" s="56" t="s">
        <v>11855</v>
      </c>
      <c r="L11" s="61"/>
      <c r="M11" s="56" t="s">
        <v>11855</v>
      </c>
      <c r="N11" s="56" t="s">
        <v>11855</v>
      </c>
      <c r="O11" s="61"/>
      <c r="P11" s="56" t="s">
        <v>11855</v>
      </c>
      <c r="Q11" s="61"/>
      <c r="R11" s="56" t="s">
        <v>11855</v>
      </c>
      <c r="S11" s="56" t="s">
        <v>11855</v>
      </c>
      <c r="T11" s="56" t="s">
        <v>11855</v>
      </c>
      <c r="U11" s="56" t="s">
        <v>11855</v>
      </c>
      <c r="V11" s="56" t="s">
        <v>11855</v>
      </c>
      <c r="W11" s="56" t="s">
        <v>11855</v>
      </c>
      <c r="X11" s="54" t="s">
        <v>11678</v>
      </c>
    </row>
    <row r="12" s="34" customFormat="1" ht="49.5" customHeight="1" spans="1:24">
      <c r="A12" s="7"/>
      <c r="B12" s="62" t="s">
        <v>11682</v>
      </c>
      <c r="C12" s="65" t="s">
        <v>11863</v>
      </c>
      <c r="D12" s="65" t="s">
        <v>11864</v>
      </c>
      <c r="E12" s="66" t="s">
        <v>11865</v>
      </c>
      <c r="F12" s="67"/>
      <c r="G12" s="65" t="s">
        <v>11863</v>
      </c>
      <c r="H12" s="67"/>
      <c r="I12" s="65" t="s">
        <v>11866</v>
      </c>
      <c r="J12" s="67"/>
      <c r="K12" s="66" t="s">
        <v>11867</v>
      </c>
      <c r="L12" s="67"/>
      <c r="M12" s="65" t="s">
        <v>11863</v>
      </c>
      <c r="N12" s="65" t="s">
        <v>11863</v>
      </c>
      <c r="O12" s="67"/>
      <c r="P12" s="65" t="s">
        <v>11863</v>
      </c>
      <c r="Q12" s="67"/>
      <c r="R12" s="65" t="s">
        <v>11863</v>
      </c>
      <c r="S12" s="65" t="s">
        <v>11863</v>
      </c>
      <c r="T12" s="65" t="s">
        <v>11863</v>
      </c>
      <c r="U12" s="66" t="s">
        <v>11867</v>
      </c>
      <c r="V12" s="66" t="s">
        <v>11867</v>
      </c>
      <c r="W12" s="66" t="s">
        <v>11863</v>
      </c>
      <c r="X12" s="66" t="s">
        <v>11868</v>
      </c>
    </row>
    <row r="13" ht="12" customHeight="1" spans="1:24">
      <c r="A13"/>
      <c r="B13" s="53" t="s">
        <v>11869</v>
      </c>
      <c r="C13" s="54" t="s">
        <v>11678</v>
      </c>
      <c r="D13" s="54" t="s">
        <v>11678</v>
      </c>
      <c r="E13" s="54" t="s">
        <v>11678</v>
      </c>
      <c r="F13" s="61"/>
      <c r="G13" s="54" t="s">
        <v>11678</v>
      </c>
      <c r="H13" s="61"/>
      <c r="I13" s="54" t="s">
        <v>11856</v>
      </c>
      <c r="J13" s="61"/>
      <c r="K13" s="54" t="s">
        <v>11856</v>
      </c>
      <c r="L13" s="61"/>
      <c r="M13" s="54" t="s">
        <v>11856</v>
      </c>
      <c r="N13" s="54" t="s">
        <v>11856</v>
      </c>
      <c r="O13" s="61"/>
      <c r="P13" s="54" t="s">
        <v>11856</v>
      </c>
      <c r="Q13" s="61"/>
      <c r="R13" s="54" t="s">
        <v>11856</v>
      </c>
      <c r="S13" s="54" t="s">
        <v>11856</v>
      </c>
      <c r="T13" s="54" t="s">
        <v>11856</v>
      </c>
      <c r="U13" s="54" t="s">
        <v>11856</v>
      </c>
      <c r="V13" s="54" t="s">
        <v>11856</v>
      </c>
      <c r="W13" s="54" t="s">
        <v>11856</v>
      </c>
      <c r="X13" s="54"/>
    </row>
    <row r="14" s="35" customFormat="1" ht="12" customHeight="1" spans="2:24">
      <c r="B14" s="68" t="s">
        <v>11685</v>
      </c>
      <c r="C14" s="69">
        <v>6500768056</v>
      </c>
      <c r="D14" s="69">
        <v>6500768056</v>
      </c>
      <c r="E14" s="68"/>
      <c r="F14" s="70"/>
      <c r="G14" s="69">
        <v>6500768056</v>
      </c>
      <c r="H14" s="70"/>
      <c r="I14" s="69"/>
      <c r="J14" s="145"/>
      <c r="K14" s="71"/>
      <c r="L14" s="70"/>
      <c r="M14" s="68"/>
      <c r="N14" s="69">
        <v>6500768074</v>
      </c>
      <c r="O14" s="70"/>
      <c r="P14" s="68"/>
      <c r="Q14" s="70"/>
      <c r="R14" s="172"/>
      <c r="S14" s="68"/>
      <c r="T14" s="69"/>
      <c r="U14" s="68"/>
      <c r="V14" s="68"/>
      <c r="W14" s="71"/>
      <c r="X14" s="71"/>
    </row>
    <row r="15" s="35" customFormat="1" ht="12" customHeight="1" spans="2:24">
      <c r="B15" s="68" t="s">
        <v>11686</v>
      </c>
      <c r="C15" s="71">
        <v>40</v>
      </c>
      <c r="D15" s="71">
        <v>80</v>
      </c>
      <c r="E15" s="68"/>
      <c r="F15" s="70"/>
      <c r="G15" s="71">
        <v>20</v>
      </c>
      <c r="H15" s="70"/>
      <c r="I15" s="71"/>
      <c r="J15" s="145"/>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39"/>
      <c r="J16" s="72"/>
      <c r="K16" s="146"/>
      <c r="L16"/>
      <c r="M16"/>
      <c r="N16"/>
      <c r="O16"/>
      <c r="P16" s="139"/>
      <c r="Q16"/>
      <c r="R16" s="139"/>
      <c r="T16"/>
      <c r="U16"/>
      <c r="V16"/>
      <c r="X16" s="50"/>
    </row>
    <row r="17" ht="12" customHeight="1" spans="1:24">
      <c r="A17"/>
      <c r="B17" s="263" t="s">
        <v>11687</v>
      </c>
      <c r="C17" s="265" t="s">
        <v>11678</v>
      </c>
      <c r="D17" s="77"/>
      <c r="E17" s="78"/>
      <c r="F17" s="265" t="s">
        <v>11855</v>
      </c>
      <c r="G17" s="77"/>
      <c r="H17" s="77"/>
      <c r="I17" s="77"/>
      <c r="J17" s="77"/>
      <c r="K17" s="77"/>
      <c r="L17" s="77"/>
      <c r="M17" s="77"/>
      <c r="N17" s="77"/>
      <c r="O17" s="77"/>
      <c r="P17" s="77"/>
      <c r="Q17" s="77"/>
      <c r="R17" s="77"/>
      <c r="S17" s="77"/>
      <c r="T17" s="77"/>
      <c r="U17" s="77"/>
      <c r="V17" s="77"/>
      <c r="W17" s="78"/>
      <c r="X17" s="173"/>
    </row>
    <row r="18" s="34" customFormat="1" ht="40.5" customHeight="1" spans="1:24">
      <c r="A18" s="79" t="s">
        <v>11688</v>
      </c>
      <c r="B18" s="263" t="s">
        <v>11689</v>
      </c>
      <c r="C18" s="80" t="s">
        <v>11870</v>
      </c>
      <c r="D18" s="81" t="s">
        <v>11871</v>
      </c>
      <c r="E18" s="82" t="s">
        <v>11872</v>
      </c>
      <c r="F18" s="80"/>
      <c r="G18" s="81" t="s">
        <v>11873</v>
      </c>
      <c r="H18" s="81"/>
      <c r="I18" s="147" t="s">
        <v>11874</v>
      </c>
      <c r="J18" s="147" t="s">
        <v>11875</v>
      </c>
      <c r="K18" s="147" t="s">
        <v>11876</v>
      </c>
      <c r="L18" s="147" t="s">
        <v>11877</v>
      </c>
      <c r="M18" s="148" t="s">
        <v>11878</v>
      </c>
      <c r="N18" s="148" t="s">
        <v>11879</v>
      </c>
      <c r="O18" s="148"/>
      <c r="P18" s="148" t="s">
        <v>11880</v>
      </c>
      <c r="Q18" s="148"/>
      <c r="R18" s="148" t="s">
        <v>11881</v>
      </c>
      <c r="S18" s="148" t="s">
        <v>11882</v>
      </c>
      <c r="T18" s="148" t="s">
        <v>11883</v>
      </c>
      <c r="U18" s="174" t="s">
        <v>11884</v>
      </c>
      <c r="V18" s="174" t="s">
        <v>11884</v>
      </c>
      <c r="W18" s="175" t="s">
        <v>11885</v>
      </c>
      <c r="X18" s="176" t="s">
        <v>11886</v>
      </c>
    </row>
    <row r="19" ht="12" customHeight="1" spans="1:24">
      <c r="A19" s="79"/>
      <c r="B19" s="263" t="s">
        <v>11696</v>
      </c>
      <c r="C19" s="83">
        <f>ROUND(+C53,3)</f>
        <v>6808.326</v>
      </c>
      <c r="D19" s="84">
        <f>ROUND(+D53,3)</f>
        <v>67036.508</v>
      </c>
      <c r="E19" s="85">
        <f>ROUND(+E53,3)</f>
        <v>16309.642</v>
      </c>
      <c r="F19" s="83">
        <f ca="1" t="shared" ref="F19:X19" si="0">ROUND(+F53,3)</f>
        <v>0</v>
      </c>
      <c r="G19" s="84">
        <f t="shared" si="0"/>
        <v>250</v>
      </c>
      <c r="H19" s="84">
        <f t="shared" si="0"/>
        <v>250</v>
      </c>
      <c r="I19" s="149">
        <f t="shared" si="0"/>
        <v>0</v>
      </c>
      <c r="J19" s="149">
        <f t="shared" si="0"/>
        <v>0</v>
      </c>
      <c r="K19" s="149">
        <f ca="1" t="shared" si="0"/>
        <v>0</v>
      </c>
      <c r="L19" s="149">
        <f t="shared" si="0"/>
        <v>0</v>
      </c>
      <c r="M19" s="84">
        <f t="shared" si="0"/>
        <v>0</v>
      </c>
      <c r="N19" s="84">
        <f t="shared" si="0"/>
        <v>0</v>
      </c>
      <c r="O19" s="84"/>
      <c r="P19" s="84">
        <f t="shared" si="0"/>
        <v>0</v>
      </c>
      <c r="Q19" s="84"/>
      <c r="R19" s="84">
        <f t="shared" si="0"/>
        <v>0</v>
      </c>
      <c r="S19" s="84">
        <f t="shared" si="0"/>
        <v>0</v>
      </c>
      <c r="T19" s="84">
        <f t="shared" si="0"/>
        <v>0</v>
      </c>
      <c r="U19" s="149">
        <f t="shared" si="0"/>
        <v>0</v>
      </c>
      <c r="V19" s="149">
        <f t="shared" si="0"/>
        <v>0</v>
      </c>
      <c r="W19" s="177">
        <f t="shared" si="0"/>
        <v>0</v>
      </c>
      <c r="X19" s="178">
        <f t="shared" si="0"/>
        <v>0</v>
      </c>
    </row>
    <row r="20" s="36" customFormat="1" ht="12" customHeight="1" spans="1:24">
      <c r="A20" s="86">
        <f>IF(DAY(B20)&lt;$A$1,$A$1-1,"NA")</f>
        <v>31</v>
      </c>
      <c r="B20" s="87">
        <f>+'Extract Data'!A6</f>
        <v>44228</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79"/>
      <c r="T20" s="180"/>
      <c r="U20" s="180"/>
      <c r="V20" s="180"/>
      <c r="W20" s="181"/>
      <c r="X20" s="182"/>
    </row>
    <row r="21" s="36" customFormat="1" ht="12" customHeight="1" spans="1:24">
      <c r="A21" s="86">
        <f t="shared" ref="A21:A48" si="1">IF(DAY(B21)&lt;$A$1,$A$1-1,"NA")</f>
        <v>31</v>
      </c>
      <c r="B21" s="87">
        <f>+'Extract Data'!A7</f>
        <v>44229</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79"/>
      <c r="T21" s="180"/>
      <c r="U21" s="180"/>
      <c r="V21" s="180"/>
      <c r="W21" s="181"/>
      <c r="X21" s="182"/>
    </row>
    <row r="22" s="36" customFormat="1" ht="12" customHeight="1" spans="1:24">
      <c r="A22" s="86">
        <f t="shared" si="1"/>
        <v>31</v>
      </c>
      <c r="B22" s="87">
        <f>+'Extract Data'!A8</f>
        <v>44230</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79"/>
      <c r="T22" s="180"/>
      <c r="U22" s="180"/>
      <c r="V22" s="180"/>
      <c r="W22" s="181"/>
      <c r="X22" s="182"/>
    </row>
    <row r="23" s="36" customFormat="1" ht="12" customHeight="1" spans="1:24">
      <c r="A23" s="86">
        <f t="shared" si="1"/>
        <v>31</v>
      </c>
      <c r="B23" s="87">
        <f>+'Extract Data'!A9</f>
        <v>44231</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79"/>
      <c r="T23" s="180"/>
      <c r="U23" s="180"/>
      <c r="V23" s="180"/>
      <c r="W23" s="181"/>
      <c r="X23" s="182"/>
    </row>
    <row r="24" s="36" customFormat="1" ht="12" customHeight="1" spans="1:24">
      <c r="A24" s="86">
        <f t="shared" si="1"/>
        <v>31</v>
      </c>
      <c r="B24" s="87">
        <f>+'Extract Data'!A10</f>
        <v>44232</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79"/>
      <c r="T24" s="180"/>
      <c r="U24" s="180"/>
      <c r="V24" s="180"/>
      <c r="W24" s="181"/>
      <c r="X24" s="182"/>
    </row>
    <row r="25" s="36" customFormat="1" ht="12" customHeight="1" spans="1:24">
      <c r="A25" s="86">
        <f t="shared" si="1"/>
        <v>31</v>
      </c>
      <c r="B25" s="95">
        <f>+'Extract Data'!A11</f>
        <v>44233</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79"/>
      <c r="T25" s="180"/>
      <c r="U25" s="180"/>
      <c r="V25" s="180"/>
      <c r="W25" s="181"/>
      <c r="X25" s="182"/>
    </row>
    <row r="26" s="36" customFormat="1" ht="12" customHeight="1" spans="1:24">
      <c r="A26" s="86">
        <f t="shared" si="1"/>
        <v>31</v>
      </c>
      <c r="B26" s="87">
        <f>+'Extract Data'!A12</f>
        <v>44234</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79"/>
      <c r="T26" s="180"/>
      <c r="U26" s="180"/>
      <c r="V26" s="180"/>
      <c r="W26" s="181"/>
      <c r="X26" s="182"/>
    </row>
    <row r="27" s="36" customFormat="1" ht="12" customHeight="1" spans="1:24">
      <c r="A27" s="86">
        <f t="shared" si="1"/>
        <v>31</v>
      </c>
      <c r="B27" s="87">
        <f>+'Extract Data'!A13</f>
        <v>44235</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79"/>
      <c r="T27" s="180"/>
      <c r="U27" s="180"/>
      <c r="V27" s="180"/>
      <c r="W27" s="181"/>
      <c r="X27" s="182"/>
    </row>
    <row r="28" s="36" customFormat="1" ht="12" customHeight="1" spans="1:24">
      <c r="A28" s="86">
        <f t="shared" si="1"/>
        <v>31</v>
      </c>
      <c r="B28" s="87">
        <f>+'Extract Data'!A14</f>
        <v>44236</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79"/>
      <c r="T28" s="180"/>
      <c r="U28" s="180"/>
      <c r="V28" s="180"/>
      <c r="W28" s="181"/>
      <c r="X28" s="182"/>
    </row>
    <row r="29" s="36" customFormat="1" ht="12" customHeight="1" spans="1:24">
      <c r="A29" s="86">
        <f t="shared" si="1"/>
        <v>31</v>
      </c>
      <c r="B29" s="87">
        <f>+'Extract Data'!A15</f>
        <v>44237</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79"/>
      <c r="T29" s="180"/>
      <c r="U29" s="180"/>
      <c r="V29" s="180"/>
      <c r="W29" s="181"/>
      <c r="X29" s="182"/>
    </row>
    <row r="30" s="36" customFormat="1" ht="12" customHeight="1" spans="1:24">
      <c r="A30" s="86">
        <f t="shared" si="1"/>
        <v>31</v>
      </c>
      <c r="B30" s="87">
        <f>+'Extract Data'!A16</f>
        <v>44238</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79"/>
      <c r="T30" s="180"/>
      <c r="U30" s="180"/>
      <c r="V30" s="180"/>
      <c r="W30" s="181"/>
      <c r="X30" s="182"/>
    </row>
    <row r="31" s="36" customFormat="1" ht="12" customHeight="1" spans="1:24">
      <c r="A31" s="86">
        <f t="shared" si="1"/>
        <v>31</v>
      </c>
      <c r="B31" s="87">
        <f>+'Extract Data'!A17</f>
        <v>44239</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79"/>
      <c r="T31" s="180"/>
      <c r="U31" s="180"/>
      <c r="V31" s="180"/>
      <c r="W31" s="181"/>
      <c r="X31" s="182"/>
    </row>
    <row r="32" s="36" customFormat="1" ht="12" customHeight="1" spans="1:24">
      <c r="A32" s="86">
        <f t="shared" si="1"/>
        <v>31</v>
      </c>
      <c r="B32" s="87">
        <f>+'Extract Data'!A18</f>
        <v>44240</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79"/>
      <c r="T32" s="180"/>
      <c r="U32" s="180"/>
      <c r="V32" s="180"/>
      <c r="W32" s="181"/>
      <c r="X32" s="182"/>
    </row>
    <row r="33" s="37" customFormat="1" ht="12" customHeight="1" spans="1:24">
      <c r="A33" s="86">
        <f t="shared" si="1"/>
        <v>31</v>
      </c>
      <c r="B33" s="95">
        <f>+'Extract Data'!A19</f>
        <v>44241</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79"/>
      <c r="T33" s="180"/>
      <c r="U33" s="180"/>
      <c r="V33" s="180"/>
      <c r="W33" s="181"/>
      <c r="X33" s="182"/>
    </row>
    <row r="34" s="36" customFormat="1" ht="12" customHeight="1" spans="1:24">
      <c r="A34" s="86">
        <f t="shared" si="1"/>
        <v>31</v>
      </c>
      <c r="B34" s="87">
        <f>+'Extract Data'!A20</f>
        <v>44242</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79"/>
      <c r="T34" s="180"/>
      <c r="U34" s="180"/>
      <c r="V34" s="180"/>
      <c r="W34" s="181"/>
      <c r="X34" s="182"/>
    </row>
    <row r="35" s="36" customFormat="1" ht="12" customHeight="1" spans="1:24">
      <c r="A35" s="86">
        <f t="shared" si="1"/>
        <v>31</v>
      </c>
      <c r="B35" s="87">
        <f>+'Extract Data'!A21</f>
        <v>44243</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79"/>
      <c r="T35" s="180"/>
      <c r="U35" s="180"/>
      <c r="V35" s="180"/>
      <c r="W35" s="181"/>
      <c r="X35" s="182"/>
    </row>
    <row r="36" s="36" customFormat="1" ht="12" customHeight="1" spans="1:24">
      <c r="A36" s="98">
        <f t="shared" si="1"/>
        <v>31</v>
      </c>
      <c r="B36" s="87">
        <f>+'Extract Data'!A22</f>
        <v>44244</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79"/>
      <c r="T36" s="183"/>
      <c r="U36" s="180"/>
      <c r="V36" s="180"/>
      <c r="W36" s="181"/>
      <c r="X36" s="182"/>
    </row>
    <row r="37" s="36" customFormat="1" ht="12" customHeight="1" spans="1:24">
      <c r="A37" s="98">
        <f t="shared" si="1"/>
        <v>31</v>
      </c>
      <c r="B37" s="87">
        <f>+'Extract Data'!A23</f>
        <v>44245</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79"/>
      <c r="T37" s="183"/>
      <c r="U37" s="180"/>
      <c r="V37" s="180"/>
      <c r="W37" s="181"/>
      <c r="X37" s="182"/>
    </row>
    <row r="38" s="36" customFormat="1" ht="12" customHeight="1" spans="1:24">
      <c r="A38" s="98">
        <f t="shared" si="1"/>
        <v>31</v>
      </c>
      <c r="B38" s="87">
        <f>+'Extract Data'!A24</f>
        <v>44246</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79"/>
      <c r="T38" s="180"/>
      <c r="U38" s="180"/>
      <c r="V38" s="180"/>
      <c r="W38" s="181"/>
      <c r="X38" s="182"/>
    </row>
    <row r="39" s="36" customFormat="1" ht="12" customHeight="1" spans="1:24">
      <c r="A39" s="98">
        <f t="shared" si="1"/>
        <v>31</v>
      </c>
      <c r="B39" s="87">
        <f>+'Extract Data'!A25</f>
        <v>44247</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79"/>
      <c r="T39" s="180"/>
      <c r="U39" s="180"/>
      <c r="V39" s="180"/>
      <c r="W39" s="181"/>
      <c r="X39" s="182"/>
    </row>
    <row r="40" s="36" customFormat="1" ht="12" customHeight="1" spans="1:24">
      <c r="A40" s="98">
        <f t="shared" si="1"/>
        <v>31</v>
      </c>
      <c r="B40" s="87">
        <f>+'Extract Data'!A26</f>
        <v>44248</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79"/>
      <c r="T40" s="180"/>
      <c r="U40" s="180"/>
      <c r="V40" s="180"/>
      <c r="W40" s="181"/>
      <c r="X40" s="182"/>
    </row>
    <row r="41" s="36" customFormat="1" ht="12" customHeight="1" spans="1:24">
      <c r="A41" s="98">
        <f t="shared" si="1"/>
        <v>31</v>
      </c>
      <c r="B41" s="87">
        <f>+'Extract Data'!A27</f>
        <v>44249</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79"/>
      <c r="T41" s="180"/>
      <c r="U41" s="180"/>
      <c r="V41" s="180"/>
      <c r="W41" s="181"/>
      <c r="X41" s="182"/>
    </row>
    <row r="42" s="37" customFormat="1" ht="12" customHeight="1" spans="1:24">
      <c r="A42" s="98">
        <f t="shared" si="1"/>
        <v>31</v>
      </c>
      <c r="B42" s="87">
        <f>+'Extract Data'!A28</f>
        <v>44250</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79"/>
      <c r="T42" s="180"/>
      <c r="U42" s="180"/>
      <c r="V42" s="180"/>
      <c r="W42" s="181"/>
      <c r="X42" s="182"/>
    </row>
    <row r="43" s="37" customFormat="1" ht="12" customHeight="1" spans="1:24">
      <c r="A43" s="98">
        <f t="shared" si="1"/>
        <v>31</v>
      </c>
      <c r="B43" s="87">
        <f>+'Extract Data'!A29</f>
        <v>44251</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79"/>
      <c r="T43" s="180"/>
      <c r="U43" s="180"/>
      <c r="V43" s="180"/>
      <c r="W43" s="181"/>
      <c r="X43" s="182"/>
    </row>
    <row r="44" s="37" customFormat="1" ht="12" customHeight="1" spans="1:24">
      <c r="A44" s="98">
        <f t="shared" si="1"/>
        <v>31</v>
      </c>
      <c r="B44" s="87">
        <f>+'Extract Data'!A30</f>
        <v>44252</v>
      </c>
      <c r="C44" s="91" t="str">
        <f>IF('Extract Data'!B31="","",ROUND(+'Extract Data'!B31,3))</f>
        <v/>
      </c>
      <c r="D44" s="94" t="str">
        <f>IF('Extract Data'!C31="","",ROUND(+'Extract Data'!C31,3))</f>
        <v/>
      </c>
      <c r="E44" s="90" t="str">
        <f>IF('Extract Data'!E31="","",ROUND('Extract Data'!E31,3))</f>
        <v/>
      </c>
      <c r="F44" s="91">
        <f>+'Extract Data'!H31</f>
        <v>0</v>
      </c>
      <c r="G44" s="92"/>
      <c r="H44" s="93">
        <f t="shared" si="2"/>
        <v>0</v>
      </c>
      <c r="I44" s="150"/>
      <c r="J44" s="92"/>
      <c r="K44" s="94"/>
      <c r="L44" s="93">
        <f t="shared" si="3"/>
        <v>0</v>
      </c>
      <c r="M44" s="94"/>
      <c r="N44" s="94"/>
      <c r="O44" s="94"/>
      <c r="P44" s="94"/>
      <c r="Q44" s="94"/>
      <c r="R44" s="94"/>
      <c r="S44" s="179"/>
      <c r="T44" s="180"/>
      <c r="U44" s="180"/>
      <c r="V44" s="180"/>
      <c r="W44" s="181"/>
      <c r="X44" s="182"/>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79"/>
      <c r="T45" s="180"/>
      <c r="U45" s="180"/>
      <c r="V45" s="180"/>
      <c r="W45" s="181"/>
      <c r="X45" s="182"/>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79"/>
      <c r="T46" s="180"/>
      <c r="U46" s="180"/>
      <c r="V46" s="180"/>
      <c r="W46" s="181"/>
      <c r="X46" s="182"/>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79"/>
      <c r="T47" s="180"/>
      <c r="U47" s="180"/>
      <c r="V47" s="180"/>
      <c r="W47" s="181"/>
      <c r="X47" s="182"/>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79"/>
      <c r="T48" s="180"/>
      <c r="U48" s="180"/>
      <c r="V48" s="180"/>
      <c r="W48" s="181"/>
      <c r="X48" s="182"/>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79"/>
      <c r="T49" s="180"/>
      <c r="U49" s="180"/>
      <c r="V49" s="180"/>
      <c r="W49" s="181"/>
      <c r="X49" s="182"/>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79"/>
      <c r="T50" s="180"/>
      <c r="U50" s="180"/>
      <c r="V50" s="180"/>
      <c r="W50" s="181"/>
      <c r="X50" s="182"/>
    </row>
    <row r="51" s="37" customFormat="1" ht="12" customHeight="1" spans="1:24">
      <c r="A51" s="100"/>
      <c r="B51" s="87"/>
      <c r="C51" s="91"/>
      <c r="D51" s="94"/>
      <c r="E51" s="90"/>
      <c r="F51" s="91"/>
      <c r="G51" s="92"/>
      <c r="H51" s="93"/>
      <c r="I51" s="93"/>
      <c r="J51" s="92"/>
      <c r="K51" s="94"/>
      <c r="L51" s="93"/>
      <c r="M51" s="94"/>
      <c r="N51" s="94"/>
      <c r="O51" s="94"/>
      <c r="P51" s="94"/>
      <c r="Q51" s="94"/>
      <c r="R51" s="94"/>
      <c r="S51" s="179"/>
      <c r="T51" s="180"/>
      <c r="U51" s="180"/>
      <c r="V51" s="180"/>
      <c r="W51" s="181"/>
      <c r="X51" s="182"/>
    </row>
    <row r="52" s="37" customFormat="1" ht="12" customHeight="1" spans="1:24">
      <c r="A52" s="100"/>
      <c r="B52" s="87"/>
      <c r="C52" s="91"/>
      <c r="D52" s="94"/>
      <c r="E52" s="90"/>
      <c r="F52" s="91"/>
      <c r="G52" s="92"/>
      <c r="H52" s="93"/>
      <c r="I52" s="93"/>
      <c r="J52" s="92"/>
      <c r="K52" s="94"/>
      <c r="L52" s="93"/>
      <c r="M52" s="94"/>
      <c r="N52" s="94"/>
      <c r="O52" s="94"/>
      <c r="P52" s="94"/>
      <c r="Q52" s="94"/>
      <c r="R52" s="94"/>
      <c r="S52" s="179"/>
      <c r="T52" s="180"/>
      <c r="U52" s="180"/>
      <c r="V52" s="180"/>
      <c r="W52" s="181"/>
      <c r="X52" s="182"/>
    </row>
    <row r="53" ht="12" customHeight="1" spans="1:24">
      <c r="A53"/>
      <c r="B53" s="264" t="s">
        <v>11697</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49">
        <f>SUMIF($A$20:$A$49,$A$1-1,I$20:I$49)</f>
        <v>0</v>
      </c>
      <c r="J53" s="149">
        <f>ROUND(SUMIF($A$20:$A$50,$A$1-1,J$20:J$50),3)</f>
        <v>0</v>
      </c>
      <c r="K53" s="149">
        <f ca="1">ROUND(SUMIF($A$20:$A$50,$A$1-1,K$20:K$49),3)</f>
        <v>0</v>
      </c>
      <c r="L53" s="149">
        <f>ROUND(SUMIF($A$20:$A$49,$A$1-1,L$20:L$50),3)</f>
        <v>0</v>
      </c>
      <c r="M53" s="84">
        <f>SUM(M20:M50)</f>
        <v>0</v>
      </c>
      <c r="N53" s="84">
        <f>SUM(N20:N50)</f>
        <v>0</v>
      </c>
      <c r="O53" s="84"/>
      <c r="P53" s="84">
        <f>SUM(P20:P50)</f>
        <v>0</v>
      </c>
      <c r="Q53" s="84"/>
      <c r="R53" s="84">
        <f>SUM(R20:R50)</f>
        <v>0</v>
      </c>
      <c r="S53" s="84">
        <f>SUM(S20:S50)</f>
        <v>0</v>
      </c>
      <c r="T53" s="149">
        <f>SUMIF($A$20:$A$50,$A$1-1,T$20:T$50)</f>
        <v>0</v>
      </c>
      <c r="U53" s="149">
        <f>SUMIF($A$20:$A$50,$A$1-1,U$20:U$50)</f>
        <v>0</v>
      </c>
      <c r="V53" s="149">
        <f>SUMIF($A$20:$A$50,$A$1-1,V$20:V$50)</f>
        <v>0</v>
      </c>
      <c r="W53" s="177">
        <f>SUM(W20:W50)</f>
        <v>0</v>
      </c>
      <c r="X53" s="178">
        <f>SUMIF($A$20:$A$50,$A$1-1,X$20:X$50)</f>
        <v>0</v>
      </c>
    </row>
    <row r="54" ht="12" customHeight="1" spans="1:24">
      <c r="A54"/>
      <c r="B54" s="264" t="s">
        <v>11887</v>
      </c>
      <c r="C54" s="83"/>
      <c r="D54" s="84"/>
      <c r="E54" s="102"/>
      <c r="F54" s="83"/>
      <c r="G54" s="84"/>
      <c r="H54" s="84"/>
      <c r="I54" s="149"/>
      <c r="J54" s="149"/>
      <c r="K54" s="149"/>
      <c r="L54" s="149"/>
      <c r="M54" s="84"/>
      <c r="N54" s="84"/>
      <c r="O54" s="84"/>
      <c r="P54" s="84"/>
      <c r="Q54" s="84"/>
      <c r="R54" s="84"/>
      <c r="S54" s="84"/>
      <c r="T54" s="149"/>
      <c r="U54" s="149"/>
      <c r="V54" s="149"/>
      <c r="W54" s="177"/>
      <c r="X54" s="178">
        <f>J53*(-1)</f>
        <v>0</v>
      </c>
    </row>
    <row r="55" ht="12" customHeight="1" spans="1:24">
      <c r="A55"/>
      <c r="B55" s="264" t="s">
        <v>11888</v>
      </c>
      <c r="C55" s="103">
        <v>0</v>
      </c>
      <c r="D55" s="104">
        <f>(1.01321158878117-1)*100</f>
        <v>1.32115887811699</v>
      </c>
      <c r="E55" s="105">
        <v>0</v>
      </c>
      <c r="F55" s="103">
        <v>0</v>
      </c>
      <c r="G55" s="106">
        <v>0</v>
      </c>
      <c r="H55" s="106">
        <v>0</v>
      </c>
      <c r="I55" s="151"/>
      <c r="J55" s="151">
        <v>0</v>
      </c>
      <c r="K55" s="151">
        <v>0</v>
      </c>
      <c r="L55" s="151">
        <v>0</v>
      </c>
      <c r="M55" s="106">
        <v>0</v>
      </c>
      <c r="N55" s="106">
        <v>0</v>
      </c>
      <c r="O55" s="106"/>
      <c r="P55" s="106">
        <v>0</v>
      </c>
      <c r="Q55" s="106"/>
      <c r="R55" s="106">
        <v>0</v>
      </c>
      <c r="S55" s="106">
        <v>0</v>
      </c>
      <c r="T55" s="151">
        <v>0</v>
      </c>
      <c r="U55" s="151">
        <v>0</v>
      </c>
      <c r="V55" s="151">
        <v>0</v>
      </c>
      <c r="W55" s="184">
        <v>0</v>
      </c>
      <c r="X55" s="185">
        <v>0</v>
      </c>
    </row>
    <row r="56" ht="12" customHeight="1" spans="1:24">
      <c r="A56"/>
      <c r="B56" s="264" t="s">
        <v>11889</v>
      </c>
      <c r="C56" s="107">
        <f>+C53*C55</f>
        <v>0</v>
      </c>
      <c r="D56" s="108">
        <f>(+D53*D55)/100</f>
        <v>885.658777021607</v>
      </c>
      <c r="E56" s="109">
        <f t="shared" ref="E56:X56" si="6">+E53*E55</f>
        <v>0</v>
      </c>
      <c r="F56" s="107">
        <f ca="1" t="shared" si="6"/>
        <v>0</v>
      </c>
      <c r="G56" s="110">
        <f t="shared" si="6"/>
        <v>0</v>
      </c>
      <c r="H56" s="110">
        <f t="shared" si="6"/>
        <v>0</v>
      </c>
      <c r="I56" s="152"/>
      <c r="J56" s="152">
        <f t="shared" si="6"/>
        <v>0</v>
      </c>
      <c r="K56" s="152">
        <f ca="1" t="shared" si="6"/>
        <v>0</v>
      </c>
      <c r="L56" s="152">
        <f t="shared" si="6"/>
        <v>0</v>
      </c>
      <c r="M56" s="110">
        <f t="shared" si="6"/>
        <v>0</v>
      </c>
      <c r="N56" s="110">
        <f t="shared" si="6"/>
        <v>0</v>
      </c>
      <c r="O56" s="110"/>
      <c r="P56" s="110">
        <f t="shared" si="6"/>
        <v>0</v>
      </c>
      <c r="Q56" s="110"/>
      <c r="R56" s="110">
        <f t="shared" si="6"/>
        <v>0</v>
      </c>
      <c r="S56" s="110">
        <f t="shared" si="6"/>
        <v>0</v>
      </c>
      <c r="T56" s="152">
        <f t="shared" si="6"/>
        <v>0</v>
      </c>
      <c r="U56" s="152">
        <f t="shared" si="6"/>
        <v>0</v>
      </c>
      <c r="V56" s="152">
        <f t="shared" si="6"/>
        <v>0</v>
      </c>
      <c r="W56" s="186">
        <f t="shared" si="6"/>
        <v>0</v>
      </c>
      <c r="X56" s="187">
        <f t="shared" si="6"/>
        <v>0</v>
      </c>
    </row>
    <row r="57" ht="12" customHeight="1" spans="1:24">
      <c r="A57"/>
      <c r="B57" s="264" t="s">
        <v>11890</v>
      </c>
      <c r="C57" s="111">
        <f>+C53+C54</f>
        <v>6808.326</v>
      </c>
      <c r="D57" s="112">
        <f>D53+D56</f>
        <v>67922.1667770216</v>
      </c>
      <c r="E57" s="113">
        <f>+E53*(1+E55)</f>
        <v>16309.642</v>
      </c>
      <c r="F57" s="111">
        <f ca="1" t="shared" ref="F57:P57" si="7">+F53*(1+F55)</f>
        <v>0</v>
      </c>
      <c r="G57" s="112">
        <f t="shared" si="7"/>
        <v>250</v>
      </c>
      <c r="H57" s="112">
        <f t="shared" si="7"/>
        <v>250</v>
      </c>
      <c r="I57" s="153">
        <f>SUMIF($A$20:$A$49,$A$1-1,I$20:I$49)</f>
        <v>0</v>
      </c>
      <c r="J57" s="153">
        <f t="shared" si="7"/>
        <v>0</v>
      </c>
      <c r="K57" s="153">
        <f ca="1" t="shared" si="7"/>
        <v>0</v>
      </c>
      <c r="L57" s="153">
        <f t="shared" si="7"/>
        <v>0</v>
      </c>
      <c r="M57" s="112">
        <f t="shared" si="7"/>
        <v>0</v>
      </c>
      <c r="N57" s="112">
        <f t="shared" si="7"/>
        <v>0</v>
      </c>
      <c r="O57" s="112"/>
      <c r="P57" s="112">
        <f t="shared" si="7"/>
        <v>0</v>
      </c>
      <c r="Q57" s="112"/>
      <c r="R57" s="112">
        <f t="shared" ref="R57:W57" si="8">+R53*(1+R55)</f>
        <v>0</v>
      </c>
      <c r="S57" s="112">
        <f t="shared" si="8"/>
        <v>0</v>
      </c>
      <c r="T57" s="153">
        <f t="shared" si="8"/>
        <v>0</v>
      </c>
      <c r="U57" s="153">
        <f t="shared" si="8"/>
        <v>0</v>
      </c>
      <c r="V57" s="153">
        <f t="shared" si="8"/>
        <v>0</v>
      </c>
      <c r="W57" s="188">
        <f t="shared" si="8"/>
        <v>0</v>
      </c>
      <c r="X57" s="189">
        <f>+X53+X54</f>
        <v>0</v>
      </c>
    </row>
    <row r="58" ht="12" customHeight="1" spans="1:24">
      <c r="A58" s="114"/>
      <c r="B58" s="114"/>
      <c r="C58" s="115"/>
      <c r="D58" s="115"/>
      <c r="E58" s="115"/>
      <c r="F58" s="116"/>
      <c r="G58" s="117"/>
      <c r="H58" s="118"/>
      <c r="I58" s="118"/>
      <c r="J58" s="154"/>
      <c r="K58" s="154"/>
      <c r="L58" s="154"/>
      <c r="T58" s="116"/>
      <c r="U58" s="190"/>
      <c r="V58" s="190"/>
      <c r="X58" s="115"/>
    </row>
    <row r="59" ht="12" customHeight="1" spans="1:24">
      <c r="A59"/>
      <c r="B59" s="264" t="s">
        <v>11891</v>
      </c>
      <c r="C59" s="119" t="s">
        <v>11892</v>
      </c>
      <c r="D59" s="120" t="s">
        <v>11893</v>
      </c>
      <c r="E59" s="121" t="s">
        <v>11894</v>
      </c>
      <c r="F59" s="122"/>
      <c r="G59" s="123" t="s">
        <v>11895</v>
      </c>
      <c r="H59" s="124"/>
      <c r="I59" s="155" t="s">
        <v>11894</v>
      </c>
      <c r="J59" s="120"/>
      <c r="K59" s="120" t="s">
        <v>11894</v>
      </c>
      <c r="L59" s="120"/>
      <c r="M59" s="120" t="s">
        <v>11896</v>
      </c>
      <c r="N59" s="120" t="s">
        <v>11897</v>
      </c>
      <c r="O59" s="120"/>
      <c r="P59" s="120" t="s">
        <v>11824</v>
      </c>
      <c r="Q59" s="120"/>
      <c r="R59" s="120" t="s">
        <v>11898</v>
      </c>
      <c r="S59" s="120" t="s">
        <v>11899</v>
      </c>
      <c r="T59" s="123" t="s">
        <v>11900</v>
      </c>
      <c r="U59" s="123" t="s">
        <v>11900</v>
      </c>
      <c r="V59" s="123" t="s">
        <v>11900</v>
      </c>
      <c r="W59" s="191" t="s">
        <v>11901</v>
      </c>
      <c r="X59" s="192"/>
    </row>
    <row r="60" ht="12" customHeight="1" spans="1:24">
      <c r="A60"/>
      <c r="B60" s="264" t="s">
        <v>11902</v>
      </c>
      <c r="C60" s="125" t="s">
        <v>11678</v>
      </c>
      <c r="D60" s="126" t="s">
        <v>11678</v>
      </c>
      <c r="E60" s="127" t="s">
        <v>11678</v>
      </c>
      <c r="F60" s="128"/>
      <c r="G60" s="129" t="s">
        <v>11855</v>
      </c>
      <c r="H60" s="130"/>
      <c r="I60" s="156" t="s">
        <v>11855</v>
      </c>
      <c r="J60" s="126"/>
      <c r="K60" s="156" t="s">
        <v>11855</v>
      </c>
      <c r="L60" s="126"/>
      <c r="M60" s="126" t="s">
        <v>11855</v>
      </c>
      <c r="N60" s="126" t="s">
        <v>11855</v>
      </c>
      <c r="O60" s="126"/>
      <c r="P60" s="126" t="s">
        <v>11855</v>
      </c>
      <c r="Q60" s="126"/>
      <c r="R60" s="126" t="s">
        <v>11855</v>
      </c>
      <c r="S60" s="126" t="s">
        <v>11855</v>
      </c>
      <c r="T60" s="129" t="s">
        <v>11855</v>
      </c>
      <c r="U60" s="129" t="s">
        <v>11855</v>
      </c>
      <c r="V60" s="129" t="s">
        <v>11855</v>
      </c>
      <c r="W60" s="193" t="s">
        <v>11855</v>
      </c>
      <c r="X60" s="194"/>
    </row>
    <row r="61" ht="12" customHeight="1" spans="1:24">
      <c r="A61"/>
      <c r="B61" s="264" t="s">
        <v>11903</v>
      </c>
      <c r="C61" s="125"/>
      <c r="D61" s="126"/>
      <c r="E61" s="127"/>
      <c r="F61" s="128"/>
      <c r="G61" s="129"/>
      <c r="H61" s="130"/>
      <c r="I61" s="157"/>
      <c r="J61" s="126"/>
      <c r="K61" s="126"/>
      <c r="L61" s="126"/>
      <c r="M61" s="126"/>
      <c r="N61" s="126"/>
      <c r="O61" s="126"/>
      <c r="P61" s="126"/>
      <c r="Q61" s="126"/>
      <c r="R61" s="126"/>
      <c r="S61" s="126"/>
      <c r="T61" s="129"/>
      <c r="U61" s="129"/>
      <c r="V61" s="129"/>
      <c r="W61" s="193"/>
      <c r="X61" s="194"/>
    </row>
    <row r="62" ht="12" customHeight="1" spans="1:24">
      <c r="A62"/>
      <c r="B62" s="264" t="s">
        <v>11904</v>
      </c>
      <c r="C62" s="131"/>
      <c r="D62" s="126"/>
      <c r="E62" s="127"/>
      <c r="F62" s="128"/>
      <c r="G62" s="129"/>
      <c r="H62" s="130"/>
      <c r="I62" s="157"/>
      <c r="J62" s="126"/>
      <c r="K62" s="126"/>
      <c r="L62" s="126"/>
      <c r="M62" s="126">
        <v>0.1589873</v>
      </c>
      <c r="N62" s="126"/>
      <c r="O62" s="126"/>
      <c r="P62" s="126"/>
      <c r="Q62" s="126"/>
      <c r="R62" s="126">
        <v>0.1589873</v>
      </c>
      <c r="S62" s="126"/>
      <c r="T62" s="129"/>
      <c r="U62" s="129"/>
      <c r="V62" s="129"/>
      <c r="W62" s="193"/>
      <c r="X62" s="194"/>
    </row>
    <row r="63" ht="12" customHeight="1" spans="1:24">
      <c r="A63"/>
      <c r="B63" s="264" t="s">
        <v>11905</v>
      </c>
      <c r="C63" s="132" t="s">
        <v>11906</v>
      </c>
      <c r="D63" s="133"/>
      <c r="E63" s="134"/>
      <c r="F63" s="135"/>
      <c r="G63" s="136"/>
      <c r="H63" s="137"/>
      <c r="I63" s="158"/>
      <c r="J63" s="133"/>
      <c r="K63" s="133"/>
      <c r="L63" s="133"/>
      <c r="M63" s="133"/>
      <c r="N63" s="133"/>
      <c r="O63" s="133"/>
      <c r="P63" s="133"/>
      <c r="Q63" s="133"/>
      <c r="R63" s="133"/>
      <c r="S63" s="133"/>
      <c r="T63" s="136"/>
      <c r="U63" s="136"/>
      <c r="V63" s="136"/>
      <c r="W63" s="134"/>
      <c r="X63" s="195"/>
    </row>
    <row r="64" ht="12" customHeight="1" spans="1:24">
      <c r="A64"/>
      <c r="D64"/>
      <c r="E64"/>
      <c r="F64"/>
      <c r="G64"/>
      <c r="H64" s="1"/>
      <c r="I64"/>
      <c r="J64" s="74"/>
      <c r="K64" s="74"/>
      <c r="L64"/>
      <c r="M64" s="159"/>
      <c r="N64" s="159"/>
      <c r="O64" s="159"/>
      <c r="P64" s="159"/>
      <c r="Q64" s="159"/>
      <c r="R64" s="159"/>
      <c r="S64"/>
      <c r="T64"/>
      <c r="U64" s="196"/>
      <c r="V64" s="196"/>
      <c r="W64"/>
      <c r="X64"/>
    </row>
    <row r="65" ht="12" customHeight="1" spans="1:24">
      <c r="A65"/>
      <c r="C65" s="197"/>
      <c r="D65" s="5"/>
      <c r="E65"/>
      <c r="F65" s="198"/>
      <c r="G65" s="199"/>
      <c r="H65" s="1"/>
      <c r="I65"/>
      <c r="J65" s="74"/>
      <c r="K65" s="74"/>
      <c r="L65"/>
      <c r="M65" s="159"/>
      <c r="N65" s="159"/>
      <c r="O65" s="159"/>
      <c r="P65" s="159"/>
      <c r="Q65" s="159"/>
      <c r="R65" s="159"/>
      <c r="S65"/>
      <c r="T65"/>
      <c r="U65" s="196"/>
      <c r="V65" s="196"/>
      <c r="W65"/>
      <c r="X65"/>
    </row>
    <row r="66" ht="12" customHeight="1" spans="1:24">
      <c r="A66"/>
      <c r="B66" s="200"/>
      <c r="C66" s="197"/>
      <c r="H66" s="1"/>
      <c r="I66"/>
      <c r="J66" s="74"/>
      <c r="K66" s="74"/>
      <c r="L66"/>
      <c r="M66" s="159"/>
      <c r="N66" s="159"/>
      <c r="O66" s="159"/>
      <c r="P66" s="159"/>
      <c r="Q66" s="159"/>
      <c r="R66" s="159"/>
      <c r="S66"/>
      <c r="T66"/>
      <c r="U66" s="196"/>
      <c r="V66" s="196"/>
      <c r="W66"/>
      <c r="X66"/>
    </row>
    <row r="67" ht="12" customHeight="1" spans="1:24">
      <c r="A67"/>
      <c r="B67" s="200"/>
      <c r="H67" s="1"/>
      <c r="I67"/>
      <c r="J67" s="74"/>
      <c r="K67" s="74"/>
      <c r="L67"/>
      <c r="M67" s="159"/>
      <c r="N67" s="159"/>
      <c r="O67" s="159"/>
      <c r="P67" s="159"/>
      <c r="Q67" s="159"/>
      <c r="R67" s="159"/>
      <c r="S67"/>
      <c r="T67"/>
      <c r="U67" s="196"/>
      <c r="V67" s="196"/>
      <c r="W67"/>
      <c r="X67"/>
    </row>
    <row r="68" ht="12" customHeight="1" spans="1:24">
      <c r="A68"/>
      <c r="B68" s="200"/>
      <c r="H68" s="1"/>
      <c r="I68"/>
      <c r="J68" s="74"/>
      <c r="K68" s="74"/>
      <c r="L68"/>
      <c r="M68" s="159"/>
      <c r="N68" s="159"/>
      <c r="O68" s="159"/>
      <c r="P68" s="159"/>
      <c r="Q68" s="159"/>
      <c r="R68" s="159"/>
      <c r="S68"/>
      <c r="T68"/>
      <c r="U68" s="196"/>
      <c r="V68" s="196"/>
      <c r="W68"/>
      <c r="X68"/>
    </row>
    <row r="69" ht="12" customHeight="1" spans="1:24">
      <c r="A69"/>
      <c r="B69" s="200"/>
      <c r="H69" s="1"/>
      <c r="I69" s="201"/>
      <c r="J69" s="74"/>
      <c r="K69" s="74"/>
      <c r="L69"/>
      <c r="M69" s="159"/>
      <c r="N69" s="159"/>
      <c r="O69" s="159"/>
      <c r="P69" s="159"/>
      <c r="Q69" s="159"/>
      <c r="R69" s="159"/>
      <c r="S69"/>
      <c r="T69"/>
      <c r="U69" s="196"/>
      <c r="V69" s="196"/>
      <c r="W69"/>
      <c r="X69"/>
    </row>
    <row r="70" ht="12" customHeight="1" spans="1:24">
      <c r="A70"/>
      <c r="B70" s="200"/>
      <c r="H70" s="1"/>
      <c r="I70"/>
      <c r="J70" s="74"/>
      <c r="K70" s="74"/>
      <c r="L70"/>
      <c r="M70" s="159"/>
      <c r="N70" s="159"/>
      <c r="O70" s="159"/>
      <c r="P70" s="159"/>
      <c r="Q70" s="159"/>
      <c r="R70" s="159"/>
      <c r="S70"/>
      <c r="T70"/>
      <c r="U70" s="196"/>
      <c r="V70" s="196"/>
      <c r="W70"/>
      <c r="X70"/>
    </row>
    <row r="71" ht="12" customHeight="1" spans="1:24">
      <c r="A71"/>
      <c r="H71" s="1"/>
      <c r="I71"/>
      <c r="J71" s="74"/>
      <c r="K71" s="74"/>
      <c r="L71"/>
      <c r="M71" s="159"/>
      <c r="N71" s="159"/>
      <c r="O71" s="159"/>
      <c r="P71" s="159"/>
      <c r="Q71" s="159"/>
      <c r="R71" s="159"/>
      <c r="S71"/>
      <c r="T71"/>
      <c r="U71" s="196"/>
      <c r="V71" s="196"/>
      <c r="W71"/>
      <c r="X71"/>
    </row>
    <row r="72" ht="12" customHeight="1" spans="1:24">
      <c r="A72"/>
      <c r="D72" s="201"/>
      <c r="H72" s="1"/>
      <c r="I72" s="205"/>
      <c r="J72" s="202"/>
      <c r="K72" s="202"/>
      <c r="L72" s="74"/>
      <c r="M72" s="74"/>
      <c r="N72" s="206"/>
      <c r="O72"/>
      <c r="P72"/>
      <c r="Q72"/>
      <c r="R72"/>
      <c r="S72"/>
      <c r="T72"/>
      <c r="U72" s="214"/>
      <c r="V72" s="34"/>
      <c r="W72"/>
      <c r="X72" s="205"/>
    </row>
    <row r="73" ht="12" customHeight="1" spans="1:24">
      <c r="A73"/>
      <c r="B73"/>
      <c r="H73" s="1"/>
      <c r="I73" s="207"/>
      <c r="J73" s="207"/>
      <c r="K73" s="208"/>
      <c r="L73" s="74"/>
      <c r="M73" s="74"/>
      <c r="N73" s="202"/>
      <c r="O73"/>
      <c r="P73" s="1"/>
      <c r="Q73"/>
      <c r="R73"/>
      <c r="S73"/>
      <c r="T73" s="1"/>
      <c r="U73"/>
      <c r="V73" s="34"/>
      <c r="W73" s="74"/>
      <c r="X73" s="202"/>
    </row>
    <row r="74" ht="12" customHeight="1" spans="1:24">
      <c r="A74"/>
      <c r="B74"/>
      <c r="H74" s="1"/>
      <c r="I74" s="207"/>
      <c r="J74" s="207"/>
      <c r="K74" s="208"/>
      <c r="L74" s="74"/>
      <c r="M74" s="74"/>
      <c r="N74" s="202"/>
      <c r="O74"/>
      <c r="P74" s="1"/>
      <c r="Q74"/>
      <c r="R74"/>
      <c r="S74"/>
      <c r="T74" s="1"/>
      <c r="U74"/>
      <c r="V74" s="34"/>
      <c r="W74" s="74"/>
      <c r="X74" s="202"/>
    </row>
    <row r="75" ht="12" customHeight="1" spans="1:24">
      <c r="A75"/>
      <c r="B75"/>
      <c r="H75" s="1"/>
      <c r="I75" s="202"/>
      <c r="J75" s="202"/>
      <c r="K75" s="202"/>
      <c r="M75" s="74"/>
      <c r="N75" s="74"/>
      <c r="O75" s="209"/>
      <c r="P75"/>
      <c r="Q75"/>
      <c r="R75"/>
      <c r="T75"/>
      <c r="V75" s="74"/>
      <c r="W75" s="74"/>
      <c r="X75" s="74"/>
    </row>
    <row r="76" spans="1:24">
      <c r="A76"/>
      <c r="B76"/>
      <c r="H76" s="1"/>
      <c r="K76" s="210"/>
      <c r="L76" s="211"/>
      <c r="U76" s="215"/>
      <c r="X76" s="202"/>
    </row>
    <row r="77" spans="1:24">
      <c r="A77" s="1"/>
      <c r="B77" s="1"/>
      <c r="H77" s="1"/>
      <c r="K77" s="212"/>
      <c r="O77" s="34"/>
      <c r="P77" s="34"/>
      <c r="T77" s="34"/>
      <c r="U77" s="216"/>
      <c r="V77" s="34"/>
      <c r="X77" s="74"/>
    </row>
    <row r="78" ht="12" customHeight="1" spans="1:24">
      <c r="A78" s="1"/>
      <c r="B78" s="1"/>
      <c r="H78" s="1"/>
      <c r="K78" s="213"/>
      <c r="L78" s="115"/>
      <c r="Q78" s="115"/>
      <c r="X78" s="202"/>
    </row>
    <row r="79" spans="1:24">
      <c r="A79" s="1"/>
      <c r="B79" s="1"/>
      <c r="H79" s="1"/>
      <c r="J79" s="213"/>
      <c r="S79" s="115"/>
      <c r="U79" s="213"/>
      <c r="X79" s="74"/>
    </row>
    <row r="80" ht="13.8" spans="1:24">
      <c r="A80" s="1"/>
      <c r="B80" s="1"/>
      <c r="C80" s="197"/>
      <c r="D80"/>
      <c r="E80"/>
      <c r="H80" s="1"/>
      <c r="L80" s="115"/>
      <c r="O80" s="115"/>
      <c r="W80" s="74"/>
      <c r="X80" s="202"/>
    </row>
    <row r="81" ht="13.8" spans="1:24">
      <c r="A81" s="1"/>
      <c r="B81" s="1"/>
      <c r="C81" s="197"/>
      <c r="D81"/>
      <c r="E81"/>
      <c r="F81" s="1"/>
      <c r="G81" s="1"/>
      <c r="H81" s="1"/>
      <c r="J81" s="1"/>
      <c r="K81" s="1"/>
      <c r="L81" s="1"/>
      <c r="M81" s="1"/>
      <c r="N81" s="1"/>
      <c r="O81" s="1"/>
      <c r="P81" s="1"/>
      <c r="Q81" s="1"/>
      <c r="R81" s="1"/>
      <c r="S81" s="1"/>
      <c r="T81" s="1"/>
      <c r="U81" s="217"/>
      <c r="V81" s="1"/>
      <c r="W81" s="74"/>
      <c r="X81" s="74"/>
    </row>
    <row r="82" ht="13.8" spans="1:24">
      <c r="A82"/>
      <c r="B82"/>
      <c r="C82" s="197"/>
      <c r="D82"/>
      <c r="E82" s="202"/>
      <c r="F82"/>
      <c r="G82" s="1"/>
      <c r="H82"/>
      <c r="I82"/>
      <c r="J82"/>
      <c r="K82"/>
      <c r="L82"/>
      <c r="M82"/>
      <c r="N82"/>
      <c r="O82"/>
      <c r="P82"/>
      <c r="Q82"/>
      <c r="R82"/>
      <c r="S82"/>
      <c r="T82"/>
      <c r="U82"/>
      <c r="V82"/>
      <c r="W82" s="74"/>
      <c r="X82" s="202"/>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3"/>
    </row>
    <row r="111" spans="4:4">
      <c r="D111" s="204"/>
    </row>
    <row r="112" spans="4:4">
      <c r="D112" s="204"/>
    </row>
    <row r="116" spans="12:12">
      <c r="L116" s="212"/>
    </row>
    <row r="117" spans="12:12">
      <c r="L117" s="212"/>
    </row>
    <row r="155" spans="11:11">
      <c r="K155" s="218"/>
    </row>
    <row r="156" spans="11:11">
      <c r="K156" s="218"/>
    </row>
    <row r="157" spans="11:11">
      <c r="K157" s="218"/>
    </row>
    <row r="158" spans="11:11">
      <c r="K158" s="218"/>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21:A22 A24:A30 A32:A48" evalErro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11907</v>
      </c>
      <c r="B1" s="32" t="s">
        <v>11908</v>
      </c>
      <c r="C1" s="32" t="s">
        <v>11909</v>
      </c>
      <c r="D1" s="32" t="s">
        <v>11908</v>
      </c>
    </row>
    <row r="2" spans="1:4">
      <c r="A2" s="32" t="s">
        <v>11910</v>
      </c>
      <c r="B2" s="32" t="s">
        <v>11911</v>
      </c>
      <c r="C2" s="32" t="s">
        <v>11912</v>
      </c>
      <c r="D2" s="32" t="s">
        <v>11913</v>
      </c>
    </row>
    <row r="3" spans="1:4">
      <c r="A3" s="32" t="s">
        <v>11914</v>
      </c>
      <c r="B3" s="32" t="s">
        <v>11915</v>
      </c>
      <c r="C3" s="32" t="s">
        <v>11916</v>
      </c>
      <c r="D3" s="32" t="s">
        <v>11917</v>
      </c>
    </row>
    <row r="4" spans="1:4">
      <c r="A4" s="32" t="s">
        <v>11918</v>
      </c>
      <c r="B4" s="32" t="s">
        <v>11919</v>
      </c>
      <c r="C4" s="32" t="s">
        <v>11920</v>
      </c>
      <c r="D4" s="32" t="s">
        <v>11921</v>
      </c>
    </row>
    <row r="5" spans="1:4">
      <c r="A5" s="32" t="s">
        <v>11922</v>
      </c>
      <c r="B5" s="32" t="s">
        <v>11923</v>
      </c>
      <c r="C5" s="32" t="s">
        <v>11924</v>
      </c>
      <c r="D5" s="32" t="s">
        <v>11925</v>
      </c>
    </row>
    <row r="6" spans="1:4">
      <c r="A6" s="32" t="s">
        <v>5432</v>
      </c>
      <c r="B6" s="32" t="s">
        <v>11926</v>
      </c>
      <c r="C6" s="32" t="s">
        <v>11927</v>
      </c>
      <c r="D6" s="32" t="s">
        <v>11928</v>
      </c>
    </row>
    <row r="7" spans="1:4">
      <c r="A7" s="32" t="s">
        <v>11929</v>
      </c>
      <c r="B7" s="32" t="s">
        <v>11930</v>
      </c>
      <c r="C7" s="32" t="s">
        <v>11931</v>
      </c>
      <c r="D7" s="32" t="s">
        <v>11932</v>
      </c>
    </row>
    <row r="8" spans="1:4">
      <c r="A8" s="32" t="s">
        <v>6516</v>
      </c>
      <c r="B8" s="32" t="s">
        <v>11933</v>
      </c>
      <c r="C8" s="32" t="s">
        <v>11934</v>
      </c>
      <c r="D8" s="32" t="s">
        <v>11935</v>
      </c>
    </row>
    <row r="9" spans="1:4">
      <c r="A9" s="32" t="s">
        <v>11936</v>
      </c>
      <c r="B9" s="32" t="s">
        <v>11937</v>
      </c>
      <c r="C9" s="32" t="s">
        <v>11938</v>
      </c>
      <c r="D9" s="32" t="s">
        <v>11939</v>
      </c>
    </row>
    <row r="10" spans="1:4">
      <c r="A10" s="32" t="s">
        <v>11940</v>
      </c>
      <c r="B10" s="32" t="s">
        <v>11941</v>
      </c>
      <c r="C10" s="32" t="s">
        <v>11942</v>
      </c>
      <c r="D10" s="32" t="s">
        <v>11943</v>
      </c>
    </row>
    <row r="11" spans="1:4">
      <c r="A11" s="32" t="s">
        <v>11944</v>
      </c>
      <c r="B11" s="32" t="s">
        <v>11937</v>
      </c>
      <c r="C11" s="32" t="s">
        <v>11945</v>
      </c>
      <c r="D11" s="32" t="s">
        <v>11946</v>
      </c>
    </row>
    <row r="12" spans="1:4">
      <c r="A12" s="32" t="s">
        <v>11947</v>
      </c>
      <c r="B12" s="32" t="s">
        <v>11937</v>
      </c>
      <c r="C12" s="32" t="s">
        <v>11948</v>
      </c>
      <c r="D12" s="32" t="s">
        <v>11949</v>
      </c>
    </row>
    <row r="13" spans="1:4">
      <c r="A13" s="32" t="s">
        <v>11950</v>
      </c>
      <c r="B13" s="32" t="s">
        <v>11951</v>
      </c>
      <c r="C13" s="32" t="s">
        <v>11952</v>
      </c>
      <c r="D13" s="32" t="s">
        <v>11953</v>
      </c>
    </row>
    <row r="14" spans="1:4">
      <c r="A14" s="32" t="s">
        <v>9601</v>
      </c>
      <c r="B14" s="32" t="s">
        <v>11954</v>
      </c>
      <c r="C14" s="32" t="s">
        <v>11955</v>
      </c>
      <c r="D14" s="32" t="s">
        <v>11956</v>
      </c>
    </row>
    <row r="15" spans="1:4">
      <c r="A15" s="32" t="s">
        <v>11957</v>
      </c>
      <c r="B15" s="32" t="s">
        <v>11958</v>
      </c>
      <c r="C15" s="32" t="s">
        <v>11959</v>
      </c>
      <c r="D15" s="32" t="s">
        <v>11960</v>
      </c>
    </row>
    <row r="16" spans="1:4">
      <c r="A16" s="32" t="s">
        <v>11961</v>
      </c>
      <c r="B16" s="32" t="s">
        <v>11962</v>
      </c>
      <c r="C16" s="32" t="s">
        <v>11963</v>
      </c>
      <c r="D16" s="32" t="s">
        <v>11964</v>
      </c>
    </row>
    <row r="17" spans="1:4">
      <c r="A17" s="32" t="s">
        <v>10336</v>
      </c>
      <c r="B17" s="32" t="s">
        <v>11965</v>
      </c>
      <c r="C17" s="32" t="s">
        <v>11966</v>
      </c>
      <c r="D17" s="32" t="s">
        <v>11967</v>
      </c>
    </row>
    <row r="18" spans="1:4">
      <c r="A18" s="32" t="s">
        <v>11968</v>
      </c>
      <c r="B18" s="32" t="s">
        <v>11962</v>
      </c>
      <c r="C18" s="32" t="s">
        <v>11969</v>
      </c>
      <c r="D18" s="32" t="s">
        <v>11970</v>
      </c>
    </row>
    <row r="19" spans="1:4">
      <c r="A19" s="32" t="s">
        <v>11971</v>
      </c>
      <c r="B19" s="32" t="s">
        <v>11962</v>
      </c>
      <c r="C19" s="32" t="s">
        <v>11972</v>
      </c>
      <c r="D19" s="32" t="s">
        <v>11973</v>
      </c>
    </row>
    <row r="20" spans="1:4">
      <c r="A20" s="32" t="s">
        <v>11974</v>
      </c>
      <c r="B20" s="32" t="s">
        <v>11962</v>
      </c>
      <c r="C20" s="32" t="s">
        <v>11975</v>
      </c>
      <c r="D20" s="32" t="s">
        <v>11976</v>
      </c>
    </row>
    <row r="21" spans="1:4">
      <c r="A21" s="32" t="s">
        <v>11977</v>
      </c>
      <c r="B21" s="32" t="s">
        <v>11978</v>
      </c>
      <c r="C21" s="32" t="s">
        <v>11979</v>
      </c>
      <c r="D21" s="32" t="s">
        <v>11980</v>
      </c>
    </row>
    <row r="22" spans="3:4">
      <c r="C22" s="32" t="s">
        <v>11981</v>
      </c>
      <c r="D22" s="32" t="s">
        <v>11982</v>
      </c>
    </row>
    <row r="23" spans="3:4">
      <c r="C23" s="32" t="s">
        <v>11983</v>
      </c>
      <c r="D23" s="32" t="s">
        <v>11984</v>
      </c>
    </row>
    <row r="24" spans="3:4">
      <c r="C24" s="32" t="s">
        <v>11985</v>
      </c>
      <c r="D24" s="32" t="s">
        <v>11986</v>
      </c>
    </row>
    <row r="25" spans="3:4">
      <c r="C25" s="32" t="s">
        <v>11987</v>
      </c>
      <c r="D25" s="32" t="s">
        <v>11988</v>
      </c>
    </row>
    <row r="26" spans="3:4">
      <c r="C26" s="32" t="s">
        <v>11989</v>
      </c>
      <c r="D26" s="32" t="s">
        <v>11990</v>
      </c>
    </row>
    <row r="27" spans="3:4">
      <c r="C27" s="32" t="s">
        <v>11991</v>
      </c>
      <c r="D27" s="32" t="s">
        <v>11992</v>
      </c>
    </row>
    <row r="28" spans="3:4">
      <c r="C28" s="32" t="s">
        <v>11993</v>
      </c>
      <c r="D28" s="32" t="s">
        <v>11994</v>
      </c>
    </row>
    <row r="29" spans="3:4">
      <c r="C29" s="32" t="s">
        <v>11995</v>
      </c>
      <c r="D29" s="32" t="s">
        <v>11996</v>
      </c>
    </row>
    <row r="30" spans="3:4">
      <c r="C30" s="32" t="s">
        <v>11997</v>
      </c>
      <c r="D30" s="32" t="s">
        <v>11998</v>
      </c>
    </row>
    <row r="31" spans="3:4">
      <c r="C31" s="32" t="s">
        <v>11999</v>
      </c>
      <c r="D31" s="32" t="s">
        <v>12000</v>
      </c>
    </row>
    <row r="32" spans="3:4">
      <c r="C32" s="32" t="s">
        <v>12001</v>
      </c>
      <c r="D32" s="32" t="s">
        <v>12002</v>
      </c>
    </row>
    <row r="33" spans="3:4">
      <c r="C33" s="32" t="s">
        <v>12003</v>
      </c>
      <c r="D33" s="32" t="s">
        <v>12004</v>
      </c>
    </row>
    <row r="34" spans="3:4">
      <c r="C34" s="32" t="s">
        <v>12005</v>
      </c>
      <c r="D34" s="32" t="s">
        <v>12006</v>
      </c>
    </row>
    <row r="35" spans="3:4">
      <c r="C35" s="32" t="s">
        <v>12007</v>
      </c>
      <c r="D35" s="32" t="s">
        <v>12008</v>
      </c>
    </row>
    <row r="36" spans="3:4">
      <c r="C36" s="32" t="s">
        <v>12009</v>
      </c>
      <c r="D36" s="32" t="s">
        <v>12010</v>
      </c>
    </row>
    <row r="37" spans="3:4">
      <c r="C37" s="32" t="s">
        <v>12011</v>
      </c>
      <c r="D37" s="32" t="s">
        <v>12012</v>
      </c>
    </row>
    <row r="38" spans="3:4">
      <c r="C38" s="32" t="s">
        <v>12013</v>
      </c>
      <c r="D38" s="32" t="s">
        <v>12014</v>
      </c>
    </row>
    <row r="39" spans="3:4">
      <c r="C39" s="32" t="s">
        <v>12015</v>
      </c>
      <c r="D39" s="32" t="s">
        <v>12016</v>
      </c>
    </row>
    <row r="40" spans="3:4">
      <c r="C40" s="32" t="s">
        <v>12017</v>
      </c>
      <c r="D40" s="32" t="s">
        <v>12018</v>
      </c>
    </row>
  </sheetData>
  <customSheetViews>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12019</v>
      </c>
      <c r="B1" s="6"/>
      <c r="C1" s="6"/>
      <c r="D1" s="6"/>
      <c r="E1" s="6"/>
      <c r="F1" s="6"/>
      <c r="G1" s="6"/>
      <c r="H1" s="6"/>
    </row>
    <row r="2" spans="1:8">
      <c r="A2" s="6" t="s">
        <v>12020</v>
      </c>
      <c r="B2" s="6"/>
      <c r="C2" s="6"/>
      <c r="D2" s="6"/>
      <c r="E2" s="6"/>
      <c r="F2" s="6"/>
      <c r="G2" s="6"/>
      <c r="H2" s="6"/>
    </row>
    <row r="3" spans="1:12">
      <c r="A3" s="6" t="s">
        <v>12021</v>
      </c>
      <c r="B3" s="6"/>
      <c r="C3" s="6"/>
      <c r="D3" s="6"/>
      <c r="E3" s="6"/>
      <c r="F3" s="6"/>
      <c r="G3" s="6"/>
      <c r="H3" s="6"/>
      <c r="L3" s="6" t="s">
        <v>12022</v>
      </c>
    </row>
    <row r="4" spans="1:12">
      <c r="A4" s="6" t="s">
        <v>12023</v>
      </c>
      <c r="B4" s="6"/>
      <c r="C4" s="6"/>
      <c r="D4" s="6"/>
      <c r="E4" s="6"/>
      <c r="F4" s="6"/>
      <c r="G4" s="6"/>
      <c r="H4" s="6"/>
      <c r="L4" s="1"/>
    </row>
    <row r="5" s="4" customFormat="1" ht="52.8" spans="1:19">
      <c r="A5" s="7"/>
      <c r="B5" s="7" t="s">
        <v>12024</v>
      </c>
      <c r="C5" s="7" t="s">
        <v>12025</v>
      </c>
      <c r="E5" s="7" t="s">
        <v>12026</v>
      </c>
      <c r="H5" s="7" t="s">
        <v>12027</v>
      </c>
      <c r="L5" s="7"/>
      <c r="M5" s="7" t="s">
        <v>12024</v>
      </c>
      <c r="N5" s="7" t="s">
        <v>12025</v>
      </c>
      <c r="P5" s="7" t="s">
        <v>12026</v>
      </c>
      <c r="S5" s="7" t="s">
        <v>12027</v>
      </c>
    </row>
    <row r="6" spans="1:20">
      <c r="A6" s="8" t="s">
        <v>11805</v>
      </c>
      <c r="B6" s="9" t="s">
        <v>11806</v>
      </c>
      <c r="C6" s="9" t="s">
        <v>11807</v>
      </c>
      <c r="D6" s="9" t="s">
        <v>11808</v>
      </c>
      <c r="E6" s="9" t="s">
        <v>11809</v>
      </c>
      <c r="F6" s="9" t="s">
        <v>11810</v>
      </c>
      <c r="G6" s="9" t="s">
        <v>11811</v>
      </c>
      <c r="H6" s="9" t="s">
        <v>11812</v>
      </c>
      <c r="I6" s="9" t="s">
        <v>11813</v>
      </c>
      <c r="L6" s="8" t="s">
        <v>11805</v>
      </c>
      <c r="M6" s="9" t="s">
        <v>11806</v>
      </c>
      <c r="N6" s="9" t="s">
        <v>11807</v>
      </c>
      <c r="O6" s="9" t="s">
        <v>11808</v>
      </c>
      <c r="P6" s="9" t="s">
        <v>11809</v>
      </c>
      <c r="Q6" s="9" t="s">
        <v>11810</v>
      </c>
      <c r="R6" s="9" t="s">
        <v>11811</v>
      </c>
      <c r="S6" s="9" t="s">
        <v>11812</v>
      </c>
      <c r="T6" s="9" t="s">
        <v>11813</v>
      </c>
    </row>
    <row r="7" ht="33.6" spans="1:20">
      <c r="A7" s="10"/>
      <c r="B7" s="11" t="s">
        <v>11814</v>
      </c>
      <c r="C7" s="11" t="s">
        <v>11815</v>
      </c>
      <c r="D7" s="11" t="s">
        <v>11816</v>
      </c>
      <c r="E7" s="12" t="s">
        <v>11817</v>
      </c>
      <c r="F7" s="12" t="s">
        <v>11818</v>
      </c>
      <c r="G7" s="12" t="s">
        <v>11819</v>
      </c>
      <c r="H7" s="12" t="s">
        <v>11820</v>
      </c>
      <c r="I7" s="12" t="s">
        <v>11821</v>
      </c>
      <c r="L7" s="10"/>
      <c r="M7" s="11" t="s">
        <v>11814</v>
      </c>
      <c r="N7" s="11" t="s">
        <v>11815</v>
      </c>
      <c r="O7" s="11" t="s">
        <v>11816</v>
      </c>
      <c r="P7" s="12" t="s">
        <v>11817</v>
      </c>
      <c r="Q7" s="12" t="s">
        <v>11818</v>
      </c>
      <c r="R7" s="12" t="s">
        <v>11819</v>
      </c>
      <c r="S7" s="12" t="s">
        <v>11820</v>
      </c>
      <c r="T7" s="12" t="s">
        <v>11821</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12028</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12028</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12028</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12029</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12030</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12031</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12031</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12031</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12031</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12031</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12031</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12031</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12031</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12031</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12031</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12031</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12031</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12031</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12031</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12031</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12031</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12031</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12031</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12031</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12031</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12031</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12031</v>
      </c>
    </row>
    <row r="36" spans="1:11">
      <c r="A36" s="15">
        <v>43433</v>
      </c>
      <c r="B36" s="14">
        <v>0</v>
      </c>
      <c r="C36" s="14">
        <v>2929.16366628012</v>
      </c>
      <c r="D36" s="14">
        <v>560217.75</v>
      </c>
      <c r="E36" s="14">
        <v>0</v>
      </c>
      <c r="F36" s="14">
        <v>2938.47783321804</v>
      </c>
      <c r="G36" s="14">
        <v>0</v>
      </c>
      <c r="H36" s="14">
        <v>0</v>
      </c>
      <c r="I36" s="14">
        <v>8.78333378434172</v>
      </c>
      <c r="J36" s="20">
        <v>41606</v>
      </c>
      <c r="K36" s="1" t="s">
        <v>12031</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12031</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12031</v>
      </c>
    </row>
    <row r="39" spans="1:11">
      <c r="A39" s="13"/>
      <c r="B39" s="14"/>
      <c r="C39" s="14"/>
      <c r="D39" s="14"/>
      <c r="E39" s="14"/>
      <c r="F39" s="14"/>
      <c r="G39" s="14"/>
      <c r="H39" s="14"/>
      <c r="I39" s="14"/>
      <c r="J39" s="20">
        <v>41609</v>
      </c>
      <c r="K39" s="1" t="s">
        <v>12031</v>
      </c>
    </row>
    <row r="40" spans="10:10">
      <c r="J40" s="20"/>
    </row>
    <row r="50" spans="3:9">
      <c r="C50" s="19"/>
      <c r="D50" s="19"/>
      <c r="E50" s="19"/>
      <c r="F50" s="19"/>
      <c r="G50" s="19"/>
      <c r="H50" s="19"/>
      <c r="I50" s="19"/>
    </row>
  </sheetData>
  <customSheetViews>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8BDDDDA7-D938-494A-80FC-9A81AD854C12}" fitToPage="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12019</v>
      </c>
    </row>
    <row r="2" spans="1:1">
      <c r="A2" s="6" t="s">
        <v>12020</v>
      </c>
    </row>
    <row r="3" spans="1:12">
      <c r="A3" s="6" t="s">
        <v>12021</v>
      </c>
      <c r="L3" s="6" t="s">
        <v>12022</v>
      </c>
    </row>
    <row r="4" spans="1:12">
      <c r="A4" s="6" t="s">
        <v>12023</v>
      </c>
      <c r="L4" s="1"/>
    </row>
    <row r="5" spans="1:12">
      <c r="A5" s="1"/>
      <c r="L5" s="1"/>
    </row>
    <row r="6" s="4" customFormat="1" ht="52.8" spans="1:19">
      <c r="A6" s="7"/>
      <c r="B6" s="7" t="s">
        <v>12024</v>
      </c>
      <c r="C6" s="7" t="s">
        <v>12025</v>
      </c>
      <c r="E6" s="7" t="s">
        <v>12026</v>
      </c>
      <c r="H6" s="7" t="s">
        <v>12027</v>
      </c>
      <c r="L6" s="7"/>
      <c r="M6" s="7" t="s">
        <v>12024</v>
      </c>
      <c r="N6" s="7" t="s">
        <v>12025</v>
      </c>
      <c r="P6" s="7" t="s">
        <v>12026</v>
      </c>
      <c r="S6" s="7" t="s">
        <v>12027</v>
      </c>
    </row>
    <row r="7" spans="1:20">
      <c r="A7" s="8" t="s">
        <v>11805</v>
      </c>
      <c r="B7" s="9" t="s">
        <v>11806</v>
      </c>
      <c r="C7" s="9" t="s">
        <v>11807</v>
      </c>
      <c r="D7" s="9" t="s">
        <v>11808</v>
      </c>
      <c r="E7" s="9" t="s">
        <v>11809</v>
      </c>
      <c r="F7" s="9" t="s">
        <v>11810</v>
      </c>
      <c r="G7" s="9" t="s">
        <v>11811</v>
      </c>
      <c r="H7" s="9" t="s">
        <v>11812</v>
      </c>
      <c r="I7" s="9" t="s">
        <v>11813</v>
      </c>
      <c r="L7" s="8" t="s">
        <v>11805</v>
      </c>
      <c r="M7" s="9" t="s">
        <v>11806</v>
      </c>
      <c r="N7" s="9" t="s">
        <v>11807</v>
      </c>
      <c r="O7" s="9" t="s">
        <v>11808</v>
      </c>
      <c r="P7" s="9" t="s">
        <v>11809</v>
      </c>
      <c r="Q7" s="9" t="s">
        <v>11810</v>
      </c>
      <c r="R7" s="9" t="s">
        <v>11811</v>
      </c>
      <c r="S7" s="9" t="s">
        <v>11812</v>
      </c>
      <c r="T7" s="9" t="s">
        <v>11813</v>
      </c>
    </row>
    <row r="8" ht="33.6" spans="1:20">
      <c r="A8" s="10"/>
      <c r="B8" s="11" t="s">
        <v>11814</v>
      </c>
      <c r="C8" s="11" t="s">
        <v>11815</v>
      </c>
      <c r="D8" s="11" t="s">
        <v>11816</v>
      </c>
      <c r="E8" s="12" t="s">
        <v>11817</v>
      </c>
      <c r="F8" s="12" t="s">
        <v>11818</v>
      </c>
      <c r="G8" s="12" t="s">
        <v>11819</v>
      </c>
      <c r="H8" s="12" t="s">
        <v>11820</v>
      </c>
      <c r="I8" s="12" t="s">
        <v>11821</v>
      </c>
      <c r="L8" s="10"/>
      <c r="M8" s="11" t="s">
        <v>11814</v>
      </c>
      <c r="N8" s="11" t="s">
        <v>11815</v>
      </c>
      <c r="O8" s="11" t="s">
        <v>11816</v>
      </c>
      <c r="P8" s="12" t="s">
        <v>11817</v>
      </c>
      <c r="Q8" s="12" t="s">
        <v>11818</v>
      </c>
      <c r="R8" s="12" t="s">
        <v>11819</v>
      </c>
      <c r="S8" s="12" t="s">
        <v>11820</v>
      </c>
      <c r="T8" s="12" t="s">
        <v>11821</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12032</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12032</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12032</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12032</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12032</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12032</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12032</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12032</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12032</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12033</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12034</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12034</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12034</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12034</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12034</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12034</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12034</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12034</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12034</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12034</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12034</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12034</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12034</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12034</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12034</v>
      </c>
    </row>
    <row r="35" spans="1:11">
      <c r="A35" s="13">
        <v>43551</v>
      </c>
      <c r="B35" s="14">
        <v>0</v>
      </c>
      <c r="C35" s="14">
        <v>2122.58389790853</v>
      </c>
      <c r="D35" s="14">
        <v>668915.562500027</v>
      </c>
      <c r="E35" s="14">
        <v>0</v>
      </c>
      <c r="F35" s="14">
        <v>2119.68874562582</v>
      </c>
      <c r="G35" s="14">
        <v>0</v>
      </c>
      <c r="H35" s="14">
        <v>0</v>
      </c>
      <c r="I35" s="14">
        <v>2.45333343082004</v>
      </c>
      <c r="J35" s="20">
        <v>43185</v>
      </c>
      <c r="K35" s="1" t="s">
        <v>12034</v>
      </c>
    </row>
    <row r="36" spans="1:11">
      <c r="A36" s="15">
        <v>43552</v>
      </c>
      <c r="B36" s="14">
        <v>0</v>
      </c>
      <c r="C36" s="14">
        <v>2108.15777360644</v>
      </c>
      <c r="D36" s="14">
        <v>668915.562500027</v>
      </c>
      <c r="E36" s="14">
        <v>0</v>
      </c>
      <c r="F36" s="14">
        <v>2104.38614213202</v>
      </c>
      <c r="G36" s="14">
        <v>0</v>
      </c>
      <c r="H36" s="14">
        <v>0</v>
      </c>
      <c r="I36" s="14">
        <v>2.42666676309374</v>
      </c>
      <c r="J36" s="20">
        <v>43186</v>
      </c>
      <c r="K36" s="1" t="s">
        <v>12034</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12034</v>
      </c>
    </row>
    <row r="38" spans="1:11">
      <c r="A38" s="13">
        <v>43554</v>
      </c>
      <c r="B38" s="14">
        <v>0</v>
      </c>
      <c r="C38" s="14">
        <v>2120.74186960857</v>
      </c>
      <c r="D38" s="14">
        <v>668915.625</v>
      </c>
      <c r="E38" s="14">
        <v>0</v>
      </c>
      <c r="F38" s="14">
        <v>2117.90535685221</v>
      </c>
      <c r="G38" s="14">
        <v>0</v>
      </c>
      <c r="H38" s="14">
        <v>0</v>
      </c>
      <c r="I38" s="14">
        <v>2.40000009536743</v>
      </c>
      <c r="J38" s="20">
        <v>43188</v>
      </c>
      <c r="K38" s="1" t="s">
        <v>12034</v>
      </c>
    </row>
    <row r="39" spans="1:11">
      <c r="A39" s="16">
        <v>43555</v>
      </c>
      <c r="B39" s="17">
        <v>0</v>
      </c>
      <c r="C39" s="17">
        <v>2659.77485249837</v>
      </c>
      <c r="D39" s="17">
        <v>668915.625</v>
      </c>
      <c r="E39" s="17">
        <v>0</v>
      </c>
      <c r="F39" s="17">
        <v>2656.08278181288</v>
      </c>
      <c r="G39" s="17">
        <v>0</v>
      </c>
      <c r="H39" s="17">
        <v>0</v>
      </c>
      <c r="I39" s="17">
        <v>2.40000009536743</v>
      </c>
      <c r="J39" s="20">
        <v>43189</v>
      </c>
      <c r="K39" s="1" t="s">
        <v>12034</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3590B4C8-3408-4C22-A182-96D6E61B41FC}" showPageBreaks="1" fitToPage="1" printArea="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8BDDDDA7-D938-494A-80FC-9A81AD854C12}" fitToPage="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7:J22"/>
  <sheetViews>
    <sheetView workbookViewId="0">
      <selection activeCell="J32" sqref="J32"/>
    </sheetView>
  </sheetViews>
  <sheetFormatPr defaultColWidth="9" defaultRowHeight="13.2"/>
  <sheetData>
    <row r="7" spans="3:3">
      <c r="C7" s="3" t="s">
        <v>12035</v>
      </c>
    </row>
    <row r="8" spans="3:3">
      <c r="C8" s="3" t="s">
        <v>12036</v>
      </c>
    </row>
    <row r="9" spans="10:10">
      <c r="J9" s="1" t="s">
        <v>12037</v>
      </c>
    </row>
    <row r="10" spans="10:10">
      <c r="J10" s="1" t="s">
        <v>12038</v>
      </c>
    </row>
    <row r="11" spans="3:3">
      <c r="C11" s="3" t="s">
        <v>12039</v>
      </c>
    </row>
    <row r="18" spans="1:1">
      <c r="A18" s="1" t="s">
        <v>12040</v>
      </c>
    </row>
    <row r="19" spans="2:2">
      <c r="B19" s="266" t="s">
        <v>12041</v>
      </c>
    </row>
    <row r="22" spans="1:1">
      <c r="A22" s="1" t="s">
        <v>12042</v>
      </c>
    </row>
  </sheetData>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E8"/>
  <sheetViews>
    <sheetView workbookViewId="0">
      <selection activeCell="B8" sqref="B8"/>
    </sheetView>
  </sheetViews>
  <sheetFormatPr defaultColWidth="9" defaultRowHeight="13.2" outlineLevelRow="7" outlineLevelCol="4"/>
  <cols>
    <col min="5" max="5" width="13" customWidth="1"/>
  </cols>
  <sheetData>
    <row r="4" spans="1:1">
      <c r="A4" s="1" t="s">
        <v>12043</v>
      </c>
    </row>
    <row r="5" spans="3:5">
      <c r="C5" s="1" t="s">
        <v>12044</v>
      </c>
      <c r="D5" s="1" t="s">
        <v>12045</v>
      </c>
      <c r="E5" s="1" t="s">
        <v>12046</v>
      </c>
    </row>
    <row r="6" spans="2:4">
      <c r="B6" s="1" t="s">
        <v>12047</v>
      </c>
      <c r="C6" s="2" t="s">
        <v>12048</v>
      </c>
      <c r="D6" s="1" t="s">
        <v>12049</v>
      </c>
    </row>
    <row r="7" spans="2:4">
      <c r="B7" s="1" t="s">
        <v>12050</v>
      </c>
      <c r="C7" s="2" t="s">
        <v>12048</v>
      </c>
      <c r="D7" s="1" t="s">
        <v>12049</v>
      </c>
    </row>
    <row r="8" spans="2:4">
      <c r="B8" s="1" t="s">
        <v>12051</v>
      </c>
      <c r="C8" s="1" t="s">
        <v>12049</v>
      </c>
      <c r="D8" s="1" t="s">
        <v>12049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26</vt:i4>
      </vt:variant>
    </vt:vector>
  </HeadingPairs>
  <TitlesOfParts>
    <vt:vector size="26" baseType="lpstr">
      <vt:lpstr>Phd Host</vt:lpstr>
      <vt:lpstr>ODBC_Module</vt:lpstr>
      <vt:lpstr>PHD_Core</vt:lpstr>
      <vt:lpstr>DwayTagList</vt:lpstr>
      <vt:lpstr>Auto_Module</vt:lpstr>
      <vt:lpstr>Scratch</vt:lpstr>
      <vt:lpstr>ODBC_Globals</vt:lpstr>
      <vt:lpstr>Convert_Module</vt:lpstr>
      <vt:lpstr>Convert_Dialog</vt:lpstr>
      <vt:lpstr>Production</vt:lpstr>
      <vt:lpstr>Happy Path</vt:lpstr>
      <vt:lpstr>Sheet5</vt:lpstr>
      <vt:lpstr>Transformation Logic</vt:lpstr>
      <vt:lpstr>Sheet2</vt:lpstr>
      <vt:lpstr>Sheet1</vt:lpstr>
      <vt:lpstr>Extract Data</vt:lpstr>
      <vt:lpstr>Sheet4</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2021-04-08T16:49:59Z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1033-11.2.0.10078</vt:lpwstr>
  </property>
</Properties>
</file>