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audk-my.sharepoint.com/personal/sf51ki_id_aau_dk/Documents/Dokumenter/Kaggle Project/kaggle-project/Writings/Walmart - Store Sales Forecast/"/>
    </mc:Choice>
  </mc:AlternateContent>
  <bookViews>
    <workbookView xWindow="0" yWindow="0" windowWidth="18885" windowHeight="684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C2" i="1"/>
</calcChain>
</file>

<file path=xl/sharedStrings.xml><?xml version="1.0" encoding="utf-8"?>
<sst xmlns="http://schemas.openxmlformats.org/spreadsheetml/2006/main" count="44" uniqueCount="27">
  <si>
    <t>Placing</t>
  </si>
  <si>
    <t>Score</t>
  </si>
  <si>
    <t>Models</t>
  </si>
  <si>
    <t>Ensemble</t>
  </si>
  <si>
    <t>X</t>
  </si>
  <si>
    <t>SVD + STL + ETS/ARIMA, Simple time series models</t>
  </si>
  <si>
    <t>Features</t>
  </si>
  <si>
    <t>Not used</t>
  </si>
  <si>
    <t>% from Best</t>
  </si>
  <si>
    <t>Preprocessing</t>
  </si>
  <si>
    <t>Holiday adjustment</t>
  </si>
  <si>
    <t>ARIMA, UCM, RF, KNN, TSLM, PCR</t>
  </si>
  <si>
    <t>Growth rate and temperature adjusted seasonal naive</t>
  </si>
  <si>
    <t>Temperature</t>
  </si>
  <si>
    <t>Manually adjusted seasonal naive</t>
  </si>
  <si>
    <t>Temperature &amp; Fuel</t>
  </si>
  <si>
    <t>Growth rate and manually adjusted seasonal naive</t>
  </si>
  <si>
    <t>Global/Local</t>
  </si>
  <si>
    <t>Hybrid</t>
  </si>
  <si>
    <t>Local</t>
  </si>
  <si>
    <t>Markdown</t>
  </si>
  <si>
    <t>LM with Avg. Sales by Week, Markdown and Start/end of Month</t>
  </si>
  <si>
    <t>Unemployment, CPI, Fuel Price</t>
  </si>
  <si>
    <t>Autoregressive Median LM, Autoregressive GLM &amp; GBM with features</t>
  </si>
  <si>
    <t>Detrend using spline</t>
  </si>
  <si>
    <t>Custom decomposition taking into account holidays, LASSO on residuals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</si>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</sst>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2" sqref="D12"/>
    </sheetView>
  </sheetViews>
  <sheetFormatPr defaultRowHeight="15" x14ac:dyDescent="0.25"/>
  <cols>
    <col min="1" max="1" width="9.85546875" customWidth="1"/>
    <col min="2" max="2" width="9.28515625" customWidth="1"/>
    <col min="3" max="3" width="11.85546875" style="1" customWidth="1"/>
    <col min="4" max="4" width="70.28515625" customWidth="1"/>
    <col min="5" max="5" width="11.140625" customWidth="1"/>
    <col min="6" max="6" width="21.140625" customWidth="1"/>
    <col min="7" max="7" width="28.85546875" customWidth="1"/>
    <col min="8" max="8" width="12.140625" customWidth="1"/>
  </cols>
  <sheetData>
    <row r="1" spans="1:8" x14ac:dyDescent="0.25">
      <c r="A1" t="s">
        <v>0</v>
      </c>
      <c r="B1" s="2" t="s">
        <v>1</v>
      </c>
      <c r="C1" s="1" t="s">
        <v>8</v>
      </c>
      <c r="D1" t="s">
        <v>2</v>
      </c>
      <c r="E1" t="s">
        <v>3</v>
      </c>
      <c r="F1" t="s">
        <v>9</v>
      </c>
      <c r="G1" t="s">
        <v>6</v>
      </c>
      <c r="H1" t="s">
        <v>17</v>
      </c>
    </row>
    <row r="2" spans="1:8" x14ac:dyDescent="0.25">
      <c r="A2">
        <v>1</v>
      </c>
      <c r="B2" s="2">
        <v>2301.48</v>
      </c>
      <c r="C2" s="1">
        <f>(B2-B$2)/B$2</f>
        <v>0</v>
      </c>
      <c r="D2" t="s">
        <v>5</v>
      </c>
      <c r="E2" t="s">
        <v>4</v>
      </c>
      <c r="F2" t="s">
        <v>10</v>
      </c>
      <c r="G2" t="s">
        <v>7</v>
      </c>
      <c r="H2" t="s">
        <v>18</v>
      </c>
    </row>
    <row r="3" spans="1:8" x14ac:dyDescent="0.25">
      <c r="A3">
        <v>2</v>
      </c>
      <c r="B3" s="2">
        <v>2371.42</v>
      </c>
      <c r="C3" s="1">
        <f>(B3-B$2)/B$2</f>
        <v>3.0389140900637875E-2</v>
      </c>
      <c r="D3" t="s">
        <v>11</v>
      </c>
      <c r="E3" t="s">
        <v>4</v>
      </c>
      <c r="G3" t="s">
        <v>7</v>
      </c>
      <c r="H3" t="s">
        <v>18</v>
      </c>
    </row>
    <row r="4" spans="1:8" x14ac:dyDescent="0.25">
      <c r="A4">
        <v>3</v>
      </c>
      <c r="B4" s="2">
        <v>2394.6999999999998</v>
      </c>
      <c r="C4" s="1">
        <f t="shared" ref="C4:C38" si="0">(B4-B$2)/B$2</f>
        <v>4.0504371100335348E-2</v>
      </c>
      <c r="D4" t="s">
        <v>12</v>
      </c>
      <c r="F4" t="s">
        <v>10</v>
      </c>
      <c r="G4" t="s">
        <v>13</v>
      </c>
      <c r="H4" t="s">
        <v>19</v>
      </c>
    </row>
    <row r="5" spans="1:8" x14ac:dyDescent="0.25">
      <c r="A5">
        <v>4</v>
      </c>
      <c r="B5" s="2">
        <v>2424.2399999999998</v>
      </c>
      <c r="C5" s="1">
        <f t="shared" si="0"/>
        <v>5.333959017675572E-2</v>
      </c>
      <c r="D5" t="s">
        <v>14</v>
      </c>
      <c r="F5" t="s">
        <v>10</v>
      </c>
      <c r="G5" t="s">
        <v>7</v>
      </c>
      <c r="H5" t="s">
        <v>19</v>
      </c>
    </row>
    <row r="6" spans="1:8" x14ac:dyDescent="0.25">
      <c r="A6">
        <v>5</v>
      </c>
      <c r="B6" s="2">
        <v>2427.0500000000002</v>
      </c>
      <c r="C6" s="1">
        <f t="shared" si="0"/>
        <v>5.4560543650173002E-2</v>
      </c>
      <c r="D6" t="s">
        <v>16</v>
      </c>
      <c r="F6" t="s">
        <v>10</v>
      </c>
      <c r="G6" t="s">
        <v>15</v>
      </c>
      <c r="H6" t="s">
        <v>19</v>
      </c>
    </row>
    <row r="7" spans="1:8" x14ac:dyDescent="0.25">
      <c r="A7">
        <v>6</v>
      </c>
      <c r="B7" s="2">
        <v>2430.87</v>
      </c>
      <c r="C7" s="1">
        <f t="shared" si="0"/>
        <v>5.622034516919542E-2</v>
      </c>
      <c r="D7" t="s">
        <v>16</v>
      </c>
      <c r="F7" t="s">
        <v>10</v>
      </c>
      <c r="G7" t="s">
        <v>7</v>
      </c>
      <c r="H7" t="s">
        <v>19</v>
      </c>
    </row>
    <row r="8" spans="1:8" x14ac:dyDescent="0.25">
      <c r="A8">
        <v>8</v>
      </c>
      <c r="B8" s="2">
        <v>2457.7800000000002</v>
      </c>
      <c r="C8" s="1">
        <f t="shared" si="0"/>
        <v>6.7912821314979999E-2</v>
      </c>
      <c r="D8" t="s">
        <v>21</v>
      </c>
      <c r="F8" t="s">
        <v>10</v>
      </c>
      <c r="G8" t="s">
        <v>20</v>
      </c>
      <c r="H8" t="s">
        <v>19</v>
      </c>
    </row>
    <row r="9" spans="1:8" x14ac:dyDescent="0.25">
      <c r="A9">
        <v>9</v>
      </c>
      <c r="B9" s="2">
        <v>2498.0700000000002</v>
      </c>
      <c r="C9" s="1">
        <f t="shared" si="0"/>
        <v>8.5418947807497841E-2</v>
      </c>
      <c r="D9" t="s">
        <v>25</v>
      </c>
      <c r="G9" t="s">
        <v>22</v>
      </c>
      <c r="H9" t="s">
        <v>19</v>
      </c>
    </row>
    <row r="10" spans="1:8" x14ac:dyDescent="0.25">
      <c r="A10">
        <v>10</v>
      </c>
      <c r="B10" s="2">
        <v>2516.71</v>
      </c>
      <c r="C10" s="1">
        <f t="shared" si="0"/>
        <v>9.3518084015503072E-2</v>
      </c>
      <c r="D10" t="s">
        <v>23</v>
      </c>
      <c r="E10" t="s">
        <v>4</v>
      </c>
      <c r="F10" t="s">
        <v>24</v>
      </c>
      <c r="H10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Solheim Bojer</dc:creator>
  <cp:lastModifiedBy>Casper Solheim Bojer</cp:lastModifiedBy>
  <dcterms:created xsi:type="dcterms:W3CDTF">2019-12-03T12:31:19Z</dcterms:created>
  <dcterms:modified xsi:type="dcterms:W3CDTF">2019-12-03T13:06:12Z</dcterms:modified>
</cp:coreProperties>
</file>