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lsey\Documents\IS411_413\"/>
    </mc:Choice>
  </mc:AlternateContent>
  <xr:revisionPtr revIDLastSave="0" documentId="13_ncr:1_{A44ED977-6EEA-4264-A45B-561757E7AEDB}" xr6:coauthVersionLast="28" xr6:coauthVersionMax="28" xr10:uidLastSave="{00000000-0000-0000-0000-000000000000}"/>
  <bookViews>
    <workbookView xWindow="5136" yWindow="444" windowWidth="29904" windowHeight="23556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F40" i="1"/>
  <c r="G32" i="1"/>
  <c r="F32" i="1"/>
  <c r="G25" i="1"/>
  <c r="F25" i="1"/>
  <c r="G16" i="1"/>
  <c r="F16" i="1"/>
  <c r="G7" i="1"/>
  <c r="F7" i="1"/>
  <c r="G45" i="1" l="1"/>
  <c r="G47" i="1" s="1"/>
  <c r="F45" i="1"/>
  <c r="F47" i="1" s="1"/>
  <c r="G48" i="1" l="1"/>
</calcChain>
</file>

<file path=xl/sharedStrings.xml><?xml version="1.0" encoding="utf-8"?>
<sst xmlns="http://schemas.openxmlformats.org/spreadsheetml/2006/main" count="192" uniqueCount="160">
  <si>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</si>
  <si>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</si>
  <si>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</si>
  <si>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</si>
  <si>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</si>
  <si>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</si>
  <si>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</si>
  <si>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</si>
  <si>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</si>
  <si>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</si>
  <si>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</si>
  <si>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Attach git log to this spreadsheet - shows branches and commits</t>
  </si>
  <si>
    <t>v1</t>
  </si>
  <si>
    <t>Sprint 5</t>
  </si>
  <si>
    <t>Product Catalog</t>
  </si>
  <si>
    <t>Models</t>
  </si>
  <si>
    <t>/catalog/index/&lt;categoryid&gt;/</t>
  </si>
  <si>
    <t>List of Categories</t>
  </si>
  <si>
    <t>/catalog/index.products/&lt;categoryid&gt;/&lt;pagenumber&gt;/</t>
  </si>
  <si>
    <t>Images in /catalog/media/products/*.jpg</t>
  </si>
  <si>
    <t>ProductImage model: filename</t>
  </si>
  <si>
    <t>One-to-Many relationship with Product, related_name="images"</t>
  </si>
  <si>
    <t>populate.py script to create 5+ categories</t>
  </si>
  <si>
    <t>populate.py script to create 10+ products+images in each category</t>
  </si>
  <si>
    <t>return notfound.png if no images</t>
  </si>
  <si>
    <t>return [ notfound.png ] if no images</t>
  </si>
  <si>
    <t>Ensure at least one product has no images</t>
  </si>
  <si>
    <t>/catalog/index/0/ and /catalog/index/ show all items</t>
  </si>
  <si>
    <t>&lt;h1&gt; shows "Products" or category name</t>
  </si>
  <si>
    <t>Clicking the page arrows retrieves the previous or next page of products in the current category via ajax ($().load)</t>
  </si>
  <si>
    <t>User prevented from selecting a page too low or too high</t>
  </si>
  <si>
    <t>Structured as a &lt;ul&gt; list</t>
  </si>
  <si>
    <t>List is styled with CSS (no bullets)</t>
  </si>
  <si>
    <t>Highlight the currently-selected category</t>
  </si>
  <si>
    <t>Category names surrounded &lt;a href="/catalog/index/&lt;categoryid&gt;/"&gt;</t>
  </si>
  <si>
    <t>Up to six product tiles displayed per page</t>
  </si>
  <si>
    <t>Link to catalog from home page</t>
  </si>
  <si>
    <t>This can be a "View Product" button, a link, or anything else that leads the users to our catalog</t>
  </si>
  <si>
    <t>Pagination happens with server query</t>
  </si>
  <si>
    <t>&lt;- Page 1 of 4 -&gt; above the product container</t>
  </si>
  <si>
    <t>Calculate the number of pages in catalog.py and write it (and the current page) to the screen.  The user should be able to click the arrows on either side.</t>
  </si>
  <si>
    <t>If a category is not specified, show all products and highlight the "All Products" category links.</t>
  </si>
  <si>
    <t>Show the category name (or "Products") at the top of the page.</t>
  </si>
  <si>
    <t>You can download your own images or use the images I've made available.</t>
  </si>
  <si>
    <t>Create a new model to hold product images.  Each object contains a filename field and a foreign key link to Product.</t>
  </si>
  <si>
    <t>Setting the "related_name" attribute makes it possible to use p.images.all()</t>
  </si>
  <si>
    <t>See my populate.py script as a starter.</t>
  </si>
  <si>
    <t>Even though it won't look like a bulleted list, use &lt;ul&gt; and &lt;li&gt; to structure it as one.  Search engines love lists.</t>
  </si>
  <si>
    <t>"All Products" is first item in the list</t>
  </si>
  <si>
    <t>This link essentially removes the category.</t>
  </si>
  <si>
    <t>Use CSS to make the currently-selected category look different</t>
  </si>
  <si>
    <t>When a category link is clicked, the entire page refreshes.</t>
  </si>
  <si>
    <t>Product presented as tiles (using custom css)</t>
  </si>
  <si>
    <t>Tile shows first image of product</t>
  </si>
  <si>
    <t xml:space="preserve">Do not use JS to show/hide products.  Do the filtering on the server side.  </t>
  </si>
  <si>
    <t>Image must have at least CSS for max width, border, radius</t>
  </si>
  <si>
    <t>Tiles should wrap with browser width</t>
  </si>
  <si>
    <t xml:space="preserve">Price in the top-right corner of tile </t>
  </si>
  <si>
    <t>Give the price &lt;div&gt; css for `position: absolute` and set its `top` and `right` so it displays in the top-right corner partially on top of the image.</t>
  </si>
  <si>
    <t>Product name</t>
  </si>
  <si>
    <t>I recommend showing the category as well so you can test the category queries.</t>
  </si>
  <si>
    <t>def image_url(self): for first image url</t>
  </si>
  <si>
    <t>def image_urls(self): for all image urls</t>
  </si>
  <si>
    <t>Return at most six products per page.  (again, don't use client-side JS to paginate; use a server query)</t>
  </si>
  <si>
    <t>&lt;ul id="catalog"&gt;&lt;/ul&gt; for the product tiles to load into</t>
  </si>
  <si>
    <t>This initially starts empty and is populated by a jQuery `load` call.  Each time the user presses a page button, the new product tiles load into this &lt;ul&gt;</t>
  </si>
  <si>
    <t xml:space="preserve">Tiles should be created with &lt;li&gt; components.  </t>
  </si>
  <si>
    <t>Give the main tile &lt;li&gt; css for `display: inline-block` so it wraps like regular characters. Don't use bootstrap grid to lay out the products.</t>
  </si>
  <si>
    <t>$ git log</t>
  </si>
  <si>
    <t>commit faf81b0408fd520508dd59812512dc2209328f75 (HEAD -&gt; sprint5)</t>
  </si>
  <si>
    <t>Author: cbojo7 &lt;chelsey.johnson7@gmail.com&gt;</t>
  </si>
  <si>
    <t>Date:   Thu Mar 8 09:26:03 2018 -0700</t>
  </si>
  <si>
    <t xml:space="preserve">    almost finished sprint5</t>
  </si>
  <si>
    <t>commit bba72b3f1e39edafa5cbee934eeb85c04e1c9455</t>
  </si>
  <si>
    <t>Date:   Wed Mar 7 22:33:10 2018 -0700</t>
  </si>
  <si>
    <t xml:space="preserve">    sprint5 work</t>
  </si>
  <si>
    <t>commit 832221c71dca458e93fffa8faf71295605d0a1e9 (origin/master, master, database, Sprint4)</t>
  </si>
  <si>
    <t>Date:   Thu Feb 22 22:16:43 2018 -0700</t>
  </si>
  <si>
    <t xml:space="preserve">    last bit for sprint 4</t>
  </si>
  <si>
    <t>commit 44772ea79ef59a1530c8ed6e5187cda2ca205d73</t>
  </si>
  <si>
    <t>Date:   Thu Feb 22 17:51:52 2018 -0700</t>
  </si>
  <si>
    <t xml:space="preserve">    got the edit, create and delete to work</t>
  </si>
  <si>
    <t>commit 4bd50855af06e651c14f246c4bb9cd51b31c2a1d</t>
  </si>
  <si>
    <t>Date:   Thu Feb 22 09:48:35 2018 -0700</t>
  </si>
  <si>
    <t xml:space="preserve">    added jquerey, auto fill in the edit page, choice in form</t>
  </si>
  <si>
    <t>commit 17586367e0fc388737a6ff6fcbb86ae5d36fb6ba</t>
  </si>
  <si>
    <t>Date:   Wed Feb 21 20:16:34 2018 -0700</t>
  </si>
  <si>
    <t xml:space="preserve">    now passing id as a paramater</t>
  </si>
  <si>
    <t>commit 59ac8724290c9c78a4d83dc22d585709b8727c81</t>
  </si>
  <si>
    <t>Date:   Wed Feb 21 16:55:36 2018 -0700</t>
  </si>
  <si>
    <t xml:space="preserve">    worked on edit files</t>
  </si>
  <si>
    <t>commit 873a98235410caf78d9fa743bd35aca96a2d471f</t>
  </si>
  <si>
    <t>Date:   Wed Feb 21 16:13:10 2018 -0700</t>
  </si>
  <si>
    <t xml:space="preserve">    created the list page</t>
  </si>
  <si>
    <t>commit bd8a4855655d6b1ac3b6fbb321c4661e8403139a</t>
  </si>
  <si>
    <t>Date:   Mon Feb 19 10:26:50 2018 -0700</t>
  </si>
  <si>
    <t xml:space="preserve">    added database and catalog model</t>
  </si>
  <si>
    <t>commit ce8fd1ef3062b986a0706c59a3cb2f19087d00d9</t>
  </si>
  <si>
    <t>Date:   Sat Feb 10 17:04:38 2018 -0700</t>
  </si>
  <si>
    <t xml:space="preserve">    finished forms and authentication</t>
  </si>
  <si>
    <t>commit 4f8f365125a6805b135b2a31ef051b0a3440fc2f</t>
  </si>
  <si>
    <t>Date:   Sat Feb 10 15:17:49 2018 -0700</t>
  </si>
  <si>
    <t xml:space="preserve">    finished sign up page</t>
  </si>
  <si>
    <t>commit 9b5118298ea46deb626b3e6c576a2ebdca9dfaba</t>
  </si>
  <si>
    <t>Date:   Sat Feb 10 10:49:06 2018 -0700</t>
  </si>
  <si>
    <t xml:space="preserve">    added persistance</t>
  </si>
  <si>
    <t>commit e0a162ab31bba257a7d58a643efebef51df0cf1a</t>
  </si>
  <si>
    <t>Date:   Fri Feb 9 21:46:01 2018 -0700</t>
  </si>
  <si>
    <t xml:space="preserve">    worked on login and signup</t>
  </si>
  <si>
    <t>commit 45c2b399a65ac76e1770d287fc864131368dba68</t>
  </si>
  <si>
    <t>Date:   Fri Feb 9 17:04:14 2018 -0700</t>
  </si>
  <si>
    <t xml:space="preserve">    added the clean methods</t>
  </si>
  <si>
    <t>commit 45610349f3837b3c6a16ecdfff905bd82421a08f</t>
  </si>
  <si>
    <t>Date:   Fri Feb 9 14:51:08 2018 -0700</t>
  </si>
  <si>
    <t xml:space="preserve">    IT WORKS!...at least the submit button</t>
  </si>
  <si>
    <t>commit 322f741694b0e818475f8e38068b74714caaa124</t>
  </si>
  <si>
    <t>Date:   Fri Feb 9 14:45:26 2018 -0700</t>
  </si>
  <si>
    <t xml:space="preserve">    signup and login forms</t>
  </si>
  <si>
    <t>commit cbdb5b7655a86a57abf819bbf33fee2a5ae3fc72</t>
  </si>
  <si>
    <t>Date:   Thu Feb 8 08:52:52 2018 -0700</t>
  </si>
  <si>
    <t xml:space="preserve">    work on forms</t>
  </si>
  <si>
    <t>commit 12827427554953abd3cc55442e504e2b7d7fc0f8 (unittest)</t>
  </si>
  <si>
    <t>Date:   Wed Feb 7 19:43:26 2018 -0700</t>
  </si>
  <si>
    <t xml:space="preserve">    getting things figured out...hopefully</t>
  </si>
  <si>
    <t>commit b749a41918cec19df0d8b29c9fc5185e0c4e6f29 (Sprint1Design)</t>
  </si>
  <si>
    <t>Date:   Thu Feb 1 19:29:53 2018 -0700</t>
  </si>
  <si>
    <t xml:space="preserve">    Final changes to testcases for Sprint1 Design</t>
  </si>
  <si>
    <t>commit 3ff5f56ec7a5e9a406c18f9b8ff4dc881a14d95a</t>
  </si>
  <si>
    <t>Date:   Thu Feb 1 18:36:53 2018 -0700</t>
  </si>
  <si>
    <t xml:space="preserve">    fixed all the unit tests from class lecture</t>
  </si>
  <si>
    <t>commit e1d16d078ab86883e67c5c0ee075d1a844641b9b</t>
  </si>
  <si>
    <t>Date:   Thu Feb 1 18:23:38 2018 -0700</t>
  </si>
  <si>
    <t xml:space="preserve">    fixing all the tests after they all got deleted, one still does not pass</t>
  </si>
  <si>
    <t>commit 38f71890dd38642608fae5fdfda7cfc5fa290eb2</t>
  </si>
  <si>
    <t>Date:   Thu Feb 1 18:20:28 2018 -0700</t>
  </si>
  <si>
    <t>commit df555bc5d0696b40b8a014a2a891fe3f5fb8551c</t>
  </si>
  <si>
    <t>Date:   Thu Feb 1 07:59:47 2018 -0700</t>
  </si>
  <si>
    <t xml:space="preserve">    1/31 class tutorial</t>
  </si>
  <si>
    <t>commit 9382b5df8e83befd0a3ab683f95fb87fea3cd32d</t>
  </si>
  <si>
    <t>Date:   Tue Jan 30 22:02:19 2018 -0700</t>
  </si>
  <si>
    <t xml:space="preserve">    created first test case</t>
  </si>
  <si>
    <t>commit 21afd48fac89767bcaeedf0cd3ce72dbcf5b3b66</t>
  </si>
  <si>
    <t>Merge: e09ccde 4c0398b</t>
  </si>
  <si>
    <t>Date:   Tue Jan 30 21:16:35 2018 -0700</t>
  </si>
  <si>
    <t xml:space="preserve">    resolving merge conflict</t>
  </si>
  <si>
    <t>commit 4c0398bb4566005edc0433500e7783171e66021b</t>
  </si>
  <si>
    <t>Date:   Tue Jan 30 20:46:31 2018 -0700</t>
  </si>
  <si>
    <t xml:space="preserve">    Made user class and purchases method</t>
  </si>
  <si>
    <t>commit 0028f0e77e94cc602c8d9b19fc700fd52d6ce6cd</t>
  </si>
  <si>
    <t>Date:   Tue Jan 30 19:25:15 2018 -0700</t>
  </si>
  <si>
    <t xml:space="preserve">    Create Database</t>
  </si>
  <si>
    <t>commit e09ccdebcf496b360bb14e73b62159f9b7aa89ac</t>
  </si>
  <si>
    <t>Date:   Mon Jan 29 16:25:50 2018 -0700</t>
  </si>
  <si>
    <t xml:space="preserve">    modified database</t>
  </si>
  <si>
    <t>commit ccc2e0dc3b0830b88e292a2d50640e9adacc5ca6 (practice)</t>
  </si>
  <si>
    <t>Date:   Sat Jan 27 19:52:12 2018 -0700</t>
  </si>
  <si>
    <t xml:space="preserve">    Initial Commit</t>
  </si>
  <si>
    <t>Chelsey Johnson</t>
  </si>
  <si>
    <t>cbojo7</t>
  </si>
  <si>
    <t>chelsey.johnson7@gmail.com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</si>
</sst>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 textRotation="90"/>
    </xf>
    <xf numFmtId="0" fontId="2" fillId="0" borderId="0" xfId="152" applyFill="1" applyBorder="1" applyAlignment="1">
      <alignment vertical="top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lsey.johnson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zoomScalePageLayoutView="80" workbookViewId="0">
      <selection activeCell="B7" sqref="B7"/>
    </sheetView>
  </sheetViews>
  <sheetFormatPr defaultColWidth="10.796875" defaultRowHeight="15" x14ac:dyDescent="0.3"/>
  <cols>
    <col min="1" max="1" width="9.19921875" style="3" customWidth="1"/>
    <col min="2" max="2" width="40.796875" style="3" customWidth="1"/>
    <col min="3" max="3" width="47.19921875" style="3" customWidth="1"/>
    <col min="4" max="7" width="7.19921875" style="3" customWidth="1"/>
    <col min="8" max="8" width="3" style="3" customWidth="1"/>
    <col min="9" max="16384" width="10.796875" style="3"/>
  </cols>
  <sheetData>
    <row r="1" spans="1:8" ht="19.95" customHeight="1" x14ac:dyDescent="0.3">
      <c r="A1" s="1" t="s">
        <v>12</v>
      </c>
      <c r="B1" s="12" t="s">
        <v>13</v>
      </c>
      <c r="C1" s="12"/>
      <c r="D1" s="21" t="s">
        <v>3</v>
      </c>
      <c r="E1" s="21" t="s">
        <v>4</v>
      </c>
      <c r="F1" s="21" t="s">
        <v>3</v>
      </c>
      <c r="G1" s="21" t="s">
        <v>4</v>
      </c>
      <c r="H1" s="2"/>
    </row>
    <row r="2" spans="1:8" ht="19.95" customHeight="1" x14ac:dyDescent="0.3">
      <c r="A2" s="1"/>
      <c r="B2" s="13" t="s">
        <v>14</v>
      </c>
      <c r="C2" s="13"/>
      <c r="D2" s="21"/>
      <c r="E2" s="21"/>
      <c r="F2" s="21"/>
      <c r="G2" s="21"/>
      <c r="H2" s="2"/>
    </row>
    <row r="3" spans="1:8" ht="15" customHeight="1" x14ac:dyDescent="0.3">
      <c r="A3" s="4" t="s">
        <v>2</v>
      </c>
      <c r="B3" s="5" t="s">
        <v>157</v>
      </c>
      <c r="C3" s="13"/>
      <c r="D3" s="21"/>
      <c r="E3" s="21"/>
      <c r="F3" s="21"/>
      <c r="G3" s="21"/>
      <c r="H3" s="2"/>
    </row>
    <row r="4" spans="1:8" ht="15" customHeight="1" x14ac:dyDescent="0.3">
      <c r="A4" s="4" t="s">
        <v>5</v>
      </c>
      <c r="B4" s="5" t="s">
        <v>158</v>
      </c>
      <c r="C4" s="13"/>
      <c r="D4" s="21"/>
      <c r="E4" s="21"/>
      <c r="F4" s="21"/>
      <c r="G4" s="21"/>
      <c r="H4" s="2"/>
    </row>
    <row r="5" spans="1:8" ht="15" customHeight="1" x14ac:dyDescent="0.3">
      <c r="A5" s="4" t="s">
        <v>6</v>
      </c>
      <c r="B5" s="22" t="s">
        <v>159</v>
      </c>
      <c r="C5" s="13"/>
      <c r="D5" s="21"/>
      <c r="E5" s="21"/>
      <c r="F5" s="21"/>
      <c r="G5" s="21"/>
      <c r="H5" s="2"/>
    </row>
    <row r="6" spans="1:8" ht="16.05" customHeight="1" x14ac:dyDescent="0.3">
      <c r="A6" s="2"/>
      <c r="B6" s="16"/>
      <c r="C6" s="17"/>
      <c r="D6" s="21"/>
      <c r="E6" s="21"/>
      <c r="F6" s="21"/>
      <c r="G6" s="21"/>
      <c r="H6" s="2"/>
    </row>
    <row r="7" spans="1:8" x14ac:dyDescent="0.3">
      <c r="A7" s="4" t="s">
        <v>15</v>
      </c>
      <c r="B7" s="16"/>
      <c r="C7" s="17"/>
      <c r="D7" s="2"/>
      <c r="E7" s="2"/>
      <c r="F7" s="5">
        <f>SUM(D7:D15)</f>
        <v>35</v>
      </c>
      <c r="G7" s="5">
        <f>SUM(E7:E15)</f>
        <v>35</v>
      </c>
      <c r="H7" s="2"/>
    </row>
    <row r="8" spans="1:8" ht="26.4" x14ac:dyDescent="0.3">
      <c r="A8" s="15"/>
      <c r="B8" s="16" t="s">
        <v>19</v>
      </c>
      <c r="C8" s="17" t="s">
        <v>43</v>
      </c>
      <c r="D8" s="5">
        <v>5</v>
      </c>
      <c r="E8" s="5">
        <v>5</v>
      </c>
      <c r="F8" s="2"/>
      <c r="G8" s="2"/>
      <c r="H8" s="2"/>
    </row>
    <row r="9" spans="1:8" ht="26.4" x14ac:dyDescent="0.3">
      <c r="A9" s="15"/>
      <c r="B9" s="16" t="s">
        <v>20</v>
      </c>
      <c r="C9" s="17" t="s">
        <v>44</v>
      </c>
      <c r="D9" s="5">
        <v>5</v>
      </c>
      <c r="E9" s="5">
        <v>5</v>
      </c>
      <c r="F9" s="2"/>
      <c r="G9" s="2"/>
      <c r="H9" s="2"/>
    </row>
    <row r="10" spans="1:8" ht="26.4" x14ac:dyDescent="0.3">
      <c r="A10" s="15"/>
      <c r="B10" s="16" t="s">
        <v>21</v>
      </c>
      <c r="C10" s="17" t="s">
        <v>45</v>
      </c>
      <c r="D10" s="5">
        <v>5</v>
      </c>
      <c r="E10" s="5">
        <v>5</v>
      </c>
      <c r="F10" s="2"/>
      <c r="G10" s="2"/>
      <c r="H10" s="2"/>
    </row>
    <row r="11" spans="1:8" x14ac:dyDescent="0.3">
      <c r="A11" s="15"/>
      <c r="B11" s="16" t="s">
        <v>61</v>
      </c>
      <c r="C11" s="17" t="s">
        <v>24</v>
      </c>
      <c r="D11" s="5">
        <v>5</v>
      </c>
      <c r="E11" s="5">
        <v>5</v>
      </c>
      <c r="F11" s="2"/>
      <c r="G11" s="2"/>
      <c r="H11" s="2"/>
    </row>
    <row r="12" spans="1:8" x14ac:dyDescent="0.3">
      <c r="A12" s="15"/>
      <c r="B12" s="16" t="s">
        <v>62</v>
      </c>
      <c r="C12" s="17" t="s">
        <v>25</v>
      </c>
      <c r="D12" s="5">
        <v>5</v>
      </c>
      <c r="E12" s="5">
        <v>5</v>
      </c>
      <c r="F12" s="2"/>
      <c r="G12" s="2"/>
      <c r="H12" s="2"/>
    </row>
    <row r="13" spans="1:8" x14ac:dyDescent="0.3">
      <c r="A13" s="15"/>
      <c r="B13" s="16" t="s">
        <v>22</v>
      </c>
      <c r="C13" s="17" t="s">
        <v>46</v>
      </c>
      <c r="D13" s="5">
        <v>5</v>
      </c>
      <c r="E13" s="5">
        <v>5</v>
      </c>
      <c r="F13" s="2"/>
      <c r="G13" s="2"/>
      <c r="H13" s="2"/>
    </row>
    <row r="14" spans="1:8" ht="26.4" x14ac:dyDescent="0.3">
      <c r="A14" s="15"/>
      <c r="B14" s="16" t="s">
        <v>23</v>
      </c>
      <c r="C14" s="17" t="s">
        <v>26</v>
      </c>
      <c r="D14" s="5">
        <v>5</v>
      </c>
      <c r="E14" s="5">
        <v>5</v>
      </c>
      <c r="F14" s="2"/>
      <c r="G14" s="2"/>
      <c r="H14" s="2"/>
    </row>
    <row r="15" spans="1:8" x14ac:dyDescent="0.3">
      <c r="A15" s="15"/>
      <c r="B15" s="16"/>
      <c r="C15" s="17"/>
      <c r="D15" s="2"/>
      <c r="E15" s="2"/>
      <c r="F15" s="2"/>
      <c r="G15" s="2"/>
      <c r="H15" s="2"/>
    </row>
    <row r="16" spans="1:8" x14ac:dyDescent="0.3">
      <c r="A16" s="4" t="s">
        <v>16</v>
      </c>
      <c r="B16" s="16"/>
      <c r="C16" s="17"/>
      <c r="D16" s="2"/>
      <c r="E16" s="2"/>
      <c r="F16" s="5">
        <f>SUM(D16:D24)</f>
        <v>45</v>
      </c>
      <c r="G16" s="5">
        <f>SUM(E16:E24)</f>
        <v>50</v>
      </c>
      <c r="H16" s="2"/>
    </row>
    <row r="17" spans="1:8" ht="26.4" x14ac:dyDescent="0.3">
      <c r="A17" s="15"/>
      <c r="B17" s="16" t="s">
        <v>27</v>
      </c>
      <c r="C17" s="17" t="s">
        <v>41</v>
      </c>
      <c r="D17" s="5">
        <v>5</v>
      </c>
      <c r="E17" s="5">
        <v>5</v>
      </c>
      <c r="F17" s="2"/>
      <c r="G17" s="2"/>
      <c r="H17" s="2"/>
    </row>
    <row r="18" spans="1:8" x14ac:dyDescent="0.3">
      <c r="A18" s="15"/>
      <c r="B18" s="16" t="s">
        <v>28</v>
      </c>
      <c r="C18" s="17" t="s">
        <v>42</v>
      </c>
      <c r="D18" s="5">
        <v>5</v>
      </c>
      <c r="E18" s="5">
        <v>5</v>
      </c>
      <c r="F18" s="2"/>
      <c r="G18" s="2"/>
      <c r="H18" s="2"/>
    </row>
    <row r="19" spans="1:8" ht="39.6" x14ac:dyDescent="0.3">
      <c r="A19" s="15"/>
      <c r="B19" s="16" t="s">
        <v>64</v>
      </c>
      <c r="C19" s="17" t="s">
        <v>65</v>
      </c>
      <c r="D19" s="5">
        <v>5</v>
      </c>
      <c r="E19" s="5">
        <v>5</v>
      </c>
      <c r="F19" s="2"/>
      <c r="G19" s="2"/>
      <c r="H19" s="2"/>
    </row>
    <row r="20" spans="1:8" ht="39.6" x14ac:dyDescent="0.3">
      <c r="A20" s="15"/>
      <c r="B20" s="16" t="s">
        <v>39</v>
      </c>
      <c r="C20" s="17" t="s">
        <v>40</v>
      </c>
      <c r="D20" s="5">
        <v>5</v>
      </c>
      <c r="E20" s="5">
        <v>5</v>
      </c>
      <c r="F20" s="2"/>
      <c r="G20" s="2"/>
      <c r="H20" s="2"/>
    </row>
    <row r="21" spans="1:8" ht="39.6" x14ac:dyDescent="0.3">
      <c r="A21" s="15"/>
      <c r="B21" s="16" t="s">
        <v>29</v>
      </c>
      <c r="C21" s="17" t="s">
        <v>29</v>
      </c>
      <c r="D21" s="5">
        <v>15</v>
      </c>
      <c r="E21" s="5">
        <v>15</v>
      </c>
      <c r="F21" s="2"/>
      <c r="G21" s="2"/>
      <c r="H21" s="2"/>
    </row>
    <row r="22" spans="1:8" ht="31.05" customHeight="1" x14ac:dyDescent="0.3">
      <c r="A22" s="15"/>
      <c r="B22" s="16" t="s">
        <v>30</v>
      </c>
      <c r="C22" s="17"/>
      <c r="D22" s="5"/>
      <c r="E22" s="5">
        <v>5</v>
      </c>
      <c r="F22" s="2"/>
      <c r="G22" s="2"/>
      <c r="H22" s="2"/>
    </row>
    <row r="23" spans="1:8" ht="33" customHeight="1" x14ac:dyDescent="0.3">
      <c r="A23" s="15"/>
      <c r="B23" s="16" t="s">
        <v>38</v>
      </c>
      <c r="C23" s="17" t="s">
        <v>54</v>
      </c>
      <c r="D23" s="5">
        <v>10</v>
      </c>
      <c r="E23" s="5">
        <v>10</v>
      </c>
      <c r="F23" s="2"/>
      <c r="G23" s="2"/>
      <c r="H23" s="2"/>
    </row>
    <row r="24" spans="1:8" ht="16.05" customHeight="1" x14ac:dyDescent="0.3">
      <c r="A24" s="15"/>
      <c r="B24" s="16"/>
      <c r="C24" s="17"/>
      <c r="D24" s="2"/>
      <c r="E24" s="2"/>
      <c r="F24" s="2"/>
      <c r="G24" s="2"/>
      <c r="H24" s="2"/>
    </row>
    <row r="25" spans="1:8" x14ac:dyDescent="0.3">
      <c r="A25" s="4" t="s">
        <v>17</v>
      </c>
      <c r="B25" s="16"/>
      <c r="C25" s="17"/>
      <c r="D25" s="2"/>
      <c r="E25" s="2"/>
      <c r="F25" s="5">
        <f>SUM(D25:D31)</f>
        <v>14</v>
      </c>
      <c r="G25" s="5">
        <f>SUM(E25:E31)</f>
        <v>19</v>
      </c>
      <c r="H25" s="2"/>
    </row>
    <row r="26" spans="1:8" ht="26.4" x14ac:dyDescent="0.3">
      <c r="A26" s="15"/>
      <c r="B26" s="16" t="s">
        <v>31</v>
      </c>
      <c r="C26" s="17" t="s">
        <v>47</v>
      </c>
      <c r="D26" s="5">
        <v>3</v>
      </c>
      <c r="E26" s="5">
        <v>3</v>
      </c>
      <c r="F26" s="2"/>
      <c r="G26" s="2"/>
      <c r="H26" s="2"/>
    </row>
    <row r="27" spans="1:8" x14ac:dyDescent="0.3">
      <c r="A27" s="15"/>
      <c r="B27" s="16" t="s">
        <v>48</v>
      </c>
      <c r="C27" s="17" t="s">
        <v>49</v>
      </c>
      <c r="D27" s="5">
        <v>3</v>
      </c>
      <c r="E27" s="5">
        <v>3</v>
      </c>
      <c r="F27" s="2"/>
      <c r="G27" s="2"/>
      <c r="H27" s="2"/>
    </row>
    <row r="28" spans="1:8" x14ac:dyDescent="0.3">
      <c r="A28" s="15"/>
      <c r="B28" s="16" t="s">
        <v>32</v>
      </c>
      <c r="C28" s="17"/>
      <c r="D28" s="5">
        <v>5</v>
      </c>
      <c r="E28" s="5">
        <v>5</v>
      </c>
      <c r="F28" s="2"/>
      <c r="G28" s="2"/>
      <c r="H28" s="2"/>
    </row>
    <row r="29" spans="1:8" x14ac:dyDescent="0.3">
      <c r="A29" s="15"/>
      <c r="B29" s="16" t="s">
        <v>33</v>
      </c>
      <c r="C29" s="17" t="s">
        <v>50</v>
      </c>
      <c r="D29" s="5"/>
      <c r="E29" s="5">
        <v>5</v>
      </c>
      <c r="F29" s="2"/>
      <c r="G29" s="2"/>
      <c r="H29" s="2"/>
    </row>
    <row r="30" spans="1:8" ht="26.4" x14ac:dyDescent="0.3">
      <c r="A30" s="15"/>
      <c r="B30" s="16" t="s">
        <v>34</v>
      </c>
      <c r="C30" s="17" t="s">
        <v>51</v>
      </c>
      <c r="D30" s="5">
        <v>3</v>
      </c>
      <c r="E30" s="5">
        <v>3</v>
      </c>
      <c r="F30" s="2"/>
      <c r="G30" s="2"/>
      <c r="H30" s="2"/>
    </row>
    <row r="31" spans="1:8" x14ac:dyDescent="0.3">
      <c r="A31" s="15"/>
      <c r="B31" s="16"/>
      <c r="C31" s="17"/>
      <c r="D31" s="2"/>
      <c r="E31" s="2"/>
      <c r="F31" s="2"/>
      <c r="G31" s="2"/>
      <c r="H31" s="2"/>
    </row>
    <row r="32" spans="1:8" x14ac:dyDescent="0.3">
      <c r="A32" s="4" t="s">
        <v>18</v>
      </c>
      <c r="B32" s="16"/>
      <c r="C32" s="17"/>
      <c r="D32" s="2"/>
      <c r="E32" s="2"/>
      <c r="F32" s="5">
        <f>SUM(D32:D38)</f>
        <v>35</v>
      </c>
      <c r="G32" s="5">
        <f>SUM(E32:E38)</f>
        <v>35</v>
      </c>
      <c r="H32" s="2"/>
    </row>
    <row r="33" spans="1:8" ht="26.4" x14ac:dyDescent="0.3">
      <c r="A33" s="15"/>
      <c r="B33" s="16" t="s">
        <v>35</v>
      </c>
      <c r="C33" s="17" t="s">
        <v>63</v>
      </c>
      <c r="D33" s="5">
        <v>5</v>
      </c>
      <c r="E33" s="5">
        <v>5</v>
      </c>
      <c r="F33" s="2"/>
      <c r="G33" s="2"/>
      <c r="H33" s="2"/>
    </row>
    <row r="34" spans="1:8" x14ac:dyDescent="0.3">
      <c r="A34" s="15"/>
      <c r="B34" s="16" t="s">
        <v>52</v>
      </c>
      <c r="C34" s="17" t="s">
        <v>66</v>
      </c>
      <c r="D34" s="5">
        <v>10</v>
      </c>
      <c r="E34" s="5">
        <v>10</v>
      </c>
      <c r="F34" s="2"/>
      <c r="G34" s="2"/>
      <c r="H34" s="2"/>
    </row>
    <row r="35" spans="1:8" ht="39.6" x14ac:dyDescent="0.3">
      <c r="A35" s="15"/>
      <c r="B35" s="16" t="s">
        <v>56</v>
      </c>
      <c r="C35" s="17" t="s">
        <v>67</v>
      </c>
      <c r="D35" s="5">
        <v>5</v>
      </c>
      <c r="E35" s="5">
        <v>5</v>
      </c>
      <c r="F35" s="2"/>
      <c r="G35" s="2"/>
      <c r="H35" s="2"/>
    </row>
    <row r="36" spans="1:8" x14ac:dyDescent="0.3">
      <c r="A36" s="15"/>
      <c r="B36" s="16" t="s">
        <v>53</v>
      </c>
      <c r="C36" s="17" t="s">
        <v>55</v>
      </c>
      <c r="D36" s="5">
        <v>5</v>
      </c>
      <c r="E36" s="5">
        <v>5</v>
      </c>
      <c r="F36" s="2"/>
      <c r="G36" s="2"/>
      <c r="H36" s="2"/>
    </row>
    <row r="37" spans="1:8" ht="39.6" x14ac:dyDescent="0.3">
      <c r="A37" s="15"/>
      <c r="B37" s="16" t="s">
        <v>57</v>
      </c>
      <c r="C37" s="17" t="s">
        <v>58</v>
      </c>
      <c r="D37" s="5">
        <v>5</v>
      </c>
      <c r="E37" s="5">
        <v>5</v>
      </c>
      <c r="F37" s="2"/>
      <c r="G37" s="2"/>
      <c r="H37" s="2"/>
    </row>
    <row r="38" spans="1:8" ht="26.4" x14ac:dyDescent="0.3">
      <c r="A38" s="15"/>
      <c r="B38" s="16" t="s">
        <v>59</v>
      </c>
      <c r="C38" s="17" t="s">
        <v>60</v>
      </c>
      <c r="D38" s="5">
        <v>5</v>
      </c>
      <c r="E38" s="5">
        <v>5</v>
      </c>
      <c r="F38" s="2"/>
      <c r="G38" s="2"/>
      <c r="H38" s="2"/>
    </row>
    <row r="39" spans="1:8" x14ac:dyDescent="0.3">
      <c r="A39" s="6"/>
      <c r="B39" s="16"/>
      <c r="C39" s="17"/>
      <c r="D39" s="2"/>
      <c r="E39" s="2"/>
      <c r="F39" s="2"/>
      <c r="G39" s="2"/>
      <c r="H39" s="2"/>
    </row>
    <row r="40" spans="1:8" x14ac:dyDescent="0.3">
      <c r="A40" s="4" t="s">
        <v>9</v>
      </c>
      <c r="B40" s="16"/>
      <c r="C40" s="17"/>
      <c r="D40" s="7"/>
      <c r="E40" s="7"/>
      <c r="F40" s="5">
        <f>SUM(D40:D44)</f>
        <v>30</v>
      </c>
      <c r="G40" s="5">
        <f>SUM(E40:E44)</f>
        <v>30</v>
      </c>
      <c r="H40" s="2"/>
    </row>
    <row r="41" spans="1:8" ht="26.4" x14ac:dyDescent="0.3">
      <c r="A41" s="14"/>
      <c r="B41" s="16" t="s">
        <v>36</v>
      </c>
      <c r="C41" s="17" t="s">
        <v>37</v>
      </c>
      <c r="D41" s="5">
        <v>5</v>
      </c>
      <c r="E41" s="5">
        <v>5</v>
      </c>
      <c r="F41" s="2"/>
      <c r="G41" s="2"/>
      <c r="H41" s="2"/>
    </row>
    <row r="42" spans="1:8" x14ac:dyDescent="0.3">
      <c r="A42" s="6"/>
      <c r="B42" s="16" t="s">
        <v>10</v>
      </c>
      <c r="C42" s="17"/>
      <c r="D42" s="5">
        <v>10</v>
      </c>
      <c r="E42" s="5">
        <v>10</v>
      </c>
      <c r="F42" s="2"/>
      <c r="G42" s="2"/>
      <c r="H42" s="2"/>
    </row>
    <row r="43" spans="1:8" ht="26.4" x14ac:dyDescent="0.3">
      <c r="A43" s="6"/>
      <c r="B43" s="16" t="s">
        <v>11</v>
      </c>
      <c r="C43" s="17"/>
      <c r="D43" s="5">
        <v>15</v>
      </c>
      <c r="E43" s="5">
        <v>15</v>
      </c>
      <c r="F43" s="2"/>
      <c r="G43" s="2"/>
      <c r="H43" s="2"/>
    </row>
    <row r="44" spans="1:8" x14ac:dyDescent="0.3">
      <c r="A44" s="6"/>
      <c r="B44" s="16"/>
      <c r="C44" s="17"/>
      <c r="D44" s="2"/>
      <c r="E44" s="2"/>
      <c r="F44" s="2"/>
      <c r="G44" s="2"/>
      <c r="H44" s="8"/>
    </row>
    <row r="45" spans="1:8" x14ac:dyDescent="0.3">
      <c r="A45" s="4" t="s">
        <v>0</v>
      </c>
      <c r="B45" s="18"/>
      <c r="C45" s="19"/>
      <c r="D45" s="2"/>
      <c r="E45" s="2"/>
      <c r="F45" s="5">
        <f>SUM(F7:F44)</f>
        <v>159</v>
      </c>
      <c r="G45" s="5">
        <f>SUM(G7:G44)</f>
        <v>169</v>
      </c>
      <c r="H45" s="2"/>
    </row>
    <row r="46" spans="1:8" x14ac:dyDescent="0.3">
      <c r="A46" s="2"/>
      <c r="B46" s="20" t="s">
        <v>8</v>
      </c>
      <c r="C46" s="19"/>
      <c r="D46" s="2"/>
      <c r="E46" s="2"/>
      <c r="F46" s="9">
        <v>1</v>
      </c>
      <c r="G46" s="9">
        <v>1</v>
      </c>
      <c r="H46" s="8"/>
    </row>
    <row r="47" spans="1:8" x14ac:dyDescent="0.3">
      <c r="A47" s="4" t="s">
        <v>7</v>
      </c>
      <c r="B47" s="18"/>
      <c r="C47" s="19"/>
      <c r="D47" s="2"/>
      <c r="E47" s="2"/>
      <c r="F47" s="5">
        <f>F45*F46</f>
        <v>159</v>
      </c>
      <c r="G47" s="10">
        <f>G45*G46</f>
        <v>169</v>
      </c>
      <c r="H47" s="2"/>
    </row>
    <row r="48" spans="1:8" x14ac:dyDescent="0.3">
      <c r="A48" s="4" t="s">
        <v>1</v>
      </c>
      <c r="B48" s="18"/>
      <c r="C48" s="19"/>
      <c r="D48" s="2"/>
      <c r="E48" s="2"/>
      <c r="F48" s="2"/>
      <c r="G48" s="11">
        <f>F47/G47</f>
        <v>0.94082840236686394</v>
      </c>
      <c r="H48" s="8"/>
    </row>
    <row r="49" spans="1:8" x14ac:dyDescent="0.3">
      <c r="A49" s="2"/>
      <c r="B49" s="18"/>
      <c r="C49" s="19"/>
      <c r="D49" s="2"/>
      <c r="E49" s="2"/>
      <c r="F49" s="2"/>
      <c r="G49" s="2"/>
      <c r="H49" s="2"/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5537163E-83A2-4436-B214-3A16E94CD14A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5"/>
  <sheetViews>
    <sheetView workbookViewId="0">
      <selection activeCell="C5" sqref="C5"/>
    </sheetView>
  </sheetViews>
  <sheetFormatPr defaultColWidth="11.19921875" defaultRowHeight="15.6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6" spans="1:1" x14ac:dyDescent="0.3">
      <c r="A6" t="s">
        <v>72</v>
      </c>
    </row>
    <row r="8" spans="1:1" x14ac:dyDescent="0.3">
      <c r="A8" t="s">
        <v>73</v>
      </c>
    </row>
    <row r="9" spans="1:1" x14ac:dyDescent="0.3">
      <c r="A9" t="s">
        <v>70</v>
      </c>
    </row>
    <row r="10" spans="1:1" x14ac:dyDescent="0.3">
      <c r="A10" t="s">
        <v>74</v>
      </c>
    </row>
    <row r="12" spans="1:1" x14ac:dyDescent="0.3">
      <c r="A12" t="s">
        <v>75</v>
      </c>
    </row>
    <row r="14" spans="1:1" x14ac:dyDescent="0.3">
      <c r="A14" t="s">
        <v>76</v>
      </c>
    </row>
    <row r="15" spans="1:1" x14ac:dyDescent="0.3">
      <c r="A15" t="s">
        <v>70</v>
      </c>
    </row>
    <row r="16" spans="1:1" x14ac:dyDescent="0.3">
      <c r="A16" t="s">
        <v>77</v>
      </c>
    </row>
    <row r="18" spans="1:1" x14ac:dyDescent="0.3">
      <c r="A18" t="s">
        <v>78</v>
      </c>
    </row>
    <row r="20" spans="1:1" x14ac:dyDescent="0.3">
      <c r="A20" t="s">
        <v>79</v>
      </c>
    </row>
    <row r="21" spans="1:1" x14ac:dyDescent="0.3">
      <c r="A21" t="s">
        <v>70</v>
      </c>
    </row>
    <row r="22" spans="1:1" x14ac:dyDescent="0.3">
      <c r="A22" t="s">
        <v>80</v>
      </c>
    </row>
    <row r="24" spans="1:1" x14ac:dyDescent="0.3">
      <c r="A24" t="s">
        <v>81</v>
      </c>
    </row>
    <row r="26" spans="1:1" x14ac:dyDescent="0.3">
      <c r="A26" t="s">
        <v>82</v>
      </c>
    </row>
    <row r="27" spans="1:1" x14ac:dyDescent="0.3">
      <c r="A27" t="s">
        <v>70</v>
      </c>
    </row>
    <row r="28" spans="1:1" x14ac:dyDescent="0.3">
      <c r="A28" t="s">
        <v>83</v>
      </c>
    </row>
    <row r="30" spans="1:1" x14ac:dyDescent="0.3">
      <c r="A30" t="s">
        <v>84</v>
      </c>
    </row>
    <row r="32" spans="1:1" x14ac:dyDescent="0.3">
      <c r="A32" t="s">
        <v>85</v>
      </c>
    </row>
    <row r="33" spans="1:1" x14ac:dyDescent="0.3">
      <c r="A33" t="s">
        <v>70</v>
      </c>
    </row>
    <row r="34" spans="1:1" x14ac:dyDescent="0.3">
      <c r="A34" t="s">
        <v>86</v>
      </c>
    </row>
    <row r="36" spans="1:1" x14ac:dyDescent="0.3">
      <c r="A36" t="s">
        <v>87</v>
      </c>
    </row>
    <row r="38" spans="1:1" x14ac:dyDescent="0.3">
      <c r="A38" t="s">
        <v>88</v>
      </c>
    </row>
    <row r="39" spans="1:1" x14ac:dyDescent="0.3">
      <c r="A39" t="s">
        <v>70</v>
      </c>
    </row>
    <row r="40" spans="1:1" x14ac:dyDescent="0.3">
      <c r="A40" t="s">
        <v>89</v>
      </c>
    </row>
    <row r="42" spans="1:1" x14ac:dyDescent="0.3">
      <c r="A42" t="s">
        <v>90</v>
      </c>
    </row>
    <row r="44" spans="1:1" x14ac:dyDescent="0.3">
      <c r="A44" t="s">
        <v>91</v>
      </c>
    </row>
    <row r="45" spans="1:1" x14ac:dyDescent="0.3">
      <c r="A45" t="s">
        <v>70</v>
      </c>
    </row>
    <row r="46" spans="1:1" x14ac:dyDescent="0.3">
      <c r="A46" t="s">
        <v>92</v>
      </c>
    </row>
    <row r="48" spans="1:1" x14ac:dyDescent="0.3">
      <c r="A48" t="s">
        <v>93</v>
      </c>
    </row>
    <row r="50" spans="1:1" x14ac:dyDescent="0.3">
      <c r="A50" t="s">
        <v>94</v>
      </c>
    </row>
    <row r="51" spans="1:1" x14ac:dyDescent="0.3">
      <c r="A51" t="s">
        <v>70</v>
      </c>
    </row>
    <row r="52" spans="1:1" x14ac:dyDescent="0.3">
      <c r="A52" t="s">
        <v>95</v>
      </c>
    </row>
    <row r="54" spans="1:1" x14ac:dyDescent="0.3">
      <c r="A54" t="s">
        <v>96</v>
      </c>
    </row>
    <row r="56" spans="1:1" x14ac:dyDescent="0.3">
      <c r="A56" t="s">
        <v>97</v>
      </c>
    </row>
    <row r="57" spans="1:1" x14ac:dyDescent="0.3">
      <c r="A57" t="s">
        <v>70</v>
      </c>
    </row>
    <row r="58" spans="1:1" x14ac:dyDescent="0.3">
      <c r="A58" t="s">
        <v>98</v>
      </c>
    </row>
    <row r="60" spans="1:1" x14ac:dyDescent="0.3">
      <c r="A60" t="s">
        <v>99</v>
      </c>
    </row>
    <row r="62" spans="1:1" x14ac:dyDescent="0.3">
      <c r="A62" t="s">
        <v>100</v>
      </c>
    </row>
    <row r="63" spans="1:1" x14ac:dyDescent="0.3">
      <c r="A63" t="s">
        <v>70</v>
      </c>
    </row>
    <row r="64" spans="1:1" x14ac:dyDescent="0.3">
      <c r="A64" t="s">
        <v>101</v>
      </c>
    </row>
    <row r="66" spans="1:1" x14ac:dyDescent="0.3">
      <c r="A66" t="s">
        <v>102</v>
      </c>
    </row>
    <row r="68" spans="1:1" x14ac:dyDescent="0.3">
      <c r="A68" t="s">
        <v>103</v>
      </c>
    </row>
    <row r="69" spans="1:1" x14ac:dyDescent="0.3">
      <c r="A69" t="s">
        <v>70</v>
      </c>
    </row>
    <row r="70" spans="1:1" x14ac:dyDescent="0.3">
      <c r="A70" t="s">
        <v>104</v>
      </c>
    </row>
    <row r="72" spans="1:1" x14ac:dyDescent="0.3">
      <c r="A72" t="s">
        <v>105</v>
      </c>
    </row>
    <row r="74" spans="1:1" x14ac:dyDescent="0.3">
      <c r="A74" t="s">
        <v>106</v>
      </c>
    </row>
    <row r="75" spans="1:1" x14ac:dyDescent="0.3">
      <c r="A75" t="s">
        <v>70</v>
      </c>
    </row>
    <row r="76" spans="1:1" x14ac:dyDescent="0.3">
      <c r="A76" t="s">
        <v>107</v>
      </c>
    </row>
    <row r="78" spans="1:1" x14ac:dyDescent="0.3">
      <c r="A78" t="s">
        <v>108</v>
      </c>
    </row>
    <row r="80" spans="1:1" x14ac:dyDescent="0.3">
      <c r="A80" t="s">
        <v>109</v>
      </c>
    </row>
    <row r="81" spans="1:1" x14ac:dyDescent="0.3">
      <c r="A81" t="s">
        <v>70</v>
      </c>
    </row>
    <row r="82" spans="1:1" x14ac:dyDescent="0.3">
      <c r="A82" t="s">
        <v>110</v>
      </c>
    </row>
    <row r="84" spans="1:1" x14ac:dyDescent="0.3">
      <c r="A84" t="s">
        <v>111</v>
      </c>
    </row>
    <row r="86" spans="1:1" x14ac:dyDescent="0.3">
      <c r="A86" t="s">
        <v>112</v>
      </c>
    </row>
    <row r="87" spans="1:1" x14ac:dyDescent="0.3">
      <c r="A87" t="s">
        <v>70</v>
      </c>
    </row>
    <row r="88" spans="1:1" x14ac:dyDescent="0.3">
      <c r="A88" t="s">
        <v>113</v>
      </c>
    </row>
    <row r="90" spans="1:1" x14ac:dyDescent="0.3">
      <c r="A90" t="s">
        <v>114</v>
      </c>
    </row>
    <row r="92" spans="1:1" x14ac:dyDescent="0.3">
      <c r="A92" t="s">
        <v>115</v>
      </c>
    </row>
    <row r="93" spans="1:1" x14ac:dyDescent="0.3">
      <c r="A93" t="s">
        <v>70</v>
      </c>
    </row>
    <row r="94" spans="1:1" x14ac:dyDescent="0.3">
      <c r="A94" t="s">
        <v>116</v>
      </c>
    </row>
    <row r="96" spans="1:1" x14ac:dyDescent="0.3">
      <c r="A96" t="s">
        <v>117</v>
      </c>
    </row>
    <row r="98" spans="1:1" x14ac:dyDescent="0.3">
      <c r="A98" t="s">
        <v>118</v>
      </c>
    </row>
    <row r="99" spans="1:1" x14ac:dyDescent="0.3">
      <c r="A99" t="s">
        <v>70</v>
      </c>
    </row>
    <row r="100" spans="1:1" x14ac:dyDescent="0.3">
      <c r="A100" t="s">
        <v>119</v>
      </c>
    </row>
    <row r="102" spans="1:1" x14ac:dyDescent="0.3">
      <c r="A102" t="s">
        <v>120</v>
      </c>
    </row>
    <row r="104" spans="1:1" x14ac:dyDescent="0.3">
      <c r="A104" t="s">
        <v>121</v>
      </c>
    </row>
    <row r="105" spans="1:1" x14ac:dyDescent="0.3">
      <c r="A105" t="s">
        <v>70</v>
      </c>
    </row>
    <row r="106" spans="1:1" x14ac:dyDescent="0.3">
      <c r="A106" t="s">
        <v>122</v>
      </c>
    </row>
    <row r="108" spans="1:1" x14ac:dyDescent="0.3">
      <c r="A108" t="s">
        <v>123</v>
      </c>
    </row>
    <row r="110" spans="1:1" x14ac:dyDescent="0.3">
      <c r="A110" t="s">
        <v>124</v>
      </c>
    </row>
    <row r="111" spans="1:1" x14ac:dyDescent="0.3">
      <c r="A111" t="s">
        <v>70</v>
      </c>
    </row>
    <row r="112" spans="1:1" x14ac:dyDescent="0.3">
      <c r="A112" t="s">
        <v>125</v>
      </c>
    </row>
    <row r="114" spans="1:1" x14ac:dyDescent="0.3">
      <c r="A114" t="s">
        <v>126</v>
      </c>
    </row>
    <row r="116" spans="1:1" x14ac:dyDescent="0.3">
      <c r="A116" t="s">
        <v>127</v>
      </c>
    </row>
    <row r="117" spans="1:1" x14ac:dyDescent="0.3">
      <c r="A117" t="s">
        <v>70</v>
      </c>
    </row>
    <row r="118" spans="1:1" x14ac:dyDescent="0.3">
      <c r="A118" t="s">
        <v>128</v>
      </c>
    </row>
    <row r="120" spans="1:1" x14ac:dyDescent="0.3">
      <c r="A120" t="s">
        <v>129</v>
      </c>
    </row>
    <row r="122" spans="1:1" x14ac:dyDescent="0.3">
      <c r="A122" t="s">
        <v>130</v>
      </c>
    </row>
    <row r="123" spans="1:1" x14ac:dyDescent="0.3">
      <c r="A123" t="s">
        <v>70</v>
      </c>
    </row>
    <row r="124" spans="1:1" x14ac:dyDescent="0.3">
      <c r="A124" t="s">
        <v>131</v>
      </c>
    </row>
    <row r="126" spans="1:1" x14ac:dyDescent="0.3">
      <c r="A126" t="s">
        <v>132</v>
      </c>
    </row>
    <row r="128" spans="1:1" x14ac:dyDescent="0.3">
      <c r="A128" t="s">
        <v>133</v>
      </c>
    </row>
    <row r="129" spans="1:1" x14ac:dyDescent="0.3">
      <c r="A129" t="s">
        <v>70</v>
      </c>
    </row>
    <row r="130" spans="1:1" x14ac:dyDescent="0.3">
      <c r="A130" t="s">
        <v>134</v>
      </c>
    </row>
    <row r="132" spans="1:1" x14ac:dyDescent="0.3">
      <c r="A132" t="s">
        <v>132</v>
      </c>
    </row>
    <row r="134" spans="1:1" x14ac:dyDescent="0.3">
      <c r="A134" t="s">
        <v>135</v>
      </c>
    </row>
    <row r="135" spans="1:1" x14ac:dyDescent="0.3">
      <c r="A135" t="s">
        <v>70</v>
      </c>
    </row>
    <row r="136" spans="1:1" x14ac:dyDescent="0.3">
      <c r="A136" t="s">
        <v>136</v>
      </c>
    </row>
    <row r="138" spans="1:1" x14ac:dyDescent="0.3">
      <c r="A138" t="s">
        <v>137</v>
      </c>
    </row>
    <row r="140" spans="1:1" x14ac:dyDescent="0.3">
      <c r="A140" t="s">
        <v>138</v>
      </c>
    </row>
    <row r="141" spans="1:1" x14ac:dyDescent="0.3">
      <c r="A141" t="s">
        <v>70</v>
      </c>
    </row>
    <row r="142" spans="1:1" x14ac:dyDescent="0.3">
      <c r="A142" t="s">
        <v>139</v>
      </c>
    </row>
    <row r="144" spans="1:1" x14ac:dyDescent="0.3">
      <c r="A144" t="s">
        <v>140</v>
      </c>
    </row>
    <row r="146" spans="1:1" x14ac:dyDescent="0.3">
      <c r="A146" t="s">
        <v>141</v>
      </c>
    </row>
    <row r="147" spans="1:1" x14ac:dyDescent="0.3">
      <c r="A147" t="s">
        <v>142</v>
      </c>
    </row>
    <row r="148" spans="1:1" x14ac:dyDescent="0.3">
      <c r="A148" t="s">
        <v>70</v>
      </c>
    </row>
    <row r="149" spans="1:1" x14ac:dyDescent="0.3">
      <c r="A149" t="s">
        <v>143</v>
      </c>
    </row>
    <row r="151" spans="1:1" x14ac:dyDescent="0.3">
      <c r="A151" t="s">
        <v>144</v>
      </c>
    </row>
    <row r="153" spans="1:1" x14ac:dyDescent="0.3">
      <c r="A153" t="s">
        <v>145</v>
      </c>
    </row>
    <row r="154" spans="1:1" x14ac:dyDescent="0.3">
      <c r="A154" t="s">
        <v>70</v>
      </c>
    </row>
    <row r="155" spans="1:1" x14ac:dyDescent="0.3">
      <c r="A155" t="s">
        <v>146</v>
      </c>
    </row>
    <row r="157" spans="1:1" x14ac:dyDescent="0.3">
      <c r="A157" t="s">
        <v>147</v>
      </c>
    </row>
    <row r="159" spans="1:1" x14ac:dyDescent="0.3">
      <c r="A159" t="s">
        <v>148</v>
      </c>
    </row>
    <row r="160" spans="1:1" x14ac:dyDescent="0.3">
      <c r="A160" t="s">
        <v>70</v>
      </c>
    </row>
    <row r="161" spans="1:1" x14ac:dyDescent="0.3">
      <c r="A161" t="s">
        <v>149</v>
      </c>
    </row>
    <row r="163" spans="1:1" x14ac:dyDescent="0.3">
      <c r="A163" t="s">
        <v>150</v>
      </c>
    </row>
    <row r="165" spans="1:1" x14ac:dyDescent="0.3">
      <c r="A165" t="s">
        <v>151</v>
      </c>
    </row>
    <row r="166" spans="1:1" x14ac:dyDescent="0.3">
      <c r="A166" t="s">
        <v>70</v>
      </c>
    </row>
    <row r="167" spans="1:1" x14ac:dyDescent="0.3">
      <c r="A167" t="s">
        <v>152</v>
      </c>
    </row>
    <row r="169" spans="1:1" x14ac:dyDescent="0.3">
      <c r="A169" t="s">
        <v>153</v>
      </c>
    </row>
    <row r="171" spans="1:1" x14ac:dyDescent="0.3">
      <c r="A171" t="s">
        <v>154</v>
      </c>
    </row>
    <row r="172" spans="1:1" x14ac:dyDescent="0.3">
      <c r="A172" t="s">
        <v>70</v>
      </c>
    </row>
    <row r="173" spans="1:1" x14ac:dyDescent="0.3">
      <c r="A173" t="s">
        <v>155</v>
      </c>
    </row>
    <row r="175" spans="1:1" x14ac:dyDescent="0.3">
      <c r="A175" t="s">
        <v>156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Chelsey</cp:lastModifiedBy>
  <dcterms:created xsi:type="dcterms:W3CDTF">2011-09-12T03:28:33Z</dcterms:created>
  <dcterms:modified xsi:type="dcterms:W3CDTF">2018-03-08T16:28:57Z</dcterms:modified>
</cp:coreProperties>
</file>