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20"/>
  <workbookPr/>
  <mc:AlternateContent xmlns:mc="http://schemas.openxmlformats.org/markup-compatibility/2006">
    <mc:Choice Requires="x15">
      <x15ac:absPath xmlns:x15ac="http://schemas.microsoft.com/office/spreadsheetml/2010/11/ac" url="C:\Users\clm\OneDrive - NILU\NILU\forskning\projects\ACTRIS\ACTRIS Data Centre\DMP\"/>
    </mc:Choice>
  </mc:AlternateContent>
  <xr:revisionPtr revIDLastSave="0" documentId="8_{CDD7270E-08C3-4454-A8A3-28AA5CF90C4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ACTRIS L3 Obs.platform" sheetId="1" r:id="rId1"/>
    <sheet name="ACTRIS L3 Chamber platforms" sheetId="2" r:id="rId2"/>
    <sheet name="Additional information" sheetId="3" r:id="rId3"/>
  </sheets>
  <definedNames>
    <definedName name="_xlnm._FilterDatabase" localSheetId="0" hidden="1">'ACTRIS L3 Obs.platform'!$A$6:$M$28</definedName>
    <definedName name="_Toc506542465" localSheetId="0">'ACTRIS L3 Obs.platform'!$A$14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tc={B7838764-AAD3-1C34-4FC7-1A06BE72DDD2}</author>
    <author>tc={5068A0F3-8617-F4D9-3011-47BC43968561}</author>
    <author>tc={A21B45DF-9B40-F204-8271-12EC6DAA7597}</author>
  </authors>
  <commentList>
    <comment ref="J25" authorId="0" shapeId="0" xr:uid="{B7838764-AAD3-1C34-4FC7-1A06BE72DDD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@Sara: This will depend on the model output delivered for evaluation and the considered observational database. It can be 1hourly to daily.
</t>
      </text>
    </comment>
    <comment ref="L25" authorId="1" shapeId="0" xr:uid="{5068A0F3-8617-F4D9-3011-47BC4396856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Sara: it can be also NRT (as it is the case of AERONET)
</t>
      </text>
    </comment>
    <comment ref="Q25" authorId="2" shapeId="0" xr:uid="{A21B45DF-9B40-F204-8271-12EC6DAA759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Sara: At the moment, we are considering AERONET for NRT: and for QA it will be EBAS and EARLINET
</t>
      </text>
    </comment>
  </commentList>
</comments>
</file>

<file path=xl/sharedStrings.xml><?xml version="1.0" encoding="utf-8"?>
<sst xmlns="http://schemas.openxmlformats.org/spreadsheetml/2006/main" count="782" uniqueCount="341">
  <si>
    <t>Annex II: Catalogue with ACTRIS level 3 data using observational platforms</t>
  </si>
  <si>
    <t xml:space="preserve"> Revisions finalised by DC units 5 May 2020</t>
  </si>
  <si>
    <t xml:space="preserve">Colour codes </t>
  </si>
  <si>
    <t>ACTRIS level 3 data = Elaborated ACTRIS data products derived by post-processing of ACTRIS Level 0 -1 -2 data, and data from other sources. The data can be gridded or not.</t>
  </si>
  <si>
    <t>Level 3a: Derived  from ACTRIS Level 1-2 data or combinations of these (solely based on data from ACTRIS observational platforms)</t>
  </si>
  <si>
    <t>Level 3b: Derived  by combining ACTRIS Level 1-2 data with other data sources (multi-source data integration services, employing external ground based measurement data)</t>
  </si>
  <si>
    <t>Level 3c: Produced from other data sources ( involving regional and global model datamodel, observation, earth observaion)</t>
  </si>
  <si>
    <t xml:space="preserve">Aerosol remote sensing </t>
  </si>
  <si>
    <t>Aerosol in situ</t>
  </si>
  <si>
    <t>Trace gas remote sensing</t>
  </si>
  <si>
    <t>Trace gases in situ</t>
  </si>
  <si>
    <t>Cloud profile variables</t>
  </si>
  <si>
    <t xml:space="preserve">Cloud in situ variables </t>
  </si>
  <si>
    <t>ACTRIS level 3 data product name</t>
  </si>
  <si>
    <t>Short decription of product</t>
  </si>
  <si>
    <t xml:space="preserve">Expected user community
A= Academia 
B=Business and industry
P=  policy makers, authorities, etc.
</t>
  </si>
  <si>
    <t>Expected user community</t>
  </si>
  <si>
    <t xml:space="preserve">
Aerosol/
Cloud/
Trace gas</t>
  </si>
  <si>
    <t>Profile: P
Total column: C 
Near surface: S</t>
  </si>
  <si>
    <t xml:space="preserve"> Ground based observation product from L0-L2 data: Obs
Model product - M
Combination model-measurement: Obs-M
Combination Earth observation EO-Obs/M/?</t>
  </si>
  <si>
    <t>Required data and source for the product: 
bridge to external data base (e.g. AERONET, AEROCOM...)</t>
  </si>
  <si>
    <t xml:space="preserve">Description of data source/model </t>
  </si>
  <si>
    <t>Time resolution</t>
  </si>
  <si>
    <t>Schedule of update (e.g. yearly/monthly/daily/1h/one time)</t>
  </si>
  <si>
    <t>RRT/QA assured data used</t>
  </si>
  <si>
    <r>
      <t xml:space="preserve">Responsible data producer </t>
    </r>
    <r>
      <rPr>
        <b/>
        <sz val="11"/>
        <color indexed="2"/>
        <rFont val="Calibri"/>
        <scheme val="minor"/>
      </rPr>
      <t>(RPO or other ACTRIS CF)</t>
    </r>
  </si>
  <si>
    <t>ACTRIS DC unit responsible in operational phase</t>
  </si>
  <si>
    <t>ACTRIS CF involved in development and implementation</t>
  </si>
  <si>
    <t xml:space="preserve">Status
O= will be operational from day 1, 2020. Funding is in place.
S= Support needed, requires additional funding support from supporting projects
</t>
  </si>
  <si>
    <t>Comments, internally</t>
  </si>
  <si>
    <t>Produced with data from other networks</t>
  </si>
  <si>
    <t>Attenuated backscatter profile</t>
  </si>
  <si>
    <t>Volume depolarization profile</t>
  </si>
  <si>
    <t xml:space="preserve">Particle backscatter coefficient profile </t>
  </si>
  <si>
    <t xml:space="preserve">Particle extinction coefficient profile </t>
  </si>
  <si>
    <t>Lidar ratio profile</t>
  </si>
  <si>
    <t>Ångström exponent profile</t>
  </si>
  <si>
    <t>Backscatter-related Ångström exponent profile</t>
  </si>
  <si>
    <t>Particle depolarization ratio profile</t>
  </si>
  <si>
    <t>Particle layer geometrical properties (height and thickness)</t>
  </si>
  <si>
    <t>Particle layer optical properties (extinction, backscatter, lidar ratio, Ångström exponent, depolarization ratio, optical depth)</t>
  </si>
  <si>
    <t xml:space="preserve">Column integrated  extinction </t>
  </si>
  <si>
    <t>Planetary boundary layer height</t>
  </si>
  <si>
    <t xml:space="preserve">Spectral Downward Sky Radiances </t>
  </si>
  <si>
    <t>Downward sky radiances</t>
  </si>
  <si>
    <t>Aerosol columnar  properties</t>
  </si>
  <si>
    <t>Aerosol profile microphysical and optical properties</t>
  </si>
  <si>
    <t xml:space="preserve">Particle light scattering and backscattering coefficients </t>
  </si>
  <si>
    <t>Particle number size distribution - mobility diameter</t>
  </si>
  <si>
    <t>Particle number size distribution - optical and aerodynamic diameter</t>
  </si>
  <si>
    <t>Particle light absorption coefficient and equivalent black carbon concentration</t>
  </si>
  <si>
    <t>Particle number concentration</t>
  </si>
  <si>
    <t>Nanoparticle number size distribution</t>
  </si>
  <si>
    <t>Nanoparticle number concentration</t>
  </si>
  <si>
    <t>Cloud condensation nuclei number concentration</t>
  </si>
  <si>
    <t>Mass concentration of particulate organic and elemental carbon</t>
  </si>
  <si>
    <t>Mass concentration of particulate organic tracers</t>
  </si>
  <si>
    <t>Mass concentration of non-refractory particulate organics and inorganics</t>
  </si>
  <si>
    <t>Mass concentration of particulate elements</t>
  </si>
  <si>
    <t>Ozone partial columns</t>
  </si>
  <si>
    <t>Ozone column</t>
  </si>
  <si>
    <t>Formaldehyde column</t>
  </si>
  <si>
    <t>Formaldehyde lower tropopheric profile</t>
  </si>
  <si>
    <t xml:space="preserve">NO2 column </t>
  </si>
  <si>
    <t>NO2 lower tropopheric profile</t>
  </si>
  <si>
    <t>NH3 column</t>
  </si>
  <si>
    <t xml:space="preserve">C2H6 column </t>
  </si>
  <si>
    <t>SO2 lower tropopheric profile</t>
  </si>
  <si>
    <t>SO2 column</t>
  </si>
  <si>
    <t>NMHCs</t>
  </si>
  <si>
    <t>OVOCs</t>
  </si>
  <si>
    <t>Terpenes</t>
  </si>
  <si>
    <t>NO</t>
  </si>
  <si>
    <t>NO2</t>
  </si>
  <si>
    <t xml:space="preserve">Condensable vapors </t>
  </si>
  <si>
    <t>Cloud/aerosol target classification</t>
  </si>
  <si>
    <t>Drizzle drop size distribution</t>
  </si>
  <si>
    <t>Drizzle water content</t>
  </si>
  <si>
    <t>Drizzle water flux</t>
  </si>
  <si>
    <t>Ice water content</t>
  </si>
  <si>
    <t>Liquid water content</t>
  </si>
  <si>
    <t>Liquid water path</t>
  </si>
  <si>
    <t>Temperature profile</t>
  </si>
  <si>
    <t>Relative humidity profile</t>
  </si>
  <si>
    <t>integrated water vapor path</t>
  </si>
  <si>
    <t>Liquid Water Content</t>
  </si>
  <si>
    <t>Droplet effective diameter</t>
  </si>
  <si>
    <t>Droplet number concentration</t>
  </si>
  <si>
    <t>Droplet size distribution</t>
  </si>
  <si>
    <t>Interstitial aerosol number concentration</t>
  </si>
  <si>
    <t>Interstitial aerosol size distribution</t>
  </si>
  <si>
    <t>Total aerosol number concentration</t>
  </si>
  <si>
    <t>Total aerosol size distribution</t>
  </si>
  <si>
    <t>Cloud residuals number concentration</t>
  </si>
  <si>
    <t>Cloud residuals composition</t>
  </si>
  <si>
    <t>Ice particle number concentration</t>
  </si>
  <si>
    <t>Ice particle size distribution</t>
  </si>
  <si>
    <t>Ice nucleating particle number concentration</t>
  </si>
  <si>
    <t>Ice nucleating particle temperature spectrum</t>
  </si>
  <si>
    <t>Bulk cloud water chemical composition</t>
  </si>
  <si>
    <t>Column Water Vapor Content</t>
  </si>
  <si>
    <t>Water vapor</t>
  </si>
  <si>
    <t>A</t>
  </si>
  <si>
    <t>Trace gas</t>
  </si>
  <si>
    <t>C</t>
  </si>
  <si>
    <t>Obs</t>
  </si>
  <si>
    <t>ACTRIS L1 , AERONET</t>
  </si>
  <si>
    <t>aeronet.gsfc.nasa.gov + http://www.icare.univ-lille1.fr/archive/?dir=GROUND-BASED/</t>
  </si>
  <si>
    <t xml:space="preserve">15min </t>
  </si>
  <si>
    <t>around yearly</t>
  </si>
  <si>
    <t>RRT, QA</t>
  </si>
  <si>
    <t>CARS</t>
  </si>
  <si>
    <t>O</t>
  </si>
  <si>
    <t>Climatology products for ACTRIS in situ variables @ ACTRIS National Facilities across Europe</t>
  </si>
  <si>
    <t>Monthly and seasonal means @ ACTRIS National Facilities based on observations of aerosol  and trace gas in situ level 2 data.</t>
  </si>
  <si>
    <t>A, P</t>
  </si>
  <si>
    <t>Aerosol/Trace gas</t>
  </si>
  <si>
    <t>S, P</t>
  </si>
  <si>
    <t>ACTRIS L2</t>
  </si>
  <si>
    <t>ebas.nilu.no</t>
  </si>
  <si>
    <t>daily</t>
  </si>
  <si>
    <t>Yearly</t>
  </si>
  <si>
    <t>QA</t>
  </si>
  <si>
    <t xml:space="preserve"> NILU</t>
  </si>
  <si>
    <t>In-Situ</t>
  </si>
  <si>
    <t>Probably CiGAS, ECAC</t>
  </si>
  <si>
    <t>S</t>
  </si>
  <si>
    <t>Climatology products for ACTRIS aerosol profile and column variables @ ACTRIS National Facilities across</t>
  </si>
  <si>
    <t>Monthly, seasonal, annual and normal monthly and normal season  means @ ACTRIS National Facilities based on observations of   aerosol profiles,  aerosol intensive optical properties and aerosol layering- Also information about total column are retrieved using teh vertical itnegration of the profiles</t>
  </si>
  <si>
    <t>P, C</t>
  </si>
  <si>
    <t>EARLINET db </t>
  </si>
  <si>
    <t>monthly averages</t>
  </si>
  <si>
    <t>annual</t>
  </si>
  <si>
    <t>CNR</t>
  </si>
  <si>
    <t>ARES</t>
  </si>
  <si>
    <t> </t>
  </si>
  <si>
    <t>Climatology products for ACTRIS cloud profile and column variables @ ACTRIS National Facilities across</t>
  </si>
  <si>
    <t>Monthly, seasonal, diurnal composites @ ACTRIS National Facilities based on cloud profile level 2 data.</t>
  </si>
  <si>
    <t>Cloud</t>
  </si>
  <si>
    <t>P,C,S</t>
  </si>
  <si>
    <t>Cloudnet DB</t>
  </si>
  <si>
    <t>Yearly/RRT</t>
  </si>
  <si>
    <t>FMI</t>
  </si>
  <si>
    <t>CLU</t>
  </si>
  <si>
    <t>Utilise ACTRIS collocation with EMEP sites to provide annual datasets with  PM, sulphate and nitrate from EMEP togetehr with ACTRIS L2 data. Include this in a product with  PM from ACTRIS, EMEP and GAW</t>
  </si>
  <si>
    <t>Single Scattering Albedo @ACTRIS National Facilities</t>
  </si>
  <si>
    <t>Single Scattering Albedo @ ACTRIS and potentially GAW sites. The variable provides information of the distribution of absorbing and scattering particles.</t>
  </si>
  <si>
    <t>aerosol</t>
  </si>
  <si>
    <t>1h</t>
  </si>
  <si>
    <t>yearly</t>
  </si>
  <si>
    <t>ECAC and/or NILU (tbd)</t>
  </si>
  <si>
    <t>In-Situ/ECAC</t>
  </si>
  <si>
    <t>Calculated particle light extinction coefficient</t>
  </si>
  <si>
    <t xml:space="preserve">Closure product for Particle light scattering and backscattering coefficients. </t>
  </si>
  <si>
    <t>aerosol in situ data centre</t>
  </si>
  <si>
    <t>Integrated ful-range particle number size distribution</t>
  </si>
  <si>
    <t>estimated from separate fine and coarse size range paricle number size distributions</t>
  </si>
  <si>
    <t>ECAC</t>
  </si>
  <si>
    <t xml:space="preserve">Source apportionment of submicron organic aerosols in Europe </t>
  </si>
  <si>
    <t>Time-resolved variations (e.g., daily, seasonal and long-term trends) of organic aerosol major sources in Europe</t>
  </si>
  <si>
    <t>Aerosol</t>
  </si>
  <si>
    <t>psi.ch /ebas.nilu.no</t>
  </si>
  <si>
    <t>1h, daily</t>
  </si>
  <si>
    <t>QA, NRT</t>
  </si>
  <si>
    <t>INERIS and/or PSI (tbd)</t>
  </si>
  <si>
    <t>Volatile Organic Compounds (VOC) source attribution across Europe</t>
  </si>
  <si>
    <t>long-term trend of most important VOC source signatures in Europe uisng PMF</t>
  </si>
  <si>
    <t>Obs-M</t>
  </si>
  <si>
    <t>EMPA and IMP (tbd)</t>
  </si>
  <si>
    <t>CiGAS</t>
  </si>
  <si>
    <t>Provide factor chemical profils and factor contribution at the same time resolution than the L2 data</t>
  </si>
  <si>
    <t xml:space="preserve">Cloud occurence at cloud in situ observational platforms </t>
  </si>
  <si>
    <t>Indicates whether a cloud in situ observational platform (station) is inside fog or cloud</t>
  </si>
  <si>
    <t>cloud in situ data centre</t>
  </si>
  <si>
    <t>10 min</t>
  </si>
  <si>
    <t>monthly</t>
  </si>
  <si>
    <t>tbd</t>
  </si>
  <si>
    <t>CIS</t>
  </si>
  <si>
    <t>Will be operational as soon as the related bulk water measurement is implemented at NF</t>
  </si>
  <si>
    <t xml:space="preserve">Aerosol columnar  properties </t>
  </si>
  <si>
    <t xml:space="preserve">ACTRIS Variable produced with AERONET Level 1, volume concentration (fine+coarse), particle size ditribution (fine+coarse), volume size distribution, spherical particle fraction - GRASP-AOD Algorithm – Daytime + Nightime when available
</t>
  </si>
  <si>
    <t>AERONET L1</t>
  </si>
  <si>
    <t>aeronet.gsfc.nasa.gov</t>
  </si>
  <si>
    <t xml:space="preserve"> around yearly</t>
  </si>
  <si>
    <t>CNRS/AERIS</t>
  </si>
  <si>
    <t xml:space="preserve">ReOBS  </t>
  </si>
  <si>
    <t xml:space="preserve">Long-term (&gt; 10 years) multi-parameter (all available) homogenized and harmonized dataset: Re-calibrated, Re-quality controlled, Re-expertized, Re-averaged, Re-formatted, Re-nomenclatured. </t>
  </si>
  <si>
    <t>Aerosol/Cloud/Trace Gas</t>
  </si>
  <si>
    <t>P, C, S</t>
  </si>
  <si>
    <t>EO-Obs-M</t>
  </si>
  <si>
    <t>ACTRIS L1 &amp; L2, AERONET, METEOSAT, …</t>
  </si>
  <si>
    <t>All data sets available at a given NF, including extraction of some variables derived from METEOSAT observations</t>
  </si>
  <si>
    <t xml:space="preserve"> 1h
</t>
  </si>
  <si>
    <t>6 M</t>
  </si>
  <si>
    <t>DVAS</t>
  </si>
  <si>
    <t>All</t>
  </si>
  <si>
    <t xml:space="preserve">Potentially all variables available at a given NF. RRT for a few pilot sites, more will be added. </t>
  </si>
  <si>
    <t>Monthly averaged trace gases remote sensing climatologies</t>
  </si>
  <si>
    <t>Actris variables produced with AERIS level 2 Lidar, UV-Vis and FTIR data.</t>
  </si>
  <si>
    <t>A,P</t>
  </si>
  <si>
    <t>P,C</t>
  </si>
  <si>
    <t>ACTRIS L2 data</t>
  </si>
  <si>
    <t>GRES DC</t>
  </si>
  <si>
    <t>month</t>
  </si>
  <si>
    <t>GRES</t>
  </si>
  <si>
    <t>CREGARS</t>
  </si>
  <si>
    <t>Satellite data – combined with ground based ACTRIS data</t>
  </si>
  <si>
    <t>for contextual analysis, inter-comparison, and to produce derived products using multi-instrument synergetic retrieval algorithms.</t>
  </si>
  <si>
    <t>EO-Obs</t>
  </si>
  <si>
    <t>ACTROS L2, Terra/MODIS, Aqua/MODIS, PARASOL, CALIPSO, CloudSat, Aura/OMI, Terra/MISR), Envisat/AATSR, IASI, and MSG/SEVIRI</t>
  </si>
  <si>
    <t>NASA, ESA, EumetSat</t>
  </si>
  <si>
    <t>daily/monthly</t>
  </si>
  <si>
    <t>N/A</t>
  </si>
  <si>
    <t>Not all is avaiable from day 1, variables will be revised</t>
  </si>
  <si>
    <t>ACTRIS data products involving regional and global models</t>
  </si>
  <si>
    <t>Aerosol trend assessment</t>
  </si>
  <si>
    <t>Estimate of long term trends @ACTRIS sites, combining observations with models, interactive web visualization,  automated assessment report</t>
  </si>
  <si>
    <t>C,S</t>
  </si>
  <si>
    <t>Obs-EO-M</t>
  </si>
  <si>
    <t>ACTRIS L2, /AERONET/AEROCOM/CAMS</t>
  </si>
  <si>
    <t>ebas.nilu.no, aerocom.met.no, aeronet.gsfc.nasa.gov</t>
  </si>
  <si>
    <t>NILU</t>
  </si>
  <si>
    <t>Variables are only first guess, need updates and checking. Relies on Met.No</t>
  </si>
  <si>
    <t>Gas trend assessment</t>
  </si>
  <si>
    <t xml:space="preserve">S </t>
  </si>
  <si>
    <t>Variables are only first guess, need updates and checking</t>
  </si>
  <si>
    <t>Data Interpretation and Outlier Identification Tool</t>
  </si>
  <si>
    <t>Quicklooks for time series data, compared to Copernicus Analysis and Reanalysis model products</t>
  </si>
  <si>
    <t>EBAS/CAMS</t>
  </si>
  <si>
    <t>ebas.nilu.no, atmosphere.copernicus.eu</t>
  </si>
  <si>
    <t>RRT, NRT, QA</t>
  </si>
  <si>
    <t>met.no, postponed</t>
  </si>
  <si>
    <t>S (pilot is ready)</t>
  </si>
  <si>
    <t>Model Evaluation Service</t>
  </si>
  <si>
    <t>Automated model evaluation workflow, Evaluation reports of different complexity, NRT and reanalysis, climate models</t>
  </si>
  <si>
    <t>aerosol, cloud</t>
  </si>
  <si>
    <t>ACTRIS L2/AERONET/SDSWAS</t>
  </si>
  <si>
    <r>
      <rPr>
        <sz val="11"/>
        <color theme="1"/>
        <rFont val="Calibri"/>
        <scheme val="minor"/>
      </rPr>
      <t xml:space="preserve">earlinetDB, ebas.nilu.no, aerocom.met.no, aeronet.gsfc.nasa.gov, </t>
    </r>
    <r>
      <rPr>
        <sz val="11"/>
        <color indexed="2"/>
        <rFont val="Calibri"/>
        <scheme val="minor"/>
      </rPr>
      <t>https://sds-was.aemet.es/</t>
    </r>
  </si>
  <si>
    <t xml:space="preserve">daily </t>
  </si>
  <si>
    <t>On demand</t>
  </si>
  <si>
    <t>NRT, QA</t>
  </si>
  <si>
    <t xml:space="preserve"> BSC</t>
  </si>
  <si>
    <t>In-Situ, ARES</t>
  </si>
  <si>
    <t>NWP Model Evaluation Service</t>
  </si>
  <si>
    <t>Automated model evaluation workflow, evaluation reports of different complexity for NWP models, NRT and reanalysis, NWP models</t>
  </si>
  <si>
    <t>cloud</t>
  </si>
  <si>
    <t>ACTRIS L2/NWP Models</t>
  </si>
  <si>
    <t>1-3h</t>
  </si>
  <si>
    <t>On demand/NRT</t>
  </si>
  <si>
    <t>NRT,QA</t>
  </si>
  <si>
    <t>Potentially all variables, depends on model output</t>
  </si>
  <si>
    <t>Transport modelling products for assessment of source regions</t>
  </si>
  <si>
    <t>Backward transport modelling with FLEXPART to analyse air transirt and impact of various soucres. Develop tools to run FLEXPART operationally and automatically on a regular basis, e.g. monthly, for every site</t>
  </si>
  <si>
    <t>M</t>
  </si>
  <si>
    <t>ECMWF + FLEXPART</t>
  </si>
  <si>
    <t xml:space="preserve">FLEXPART: https://www.flexpart.eu </t>
  </si>
  <si>
    <t>3h</t>
  </si>
  <si>
    <t>-</t>
  </si>
  <si>
    <t>Alert Service for National Facilities</t>
  </si>
  <si>
    <r>
      <t>Provide near real time update of s</t>
    </r>
    <r>
      <rPr>
        <sz val="11"/>
        <rFont val="Calibri"/>
        <family val="2"/>
        <scheme val="minor"/>
      </rPr>
      <t>pecial alert for dust</t>
    </r>
    <r>
      <rPr>
        <sz val="11"/>
        <color theme="1"/>
        <rFont val="Calibri"/>
        <scheme val="minor"/>
      </rPr>
      <t xml:space="preserve"> </t>
    </r>
    <r>
      <rPr>
        <strike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situations of interest for research activities at national facilities</t>
    </r>
  </si>
  <si>
    <t>SDSWAS</t>
  </si>
  <si>
    <t>https://sds-was.aemet.es/</t>
  </si>
  <si>
    <t>NRT</t>
  </si>
  <si>
    <t>BSC</t>
  </si>
  <si>
    <t>In-Situ, ARES, CLU</t>
  </si>
  <si>
    <t>Based on model outputs: dust surface concetration and dust optical depth at 550nm</t>
  </si>
  <si>
    <t>Catalogue with ACTRIS-ASC level 3 data</t>
  </si>
  <si>
    <t>Variable produced from ACTRIS Level 1-2 data or combinations of these</t>
  </si>
  <si>
    <t>Variable produced combining ACTRIS Level 1-2 data with other data sources (model, observation, earth observaion)</t>
  </si>
  <si>
    <t>Variable produced from  other data sources (model, observation, earth observaion)</t>
  </si>
  <si>
    <t>Atmospheric simulation chamber data</t>
  </si>
  <si>
    <t>ACTRIS-ASC level 3 data product name</t>
  </si>
  <si>
    <t xml:space="preserve">L0-L2 data obtained from experiments in simulation chambers: Exp
Model product - M
Combination model-experiment: Exp-M
</t>
  </si>
  <si>
    <t xml:space="preserve">Required data from external database </t>
  </si>
  <si>
    <t>Data provider</t>
  </si>
  <si>
    <t xml:space="preserve">Status
O= will be operational from day 1, 2025 Funding is in place.
S= Support needed, requires additional funding support from supporting projects
</t>
  </si>
  <si>
    <t>Time</t>
  </si>
  <si>
    <t>Concentration of chemical species in gas-phase</t>
  </si>
  <si>
    <t>Concentration of chemical species in aerosol phase</t>
  </si>
  <si>
    <t>Concentration of chemical species in aqueous phase</t>
  </si>
  <si>
    <t>Aerosol size distribution</t>
  </si>
  <si>
    <t>Total aerosol mass</t>
  </si>
  <si>
    <t>Droplets size distribution</t>
  </si>
  <si>
    <t>Liquid water concentration</t>
  </si>
  <si>
    <t>Particle absorption coefficients</t>
  </si>
  <si>
    <t>Particle scattering coefficients</t>
  </si>
  <si>
    <t>Particle extinction coefficients</t>
  </si>
  <si>
    <t>Actinic flux</t>
  </si>
  <si>
    <t>Temperature</t>
  </si>
  <si>
    <t>Relative humidity</t>
  </si>
  <si>
    <t>Rate constants for gas-phase reactions</t>
  </si>
  <si>
    <t>Rate constants for gas-phase reactions - obtained at room temperature or as a function of temperature</t>
  </si>
  <si>
    <t>Exp</t>
  </si>
  <si>
    <t>None</t>
  </si>
  <si>
    <t>NFs</t>
  </si>
  <si>
    <t>ASC</t>
  </si>
  <si>
    <t>CiGas</t>
  </si>
  <si>
    <t>Need to define DOI and improve data traceability</t>
  </si>
  <si>
    <t>Rate constants for condensed phase reactions</t>
  </si>
  <si>
    <t>Rate constants for condensed-phase reactions - obtained at room temperature or as a function of temperature</t>
  </si>
  <si>
    <t>Aerosol/cloud</t>
  </si>
  <si>
    <t>none</t>
  </si>
  <si>
    <t>Secondary organic aerosol yields</t>
  </si>
  <si>
    <t xml:space="preserve">Yield of aerosol produced by the degradation of volatile organic compounds </t>
  </si>
  <si>
    <t>CiGas, CAIS</t>
  </si>
  <si>
    <t>Photolysis frequencies</t>
  </si>
  <si>
    <t>Rate constant of photolysis reactions for trace gas compunds</t>
  </si>
  <si>
    <t>Quantum yields</t>
  </si>
  <si>
    <t>Quantum yields of trace gas compounds</t>
  </si>
  <si>
    <t>Trace gas/aerosol</t>
  </si>
  <si>
    <t>Vapor pressures</t>
  </si>
  <si>
    <t>Vapor pressures of trace gas compounds</t>
  </si>
  <si>
    <t>Tracegas/cloud</t>
  </si>
  <si>
    <t>Henry's constants</t>
  </si>
  <si>
    <t>Henry's constants of trace gas compounds</t>
  </si>
  <si>
    <t>Mass extinction coefficients</t>
  </si>
  <si>
    <t>Aerosol mass extinction coefficients</t>
  </si>
  <si>
    <t>CAIS</t>
  </si>
  <si>
    <t>Mass absorption coefficients</t>
  </si>
  <si>
    <t>Aerosol mass absorption coefficients</t>
  </si>
  <si>
    <t>Mass scattering coefficients</t>
  </si>
  <si>
    <t>Aerosol mass scattering coefficients</t>
  </si>
  <si>
    <t>Complex refractive index</t>
  </si>
  <si>
    <t>Aerosol complex refractive index</t>
  </si>
  <si>
    <t>Exp-M</t>
  </si>
  <si>
    <t>Growth factors</t>
  </si>
  <si>
    <t>Aerosol growth factors</t>
  </si>
  <si>
    <t>decription of columns</t>
  </si>
  <si>
    <t>Time resolution of the product</t>
  </si>
  <si>
    <t>User categories</t>
  </si>
  <si>
    <t>Academia and public research organisations (this includes international organisation and private-non profit organisations)</t>
  </si>
  <si>
    <t>B</t>
  </si>
  <si>
    <t>Business and industry</t>
  </si>
  <si>
    <t>P</t>
  </si>
  <si>
    <t xml:space="preserve"> Public services (this includes NWS, AQ networks, EPAs, policy makers, local-&gt;regional-&gt;national authorities, etc.)</t>
  </si>
  <si>
    <t>Status</t>
  </si>
  <si>
    <t>O= will be operational from day 1, 2020. Funding is in place/included in ACTRIS cost book</t>
  </si>
  <si>
    <t>S= Support needed, requires additional funding support from supporting projects</t>
  </si>
  <si>
    <t>RRT = Real real time: less than 3 h</t>
  </si>
  <si>
    <t>NRT: Near real time less thna 3 days</t>
  </si>
  <si>
    <t>QA: quality assured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</si>
</sst>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scheme val="minor"/>
    </font>
    <font>
      <b/>
      <sz val="18"/>
      <color theme="0"/>
      <name val="Calibri"/>
      <scheme val="minor"/>
    </font>
    <font>
      <b/>
      <sz val="11"/>
      <color indexed="64"/>
      <name val="Calibri"/>
      <scheme val="minor"/>
    </font>
    <font>
      <b/>
      <sz val="11"/>
      <color theme="1"/>
      <name val="Calibri"/>
      <scheme val="minor"/>
    </font>
    <font>
      <b/>
      <sz val="11"/>
      <color indexed="2"/>
      <name val="Calibri"/>
      <scheme val="minor"/>
    </font>
    <font>
      <b/>
      <sz val="12"/>
      <color theme="1"/>
      <name val="Cambria"/>
    </font>
    <font>
      <b/>
      <sz val="11"/>
      <color rgb="FF7030A0"/>
      <name val="Calibri"/>
      <scheme val="minor"/>
    </font>
    <font>
      <sz val="11"/>
      <color indexed="2"/>
      <name val="Calibri"/>
      <scheme val="minor"/>
    </font>
    <font>
      <b/>
      <sz val="11"/>
      <color rgb="FF00B050"/>
      <name val="Calibri"/>
      <scheme val="minor"/>
    </font>
    <font>
      <b/>
      <sz val="11"/>
      <color rgb="FF00B0F0"/>
      <name val="Calibri"/>
      <scheme val="minor"/>
    </font>
    <font>
      <b/>
      <sz val="11"/>
      <color theme="7"/>
      <name val="Calibri"/>
      <scheme val="minor"/>
    </font>
    <font>
      <b/>
      <sz val="11"/>
      <color indexed="64"/>
      <name val="Calibri"/>
    </font>
    <font>
      <b/>
      <sz val="11"/>
      <name val="Calibri"/>
      <scheme val="minor"/>
    </font>
    <font>
      <b/>
      <sz val="11"/>
      <name val="Calibri"/>
    </font>
    <font>
      <sz val="11"/>
      <name val="Calibri"/>
      <scheme val="minor"/>
    </font>
    <font>
      <sz val="11"/>
      <name val="Calibri"/>
    </font>
    <font>
      <sz val="10.5"/>
      <color indexed="64"/>
      <name val="Calibri"/>
    </font>
    <font>
      <sz val="11"/>
      <color theme="1"/>
      <name val="Calibri"/>
      <scheme val="minor"/>
    </font>
    <font>
      <sz val="11"/>
      <color indexed="64"/>
      <name val="Calibri"/>
    </font>
    <font>
      <sz val="11"/>
      <color rgb="FF7030A0"/>
      <name val="Calibri"/>
    </font>
    <font>
      <sz val="11"/>
      <color rgb="FF00B0F0"/>
      <name val="Calibri"/>
      <scheme val="minor"/>
    </font>
    <font>
      <sz val="11"/>
      <color rgb="FF00B0F0"/>
      <name val="Calibri"/>
    </font>
    <font>
      <sz val="11"/>
      <color rgb="FF00B050"/>
      <name val="Calibri"/>
      <scheme val="minor"/>
    </font>
    <font>
      <sz val="11"/>
      <color rgb="FF00B050"/>
      <name val="Calibri"/>
    </font>
    <font>
      <b/>
      <sz val="12"/>
      <color theme="1"/>
      <name val="Calibri"/>
      <scheme val="minor"/>
    </font>
    <font>
      <u/>
      <sz val="11"/>
      <color theme="10"/>
      <name val="Calibri"/>
    </font>
    <font>
      <sz val="11"/>
      <color theme="1"/>
      <name val="Calibri"/>
    </font>
    <font>
      <b/>
      <sz val="11"/>
      <color theme="0"/>
      <name val="Calibri"/>
      <scheme val="minor"/>
    </font>
    <font>
      <sz val="11"/>
      <color theme="0"/>
      <name val="Calibri"/>
      <scheme val="minor"/>
    </font>
    <font>
      <b/>
      <sz val="12"/>
      <color indexed="64"/>
      <name val="Times New Roman"/>
    </font>
    <font>
      <sz val="12"/>
      <color indexed="64"/>
      <name val="Times New Roman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trike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rgb="FFE5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215967"/>
        <bgColor rgb="FF215967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5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/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 style="medium">
        <color theme="1"/>
      </right>
      <top/>
      <bottom/>
      <diagonal/>
    </border>
  </borders>
  <cellStyleXfs count="2">
    <xf numFmtId="0" fontId="0" fillId="0" borderId="1"/>
    <xf numFmtId="0" fontId="2" fillId="0" borderId="1" applyNumberFormat="0" applyFill="0" applyBorder="0"/>
  </cellStyleXfs>
  <cellXfs count="182"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textRotation="90"/>
    </xf>
    <xf numFmtId="0" fontId="6" fillId="0" borderId="1" xfId="0" applyFont="1" applyBorder="1" applyAlignment="1">
      <alignment horizontal="center"/>
    </xf>
    <xf numFmtId="0" fontId="7" fillId="4" borderId="3" xfId="0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/>
    </xf>
    <xf numFmtId="0" fontId="9" fillId="5" borderId="9" xfId="0" applyFont="1" applyFill="1" applyBorder="1" applyAlignment="1">
      <alignment horizontal="left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textRotation="90" wrapText="1"/>
    </xf>
    <xf numFmtId="0" fontId="0" fillId="6" borderId="1" xfId="0" applyFill="1" applyBorder="1" applyAlignment="1">
      <alignment horizontal="center" textRotation="90" wrapText="1"/>
    </xf>
    <xf numFmtId="0" fontId="16" fillId="6" borderId="1" xfId="0" applyFont="1" applyFill="1" applyBorder="1" applyAlignment="1">
      <alignment horizontal="center" textRotation="90" wrapText="1"/>
    </xf>
    <xf numFmtId="0" fontId="17" fillId="6" borderId="1" xfId="0" applyFont="1" applyFill="1" applyBorder="1" applyAlignment="1">
      <alignment horizontal="center" textRotation="90" wrapText="1"/>
    </xf>
    <xf numFmtId="0" fontId="0" fillId="5" borderId="1" xfId="0" applyFill="1" applyBorder="1" applyAlignment="1">
      <alignment horizontal="center" textRotation="90" wrapText="1"/>
    </xf>
    <xf numFmtId="0" fontId="18" fillId="5" borderId="1" xfId="0" applyFont="1" applyFill="1" applyBorder="1" applyAlignment="1">
      <alignment horizontal="center" textRotation="90" wrapText="1"/>
    </xf>
    <xf numFmtId="0" fontId="0" fillId="7" borderId="1" xfId="0" applyFill="1" applyBorder="1" applyAlignment="1">
      <alignment horizontal="center" textRotation="90" wrapText="1"/>
    </xf>
    <xf numFmtId="49" fontId="0" fillId="5" borderId="1" xfId="0" applyNumberFormat="1" applyFill="1" applyBorder="1" applyAlignment="1">
      <alignment horizontal="left" textRotation="90"/>
    </xf>
    <xf numFmtId="49" fontId="0" fillId="5" borderId="1" xfId="0" applyNumberFormat="1" applyFill="1" applyBorder="1" applyAlignment="1">
      <alignment horizontal="left" textRotation="90" wrapText="1"/>
    </xf>
    <xf numFmtId="0" fontId="16" fillId="0" borderId="1" xfId="0" applyFont="1" applyBorder="1" applyAlignment="1">
      <alignment vertical="top"/>
    </xf>
    <xf numFmtId="0" fontId="19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textRotation="90" wrapText="1"/>
    </xf>
    <xf numFmtId="0" fontId="16" fillId="0" borderId="1" xfId="0" applyFont="1" applyBorder="1" applyAlignment="1">
      <alignment horizontal="center" vertical="top" textRotation="90" wrapText="1"/>
    </xf>
    <xf numFmtId="0" fontId="16" fillId="0" borderId="1" xfId="0" applyFont="1" applyBorder="1" applyAlignment="1">
      <alignment vertical="top" textRotation="90"/>
    </xf>
    <xf numFmtId="0" fontId="0" fillId="0" borderId="1" xfId="0" applyBorder="1" applyAlignment="1">
      <alignment vertical="top"/>
    </xf>
    <xf numFmtId="0" fontId="20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textRotation="90"/>
    </xf>
    <xf numFmtId="0" fontId="21" fillId="0" borderId="1" xfId="0" applyFont="1" applyBorder="1" applyAlignment="1">
      <alignment horizontal="center" vertical="top"/>
    </xf>
    <xf numFmtId="0" fontId="21" fillId="0" borderId="1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center" vertical="top" textRotation="90" wrapText="1"/>
    </xf>
    <xf numFmtId="0" fontId="21" fillId="0" borderId="1" xfId="0" applyFont="1" applyBorder="1" applyAlignment="1">
      <alignment wrapText="1"/>
    </xf>
    <xf numFmtId="0" fontId="21" fillId="0" borderId="1" xfId="0" applyFont="1" applyBorder="1" applyAlignment="1">
      <alignment vertical="top" textRotation="90"/>
    </xf>
    <xf numFmtId="0" fontId="21" fillId="0" borderId="1" xfId="0" applyFont="1" applyBorder="1"/>
    <xf numFmtId="0" fontId="22" fillId="0" borderId="1" xfId="0" applyFont="1" applyBorder="1" applyAlignment="1">
      <alignment vertical="top"/>
    </xf>
    <xf numFmtId="0" fontId="23" fillId="0" borderId="1" xfId="0" applyFont="1" applyBorder="1" applyAlignment="1">
      <alignment horizontal="left" vertical="top" wrapText="1"/>
    </xf>
    <xf numFmtId="0" fontId="23" fillId="0" borderId="1" xfId="0" applyFont="1" applyBorder="1" applyAlignment="1">
      <alignment horizontal="center" vertical="top" textRotation="90" wrapText="1"/>
    </xf>
    <xf numFmtId="0" fontId="23" fillId="0" borderId="1" xfId="0" applyFont="1" applyBorder="1" applyAlignment="1">
      <alignment wrapText="1"/>
    </xf>
    <xf numFmtId="0" fontId="23" fillId="0" borderId="1" xfId="0" applyFont="1" applyBorder="1" applyAlignment="1">
      <alignment vertical="top" textRotation="90"/>
    </xf>
    <xf numFmtId="0" fontId="23" fillId="0" borderId="1" xfId="0" applyFont="1" applyBorder="1"/>
    <xf numFmtId="0" fontId="16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vertical="top"/>
    </xf>
    <xf numFmtId="0" fontId="20" fillId="0" borderId="1" xfId="0" applyFont="1" applyBorder="1" applyAlignment="1">
      <alignment horizontal="center" vertical="top"/>
    </xf>
    <xf numFmtId="0" fontId="19" fillId="0" borderId="1" xfId="0" applyFont="1" applyBorder="1" applyAlignment="1">
      <alignment horizontal="justify" vertical="center"/>
    </xf>
    <xf numFmtId="0" fontId="0" fillId="0" borderId="1" xfId="0" applyBorder="1" applyAlignment="1">
      <alignment horizontal="center" vertical="top" textRotation="90"/>
    </xf>
    <xf numFmtId="0" fontId="16" fillId="0" borderId="1" xfId="0" applyFont="1" applyBorder="1" applyAlignment="1">
      <alignment vertical="top" wrapText="1"/>
    </xf>
    <xf numFmtId="0" fontId="24" fillId="0" borderId="1" xfId="0" applyFont="1" applyBorder="1" applyAlignment="1">
      <alignment horizontal="center" vertical="top"/>
    </xf>
    <xf numFmtId="0" fontId="25" fillId="0" borderId="1" xfId="0" applyFont="1" applyBorder="1" applyAlignment="1">
      <alignment horizontal="center" vertical="top" wrapText="1"/>
    </xf>
    <xf numFmtId="0" fontId="25" fillId="0" borderId="1" xfId="0" applyFont="1" applyBorder="1" applyAlignment="1">
      <alignment horizontal="center" vertical="top"/>
    </xf>
    <xf numFmtId="0" fontId="25" fillId="0" borderId="1" xfId="0" applyFont="1" applyBorder="1" applyAlignment="1">
      <alignment horizontal="center" vertical="top" textRotation="90" wrapText="1"/>
    </xf>
    <xf numFmtId="0" fontId="25" fillId="0" borderId="1" xfId="0" applyFont="1" applyBorder="1" applyAlignment="1">
      <alignment horizontal="center" vertical="top" textRotation="90"/>
    </xf>
    <xf numFmtId="0" fontId="26" fillId="6" borderId="1" xfId="0" applyFont="1" applyFill="1" applyBorder="1" applyAlignment="1">
      <alignment horizontal="left" vertical="top" wrapText="1"/>
    </xf>
    <xf numFmtId="0" fontId="24" fillId="6" borderId="1" xfId="0" applyFont="1" applyFill="1" applyBorder="1" applyAlignment="1">
      <alignment horizontal="left" vertical="top" wrapText="1"/>
    </xf>
    <xf numFmtId="0" fontId="24" fillId="6" borderId="1" xfId="0" applyFont="1" applyFill="1" applyBorder="1" applyAlignment="1">
      <alignment horizontal="center" vertical="top" wrapText="1"/>
    </xf>
    <xf numFmtId="0" fontId="24" fillId="6" borderId="1" xfId="0" applyFon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6" borderId="1" xfId="0" applyFill="1" applyBorder="1" applyAlignment="1">
      <alignment vertical="top"/>
    </xf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top" textRotation="90" wrapText="1"/>
    </xf>
    <xf numFmtId="0" fontId="0" fillId="0" borderId="1" xfId="0" applyBorder="1" applyAlignment="1">
      <alignment horizontal="left" vertical="top"/>
    </xf>
    <xf numFmtId="0" fontId="0" fillId="10" borderId="1" xfId="0" applyFill="1" applyBorder="1" applyAlignment="1">
      <alignment horizontal="center" vertical="top" textRotation="90" wrapText="1"/>
    </xf>
    <xf numFmtId="0" fontId="27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/>
    </xf>
    <xf numFmtId="0" fontId="16" fillId="0" borderId="1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3" fillId="2" borderId="1" xfId="0" applyFont="1" applyFill="1" applyBorder="1" applyAlignment="1">
      <alignment vertical="top"/>
    </xf>
    <xf numFmtId="0" fontId="7" fillId="4" borderId="16" xfId="0" applyFont="1" applyFill="1" applyBorder="1" applyAlignment="1">
      <alignment horizontal="left" vertical="center" wrapText="1"/>
    </xf>
    <xf numFmtId="0" fontId="7" fillId="4" borderId="17" xfId="0" applyFont="1" applyFill="1" applyBorder="1" applyAlignment="1">
      <alignment horizontal="left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16" fillId="0" borderId="1" xfId="0" applyFont="1" applyBorder="1"/>
    <xf numFmtId="0" fontId="17" fillId="0" borderId="1" xfId="0" applyFont="1" applyBorder="1"/>
    <xf numFmtId="0" fontId="0" fillId="0" borderId="1" xfId="0" applyBorder="1"/>
    <xf numFmtId="0" fontId="28" fillId="0" borderId="1" xfId="0" applyFont="1" applyBorder="1" applyAlignment="1">
      <alignment horizontal="left" vertical="top"/>
    </xf>
    <xf numFmtId="0" fontId="28" fillId="0" borderId="1" xfId="0" applyFont="1" applyBorder="1" applyAlignment="1">
      <alignment horizontal="left" vertical="top" wrapText="1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 wrapText="1"/>
    </xf>
    <xf numFmtId="0" fontId="14" fillId="5" borderId="19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vertical="top"/>
    </xf>
    <xf numFmtId="0" fontId="28" fillId="0" borderId="14" xfId="0" applyFont="1" applyBorder="1" applyAlignment="1">
      <alignment horizontal="left" vertical="top" wrapText="1"/>
    </xf>
    <xf numFmtId="0" fontId="0" fillId="0" borderId="15" xfId="0" applyBorder="1" applyAlignment="1">
      <alignment horizontal="center" vertical="top"/>
    </xf>
    <xf numFmtId="0" fontId="16" fillId="0" borderId="15" xfId="0" applyFont="1" applyBorder="1" applyAlignment="1">
      <alignment horizontal="center" vertical="top"/>
    </xf>
    <xf numFmtId="0" fontId="0" fillId="11" borderId="1" xfId="0" applyFill="1" applyBorder="1" applyAlignment="1">
      <alignment textRotation="90"/>
    </xf>
    <xf numFmtId="0" fontId="16" fillId="0" borderId="15" xfId="0" applyFont="1" applyBorder="1" applyAlignment="1">
      <alignment horizontal="center" vertical="top" wrapText="1"/>
    </xf>
    <xf numFmtId="0" fontId="16" fillId="11" borderId="1" xfId="0" applyFont="1" applyFill="1" applyBorder="1" applyAlignment="1">
      <alignment horizontal="center" vertical="top" textRotation="90" wrapText="1"/>
    </xf>
    <xf numFmtId="0" fontId="0" fillId="11" borderId="1" xfId="0" applyFill="1" applyBorder="1" applyAlignment="1">
      <alignment horizontal="center" vertical="top" textRotation="90" wrapText="1"/>
    </xf>
    <xf numFmtId="0" fontId="25" fillId="0" borderId="14" xfId="0" applyFont="1" applyBorder="1" applyAlignment="1">
      <alignment horizontal="left" vertical="top" wrapText="1"/>
    </xf>
    <xf numFmtId="0" fontId="0" fillId="0" borderId="15" xfId="0" applyBorder="1" applyAlignment="1">
      <alignment horizontal="center" vertical="top" wrapText="1"/>
    </xf>
    <xf numFmtId="0" fontId="0" fillId="11" borderId="1" xfId="0" applyFill="1" applyBorder="1" applyAlignment="1">
      <alignment vertical="top" textRotation="90"/>
    </xf>
    <xf numFmtId="0" fontId="0" fillId="11" borderId="1" xfId="0" applyFill="1" applyBorder="1" applyAlignment="1">
      <alignment horizontal="center" vertical="top"/>
    </xf>
    <xf numFmtId="0" fontId="0" fillId="0" borderId="1" xfId="0" applyBorder="1" applyAlignment="1">
      <alignment horizontal="justify" vertical="center"/>
    </xf>
    <xf numFmtId="0" fontId="0" fillId="0" borderId="14" xfId="0" applyBorder="1" applyAlignment="1">
      <alignment horizontal="left" vertical="top" wrapText="1"/>
    </xf>
    <xf numFmtId="0" fontId="29" fillId="2" borderId="1" xfId="0" applyFont="1" applyFill="1" applyBorder="1"/>
    <xf numFmtId="0" fontId="30" fillId="2" borderId="1" xfId="0" applyFont="1" applyFill="1" applyBorder="1"/>
    <xf numFmtId="0" fontId="5" fillId="0" borderId="1" xfId="0" applyFont="1" applyBorder="1"/>
    <xf numFmtId="0" fontId="31" fillId="0" borderId="1" xfId="0" applyFont="1" applyBorder="1"/>
    <xf numFmtId="0" fontId="32" fillId="0" borderId="1" xfId="0" applyFont="1" applyBorder="1"/>
    <xf numFmtId="0" fontId="35" fillId="0" borderId="1" xfId="0" applyFont="1" applyBorder="1" applyAlignment="1">
      <alignment vertical="top"/>
    </xf>
    <xf numFmtId="0" fontId="36" fillId="0" borderId="1" xfId="0" applyFont="1" applyBorder="1" applyAlignment="1">
      <alignment horizontal="left" vertical="top" wrapText="1"/>
    </xf>
    <xf numFmtId="0" fontId="35" fillId="0" borderId="1" xfId="0" applyFont="1" applyBorder="1" applyAlignment="1">
      <alignment horizontal="center" vertical="top" wrapText="1"/>
    </xf>
    <xf numFmtId="0" fontId="37" fillId="0" borderId="1" xfId="0" applyFont="1" applyBorder="1" applyAlignment="1">
      <alignment horizontal="center" vertical="top" wrapText="1"/>
    </xf>
    <xf numFmtId="0" fontId="35" fillId="0" borderId="1" xfId="0" applyFont="1" applyBorder="1" applyAlignment="1">
      <alignment horizontal="center" vertical="top"/>
    </xf>
    <xf numFmtId="0" fontId="35" fillId="0" borderId="1" xfId="0" applyFont="1" applyBorder="1" applyAlignment="1">
      <alignment horizontal="left" vertical="top" wrapText="1"/>
    </xf>
    <xf numFmtId="0" fontId="37" fillId="0" borderId="1" xfId="0" applyFont="1" applyBorder="1" applyAlignment="1">
      <alignment horizontal="center" vertical="top"/>
    </xf>
    <xf numFmtId="0" fontId="37" fillId="15" borderId="1" xfId="0" applyFont="1" applyFill="1" applyBorder="1" applyAlignment="1">
      <alignment horizontal="center" vertical="top"/>
    </xf>
    <xf numFmtId="0" fontId="37" fillId="0" borderId="1" xfId="0" applyFont="1" applyBorder="1" applyAlignment="1">
      <alignment vertical="top" wrapText="1"/>
    </xf>
    <xf numFmtId="0" fontId="37" fillId="0" borderId="1" xfId="0" applyFont="1" applyBorder="1" applyAlignment="1">
      <alignment horizontal="left" vertical="center" wrapText="1"/>
    </xf>
    <xf numFmtId="0" fontId="35" fillId="0" borderId="1" xfId="0" applyFont="1" applyBorder="1" applyAlignment="1">
      <alignment vertical="top" wrapText="1"/>
    </xf>
    <xf numFmtId="0" fontId="37" fillId="0" borderId="1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top" wrapText="1"/>
    </xf>
    <xf numFmtId="0" fontId="35" fillId="9" borderId="1" xfId="0" applyFont="1" applyFill="1" applyBorder="1" applyAlignment="1">
      <alignment horizontal="center" vertical="top" wrapText="1"/>
    </xf>
    <xf numFmtId="0" fontId="35" fillId="0" borderId="1" xfId="1" applyFont="1" applyBorder="1" applyAlignment="1">
      <alignment horizontal="center" vertical="top"/>
    </xf>
    <xf numFmtId="0" fontId="37" fillId="0" borderId="1" xfId="1" applyFont="1" applyBorder="1" applyAlignment="1">
      <alignment horizontal="center" vertical="top" wrapText="1"/>
    </xf>
    <xf numFmtId="0" fontId="35" fillId="0" borderId="1" xfId="0" applyFont="1" applyBorder="1" applyAlignment="1">
      <alignment horizontal="left" vertical="top"/>
    </xf>
    <xf numFmtId="0" fontId="37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top" wrapText="1"/>
    </xf>
    <xf numFmtId="0" fontId="19" fillId="0" borderId="1" xfId="0" applyFont="1" applyFill="1" applyBorder="1" applyAlignment="1">
      <alignment horizontal="center" vertical="top"/>
    </xf>
    <xf numFmtId="0" fontId="5" fillId="6" borderId="10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top" wrapText="1"/>
    </xf>
    <xf numFmtId="0" fontId="0" fillId="0" borderId="1" xfId="0" applyBorder="1" applyAlignment="1"/>
    <xf numFmtId="0" fontId="33" fillId="0" borderId="20" xfId="0" applyFont="1" applyBorder="1" applyAlignment="1">
      <alignment vertical="top" wrapText="1"/>
    </xf>
    <xf numFmtId="0" fontId="34" fillId="14" borderId="2" xfId="0" applyFont="1" applyFill="1" applyBorder="1" applyAlignment="1">
      <alignment horizontal="left"/>
    </xf>
    <xf numFmtId="0" fontId="0" fillId="0" borderId="2" xfId="0" applyBorder="1" applyAlignment="1"/>
    <xf numFmtId="0" fontId="5" fillId="5" borderId="10" xfId="0" applyFont="1" applyFill="1" applyBorder="1" applyAlignment="1">
      <alignment horizontal="center"/>
    </xf>
    <xf numFmtId="0" fontId="35" fillId="4" borderId="6" xfId="0" applyFont="1" applyFill="1" applyBorder="1" applyAlignment="1">
      <alignment horizontal="left" vertical="center"/>
    </xf>
    <xf numFmtId="0" fontId="35" fillId="4" borderId="5" xfId="0" applyFont="1" applyFill="1" applyBorder="1" applyAlignment="1">
      <alignment horizontal="left" vertical="center"/>
    </xf>
    <xf numFmtId="0" fontId="35" fillId="4" borderId="7" xfId="0" applyFont="1" applyFill="1" applyBorder="1" applyAlignment="1">
      <alignment horizontal="left" vertical="center"/>
    </xf>
    <xf numFmtId="0" fontId="35" fillId="4" borderId="1" xfId="0" applyFont="1" applyFill="1" applyBorder="1" applyAlignment="1">
      <alignment horizontal="left" vertical="center"/>
    </xf>
    <xf numFmtId="0" fontId="35" fillId="4" borderId="8" xfId="0" applyFont="1" applyFill="1" applyBorder="1" applyAlignment="1">
      <alignment horizontal="left" vertical="center"/>
    </xf>
    <xf numFmtId="0" fontId="35" fillId="4" borderId="2" xfId="0" applyFont="1" applyFill="1" applyBorder="1" applyAlignment="1">
      <alignment horizontal="left" vertical="center"/>
    </xf>
    <xf numFmtId="0" fontId="5" fillId="6" borderId="10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4" fillId="3" borderId="2" xfId="0" applyFont="1" applyFill="1" applyBorder="1" applyAlignment="1">
      <alignment vertical="center" wrapText="1"/>
    </xf>
    <xf numFmtId="0" fontId="0" fillId="4" borderId="6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5" fillId="6" borderId="13" xfId="0" applyFont="1" applyFill="1" applyBorder="1" applyAlignment="1">
      <alignment horizontal="center"/>
    </xf>
    <xf numFmtId="0" fontId="5" fillId="3" borderId="2" xfId="0" applyFont="1" applyFill="1" applyBorder="1" applyAlignment="1"/>
  </cellXfs>
  <cellStyles count="2">
    <cellStyle name="Hyperlink" xfId="1" builtinId="8"/>
    <cellStyle name="Normal" xfId="0" builtinId="0"/>
  </cellStyles>
  <dxfs count="81"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nlyoffice.com/workbookComments" Target="workbookComments.bin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ónimo" id="{37755921-9224-61F0-BEDB-88A85B7C7AA0}" userId="uid-1587554142636" providerId="Teamlab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5" dT="2020-04-22T11:19:39.04" personId="{37755921-9224-61F0-BEDB-88A85B7C7AA0}" id="{B7838764-AAD3-1C34-4FC7-1A06BE72DDD2}">
    <text xml:space="preserve">@Sara: This will depend on the model output delivered for evaluation and the considered observational database. It can be 1hourly to daily.
</text>
  </threadedComment>
  <threadedComment ref="L25" dT="2020-04-22T11:20:55.38" personId="{37755921-9224-61F0-BEDB-88A85B7C7AA0}" id="{5068A0F3-8617-F4D9-3011-47BC43968561}">
    <text xml:space="preserve">Sara: it can be also NRT (as it is the case of AERONET)
</text>
  </threadedComment>
  <threadedComment ref="Q25" dT="2020-04-22T11:28:04.27" personId="{37755921-9224-61F0-BEDB-88A85B7C7AA0}" id="{A21B45DF-9B40-F204-8271-12EC6DAA7597}">
    <text xml:space="preserve">Sara: At the moment, we are considering AERONET for NRT: and for QA it will be EBAS and EARLINET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sds-was.aemet.es/" TargetMode="External"/><Relationship Id="rId1" Type="http://schemas.openxmlformats.org/officeDocument/2006/relationships/hyperlink" Target="http://www.psi.ch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74"/>
  <sheetViews>
    <sheetView tabSelected="1" zoomScale="55" zoomScaleNormal="55" workbookViewId="0">
      <pane xSplit="1" ySplit="1" topLeftCell="B11" activePane="bottomRight" state="frozen"/>
      <selection pane="bottomRight" activeCell="B17" sqref="B17"/>
      <selection pane="bottomLeft"/>
      <selection pane="topRight"/>
    </sheetView>
  </sheetViews>
  <sheetFormatPr defaultColWidth="8.85546875" defaultRowHeight="17.25" customHeight="1"/>
  <cols>
    <col min="1" max="1" width="75.140625" customWidth="1"/>
    <col min="2" max="2" width="123" customWidth="1"/>
    <col min="3" max="3" width="72" customWidth="1"/>
    <col min="4" max="4" width="24.42578125" customWidth="1"/>
    <col min="5" max="5" width="15.28515625" style="1" customWidth="1"/>
    <col min="6" max="6" width="19.85546875" style="1" customWidth="1"/>
    <col min="7" max="7" width="28.42578125" style="1" customWidth="1"/>
    <col min="8" max="8" width="35.42578125" style="1" customWidth="1"/>
    <col min="9" max="9" width="30.42578125" style="1" customWidth="1"/>
    <col min="10" max="10" width="19.7109375" style="1" customWidth="1"/>
    <col min="11" max="11" width="23.7109375" style="1" customWidth="1"/>
    <col min="12" max="12" width="16.5703125" style="1" customWidth="1"/>
    <col min="13" max="15" width="22.85546875" customWidth="1"/>
    <col min="16" max="16" width="32.28515625" customWidth="1"/>
    <col min="17" max="17" width="45.7109375" bestFit="1" customWidth="1"/>
    <col min="18" max="18" width="7.140625" customWidth="1"/>
    <col min="19" max="19" width="4.42578125" style="2" bestFit="1" customWidth="1"/>
    <col min="20" max="20" width="5.140625" style="2" customWidth="1"/>
    <col min="21" max="21" width="6" style="2" customWidth="1"/>
    <col min="22" max="22" width="5.28515625" style="2" customWidth="1"/>
    <col min="23" max="23" width="4.42578125" style="2" customWidth="1"/>
    <col min="24" max="24" width="5.140625" style="2" customWidth="1"/>
    <col min="25" max="25" width="6.140625" style="2" customWidth="1"/>
    <col min="26" max="26" width="5.7109375" style="2" customWidth="1"/>
    <col min="27" max="27" width="7.140625" style="2" customWidth="1"/>
    <col min="28" max="28" width="5.5703125" style="2" customWidth="1"/>
    <col min="29" max="29" width="5" style="2" customWidth="1"/>
    <col min="30" max="30" width="4.42578125" style="2" customWidth="1"/>
    <col min="31" max="31" width="5.140625" style="2" customWidth="1"/>
    <col min="32" max="33" width="4.42578125" style="2" customWidth="1"/>
    <col min="34" max="34" width="5.85546875" style="2" customWidth="1"/>
    <col min="35" max="35" width="7.140625" style="2" customWidth="1"/>
    <col min="36" max="36" width="8.42578125" style="2" customWidth="1"/>
    <col min="37" max="37" width="6.28515625" style="2" customWidth="1"/>
    <col min="38" max="38" width="5.42578125" style="2" customWidth="1"/>
    <col min="39" max="39" width="4.42578125" style="2" bestFit="1" customWidth="1"/>
    <col min="40" max="40" width="4.42578125" style="2" customWidth="1"/>
    <col min="41" max="41" width="5.7109375" style="2" customWidth="1"/>
    <col min="42" max="42" width="5.42578125" style="2" customWidth="1"/>
    <col min="43" max="43" width="6" style="2" customWidth="1"/>
    <col min="44" max="44" width="7.85546875" style="2" bestFit="1" customWidth="1"/>
    <col min="45" max="45" width="5.140625" style="2" customWidth="1"/>
    <col min="46" max="46" width="5.7109375" style="2" customWidth="1"/>
    <col min="47" max="62" width="4.42578125" style="2" bestFit="1" customWidth="1"/>
    <col min="63" max="63" width="5.140625" style="2" customWidth="1"/>
    <col min="64" max="80" width="4.42578125" style="2" bestFit="1" customWidth="1"/>
    <col min="81" max="81" width="6" style="2" customWidth="1"/>
    <col min="82" max="82" width="5.85546875" style="2" customWidth="1"/>
    <col min="83" max="83" width="5.5703125" style="2" customWidth="1"/>
    <col min="84" max="84" width="5.85546875" style="2" customWidth="1"/>
    <col min="85" max="85" width="8" style="2" customWidth="1"/>
    <col min="86" max="86" width="7.42578125" style="2" customWidth="1"/>
    <col min="87" max="87" width="7.5703125" style="2" customWidth="1"/>
  </cols>
  <sheetData>
    <row r="1" spans="1:101" ht="30.6" customHeight="1" thickBot="1">
      <c r="A1" s="156" t="s">
        <v>0</v>
      </c>
      <c r="B1" s="157"/>
      <c r="C1" s="157"/>
      <c r="D1" s="157"/>
      <c r="E1" s="157"/>
      <c r="F1" s="157"/>
      <c r="G1" s="157"/>
      <c r="H1" s="159" t="s">
        <v>1</v>
      </c>
      <c r="I1" s="160"/>
      <c r="L1" s="3"/>
      <c r="M1" s="101"/>
      <c r="N1" s="101"/>
      <c r="O1" s="101"/>
      <c r="P1" s="101"/>
      <c r="Q1" s="101"/>
      <c r="R1" s="101"/>
      <c r="CJ1" s="101"/>
      <c r="CK1" s="101"/>
      <c r="CL1" s="101"/>
      <c r="CM1" s="101"/>
      <c r="CN1" s="101"/>
      <c r="CO1" s="101"/>
      <c r="CP1" s="101"/>
      <c r="CQ1" s="101"/>
      <c r="CR1" s="101"/>
      <c r="CS1" s="101"/>
      <c r="CT1" s="101"/>
      <c r="CU1" s="101"/>
      <c r="CV1" s="101"/>
      <c r="CW1" s="101"/>
    </row>
    <row r="2" spans="1:101" ht="17.25" customHeight="1" thickBot="1">
      <c r="A2" s="101"/>
      <c r="B2" s="101"/>
      <c r="C2" s="5"/>
      <c r="D2" s="5"/>
      <c r="E2" s="6"/>
      <c r="F2" s="6"/>
      <c r="G2" s="6"/>
      <c r="H2" s="6"/>
      <c r="I2" s="4" t="s">
        <v>2</v>
      </c>
      <c r="K2" s="7"/>
      <c r="L2" s="8"/>
      <c r="M2" s="9"/>
      <c r="N2" s="9"/>
      <c r="O2" s="9"/>
      <c r="P2" s="10"/>
      <c r="Q2" s="10"/>
      <c r="R2" s="10"/>
      <c r="CJ2" s="101"/>
      <c r="CK2" s="101"/>
      <c r="CL2" s="101"/>
      <c r="CM2" s="101"/>
      <c r="CN2" s="101"/>
      <c r="CO2" s="101"/>
      <c r="CP2" s="101"/>
      <c r="CQ2" s="101"/>
      <c r="CR2" s="101"/>
      <c r="CS2" s="101"/>
      <c r="CT2" s="101"/>
      <c r="CU2" s="101"/>
      <c r="CV2" s="101"/>
      <c r="CW2" s="101"/>
    </row>
    <row r="3" spans="1:101" ht="17.25" customHeight="1">
      <c r="A3" s="158" t="s">
        <v>3</v>
      </c>
      <c r="B3" s="162" t="s">
        <v>4</v>
      </c>
      <c r="C3" s="163"/>
      <c r="D3" s="163"/>
      <c r="E3" s="163"/>
      <c r="F3" s="163"/>
      <c r="G3" s="163"/>
      <c r="H3" s="163"/>
      <c r="I3" s="59">
        <v>1</v>
      </c>
      <c r="L3" s="12"/>
      <c r="M3" s="9"/>
      <c r="N3" s="9"/>
      <c r="O3" s="9"/>
      <c r="P3" s="13"/>
      <c r="Q3" s="13"/>
      <c r="R3" s="13"/>
      <c r="CJ3" s="101"/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</row>
    <row r="4" spans="1:101" ht="17.25" customHeight="1">
      <c r="A4" s="158"/>
      <c r="B4" s="164" t="s">
        <v>5</v>
      </c>
      <c r="C4" s="165"/>
      <c r="D4" s="165"/>
      <c r="E4" s="165"/>
      <c r="F4" s="165"/>
      <c r="G4" s="165"/>
      <c r="H4" s="165"/>
      <c r="I4" s="43">
        <v>1.5</v>
      </c>
      <c r="L4" s="14"/>
      <c r="M4" s="9"/>
      <c r="N4" s="9"/>
      <c r="O4" s="9"/>
      <c r="P4" s="15"/>
      <c r="Q4" s="15"/>
      <c r="R4" s="15"/>
      <c r="CJ4" s="101"/>
      <c r="CK4" s="101"/>
      <c r="CL4" s="101"/>
      <c r="CM4" s="101"/>
      <c r="CN4" s="101"/>
      <c r="CO4" s="101"/>
      <c r="CP4" s="101"/>
      <c r="CQ4" s="101"/>
      <c r="CR4" s="101"/>
      <c r="CS4" s="101"/>
      <c r="CT4" s="101"/>
      <c r="CU4" s="101"/>
      <c r="CV4" s="101"/>
      <c r="CW4" s="101"/>
    </row>
    <row r="5" spans="1:101" ht="17.25" customHeight="1" thickBot="1">
      <c r="A5" s="158"/>
      <c r="B5" s="166" t="s">
        <v>6</v>
      </c>
      <c r="C5" s="167"/>
      <c r="D5" s="167"/>
      <c r="E5" s="167"/>
      <c r="F5" s="167"/>
      <c r="G5" s="167"/>
      <c r="H5" s="167"/>
      <c r="I5" s="43">
        <v>2</v>
      </c>
      <c r="L5" s="16"/>
      <c r="M5" s="9"/>
      <c r="N5" s="9"/>
      <c r="O5" s="9"/>
      <c r="P5" s="15"/>
      <c r="Q5" s="15"/>
      <c r="R5" s="17"/>
      <c r="S5" s="168" t="s">
        <v>7</v>
      </c>
      <c r="T5" s="168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68"/>
      <c r="AF5" s="168"/>
      <c r="AG5" s="168"/>
      <c r="AH5" s="155"/>
      <c r="AI5" s="169" t="s">
        <v>8</v>
      </c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70"/>
      <c r="AU5" s="171" t="s">
        <v>9</v>
      </c>
      <c r="AV5" s="168"/>
      <c r="AW5" s="168"/>
      <c r="AX5" s="168"/>
      <c r="AY5" s="168"/>
      <c r="AZ5" s="168"/>
      <c r="BA5" s="168"/>
      <c r="BB5" s="168"/>
      <c r="BC5" s="168"/>
      <c r="BD5" s="168"/>
      <c r="BE5" s="161" t="s">
        <v>10</v>
      </c>
      <c r="BF5" s="161"/>
      <c r="BG5" s="161"/>
      <c r="BH5" s="161"/>
      <c r="BI5" s="161"/>
      <c r="BJ5" s="161"/>
      <c r="BK5" s="172" t="s">
        <v>11</v>
      </c>
      <c r="BL5" s="172"/>
      <c r="BM5" s="172"/>
      <c r="BN5" s="172"/>
      <c r="BO5" s="172"/>
      <c r="BP5" s="172"/>
      <c r="BQ5" s="172"/>
      <c r="BR5" s="172"/>
      <c r="BS5" s="172"/>
      <c r="BT5" s="172"/>
      <c r="BU5" s="161" t="s">
        <v>12</v>
      </c>
      <c r="BV5" s="161"/>
      <c r="BW5" s="161"/>
      <c r="BX5" s="161"/>
      <c r="BY5" s="161"/>
      <c r="BZ5" s="161"/>
      <c r="CA5" s="161"/>
      <c r="CB5" s="161"/>
      <c r="CC5" s="161"/>
      <c r="CD5" s="161"/>
      <c r="CE5" s="161"/>
      <c r="CF5" s="161"/>
      <c r="CG5" s="161"/>
      <c r="CH5" s="161"/>
      <c r="CI5" s="161"/>
      <c r="CJ5" s="101"/>
      <c r="CK5" s="101"/>
      <c r="CL5" s="101"/>
      <c r="CM5" s="101"/>
      <c r="CN5" s="101"/>
      <c r="CO5" s="101"/>
      <c r="CP5" s="101"/>
      <c r="CQ5" s="101"/>
      <c r="CR5" s="101"/>
      <c r="CS5" s="101"/>
      <c r="CT5" s="101"/>
      <c r="CU5" s="101"/>
      <c r="CV5" s="101"/>
      <c r="CW5" s="101"/>
    </row>
    <row r="6" spans="1:101" s="9" customFormat="1" ht="194.25" customHeight="1">
      <c r="A6" s="18" t="s">
        <v>13</v>
      </c>
      <c r="B6" s="18" t="s">
        <v>14</v>
      </c>
      <c r="C6" s="19" t="s">
        <v>15</v>
      </c>
      <c r="D6" s="20" t="s">
        <v>16</v>
      </c>
      <c r="E6" s="21" t="s">
        <v>17</v>
      </c>
      <c r="F6" s="21" t="s">
        <v>18</v>
      </c>
      <c r="G6" s="19" t="s">
        <v>19</v>
      </c>
      <c r="H6" s="19" t="s">
        <v>20</v>
      </c>
      <c r="I6" s="22" t="s">
        <v>21</v>
      </c>
      <c r="J6" s="23" t="s">
        <v>22</v>
      </c>
      <c r="K6" s="22" t="s">
        <v>23</v>
      </c>
      <c r="L6" s="22" t="s">
        <v>24</v>
      </c>
      <c r="M6" s="19" t="s">
        <v>25</v>
      </c>
      <c r="N6" s="24" t="s">
        <v>26</v>
      </c>
      <c r="O6" s="24" t="s">
        <v>27</v>
      </c>
      <c r="P6" s="25" t="s">
        <v>28</v>
      </c>
      <c r="Q6" s="19" t="s">
        <v>29</v>
      </c>
      <c r="R6" s="26" t="s">
        <v>30</v>
      </c>
      <c r="S6" s="27" t="s">
        <v>31</v>
      </c>
      <c r="T6" s="27" t="s">
        <v>32</v>
      </c>
      <c r="U6" s="27" t="s">
        <v>33</v>
      </c>
      <c r="V6" s="27" t="s">
        <v>34</v>
      </c>
      <c r="W6" s="28" t="s">
        <v>35</v>
      </c>
      <c r="X6" s="28" t="s">
        <v>36</v>
      </c>
      <c r="Y6" s="28" t="s">
        <v>37</v>
      </c>
      <c r="Z6" s="28" t="s">
        <v>38</v>
      </c>
      <c r="AA6" s="28" t="s">
        <v>39</v>
      </c>
      <c r="AB6" s="29" t="s">
        <v>40</v>
      </c>
      <c r="AC6" s="27" t="s">
        <v>41</v>
      </c>
      <c r="AD6" s="27" t="s">
        <v>42</v>
      </c>
      <c r="AE6" s="27" t="s">
        <v>43</v>
      </c>
      <c r="AF6" s="27" t="s">
        <v>44</v>
      </c>
      <c r="AG6" s="27" t="s">
        <v>45</v>
      </c>
      <c r="AH6" s="27" t="s">
        <v>46</v>
      </c>
      <c r="AI6" s="30" t="s">
        <v>47</v>
      </c>
      <c r="AJ6" s="30" t="s">
        <v>48</v>
      </c>
      <c r="AK6" s="30" t="s">
        <v>49</v>
      </c>
      <c r="AL6" s="30" t="s">
        <v>50</v>
      </c>
      <c r="AM6" s="30" t="s">
        <v>51</v>
      </c>
      <c r="AN6" s="30" t="s">
        <v>52</v>
      </c>
      <c r="AO6" s="30" t="s">
        <v>53</v>
      </c>
      <c r="AP6" s="30" t="s">
        <v>54</v>
      </c>
      <c r="AQ6" s="30" t="s">
        <v>55</v>
      </c>
      <c r="AR6" s="30" t="s">
        <v>56</v>
      </c>
      <c r="AS6" s="30" t="s">
        <v>57</v>
      </c>
      <c r="AT6" s="30" t="s">
        <v>58</v>
      </c>
      <c r="AU6" s="27" t="s">
        <v>59</v>
      </c>
      <c r="AV6" s="27" t="s">
        <v>60</v>
      </c>
      <c r="AW6" s="27" t="s">
        <v>61</v>
      </c>
      <c r="AX6" s="27" t="s">
        <v>62</v>
      </c>
      <c r="AY6" s="27" t="s">
        <v>63</v>
      </c>
      <c r="AZ6" s="27" t="s">
        <v>64</v>
      </c>
      <c r="BA6" s="27" t="s">
        <v>65</v>
      </c>
      <c r="BB6" s="27" t="s">
        <v>66</v>
      </c>
      <c r="BC6" s="27" t="s">
        <v>67</v>
      </c>
      <c r="BD6" s="27" t="s">
        <v>68</v>
      </c>
      <c r="BE6" s="31" t="s">
        <v>69</v>
      </c>
      <c r="BF6" s="30" t="s">
        <v>70</v>
      </c>
      <c r="BG6" s="30" t="s">
        <v>71</v>
      </c>
      <c r="BH6" s="31" t="s">
        <v>72</v>
      </c>
      <c r="BI6" s="31" t="s">
        <v>73</v>
      </c>
      <c r="BJ6" s="31" t="s">
        <v>74</v>
      </c>
      <c r="BK6" s="32" t="s">
        <v>75</v>
      </c>
      <c r="BL6" s="32" t="s">
        <v>76</v>
      </c>
      <c r="BM6" s="32" t="s">
        <v>77</v>
      </c>
      <c r="BN6" s="32" t="s">
        <v>78</v>
      </c>
      <c r="BO6" s="32" t="s">
        <v>79</v>
      </c>
      <c r="BP6" s="32" t="s">
        <v>80</v>
      </c>
      <c r="BQ6" s="32" t="s">
        <v>81</v>
      </c>
      <c r="BR6" s="32" t="s">
        <v>82</v>
      </c>
      <c r="BS6" s="32" t="s">
        <v>83</v>
      </c>
      <c r="BT6" s="32" t="s">
        <v>84</v>
      </c>
      <c r="BU6" s="33" t="s">
        <v>85</v>
      </c>
      <c r="BV6" s="33" t="s">
        <v>86</v>
      </c>
      <c r="BW6" s="34" t="s">
        <v>87</v>
      </c>
      <c r="BX6" s="34" t="s">
        <v>88</v>
      </c>
      <c r="BY6" s="34" t="s">
        <v>89</v>
      </c>
      <c r="BZ6" s="34" t="s">
        <v>90</v>
      </c>
      <c r="CA6" s="34" t="s">
        <v>91</v>
      </c>
      <c r="CB6" s="34" t="s">
        <v>92</v>
      </c>
      <c r="CC6" s="34" t="s">
        <v>93</v>
      </c>
      <c r="CD6" s="34" t="s">
        <v>94</v>
      </c>
      <c r="CE6" s="34" t="s">
        <v>95</v>
      </c>
      <c r="CF6" s="34" t="s">
        <v>96</v>
      </c>
      <c r="CG6" s="34" t="s">
        <v>97</v>
      </c>
      <c r="CH6" s="34" t="s">
        <v>98</v>
      </c>
      <c r="CI6" s="34" t="s">
        <v>99</v>
      </c>
    </row>
    <row r="7" spans="1:101" s="35" customFormat="1" ht="17.25" customHeight="1">
      <c r="A7" s="36" t="s">
        <v>100</v>
      </c>
      <c r="B7" s="36" t="s">
        <v>101</v>
      </c>
      <c r="C7" s="37" t="s">
        <v>102</v>
      </c>
      <c r="D7" s="38" t="s">
        <v>102</v>
      </c>
      <c r="E7" s="39" t="s">
        <v>103</v>
      </c>
      <c r="F7" s="40" t="s">
        <v>104</v>
      </c>
      <c r="G7" s="40" t="s">
        <v>105</v>
      </c>
      <c r="H7" s="40" t="s">
        <v>106</v>
      </c>
      <c r="I7" s="40" t="s">
        <v>107</v>
      </c>
      <c r="J7" s="40" t="s">
        <v>108</v>
      </c>
      <c r="K7" s="40" t="s">
        <v>109</v>
      </c>
      <c r="L7" s="134" t="s">
        <v>110</v>
      </c>
      <c r="M7" s="134" t="s">
        <v>111</v>
      </c>
      <c r="N7" s="134"/>
      <c r="O7" s="134"/>
      <c r="P7" s="132" t="s">
        <v>112</v>
      </c>
      <c r="Q7" s="42"/>
      <c r="R7" s="43">
        <v>2</v>
      </c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5"/>
      <c r="CT7" s="45"/>
      <c r="CU7" s="45"/>
      <c r="CV7" s="45"/>
      <c r="CW7" s="45"/>
    </row>
    <row r="8" spans="1:101" s="46" customFormat="1" ht="17.25" customHeight="1">
      <c r="A8" s="130" t="s">
        <v>113</v>
      </c>
      <c r="B8" s="131" t="s">
        <v>114</v>
      </c>
      <c r="C8" s="132" t="s">
        <v>115</v>
      </c>
      <c r="D8" s="133" t="s">
        <v>115</v>
      </c>
      <c r="E8" s="132" t="s">
        <v>116</v>
      </c>
      <c r="F8" s="134" t="s">
        <v>117</v>
      </c>
      <c r="G8" s="134" t="s">
        <v>105</v>
      </c>
      <c r="H8" s="134" t="s">
        <v>118</v>
      </c>
      <c r="I8" s="134" t="s">
        <v>119</v>
      </c>
      <c r="J8" s="48" t="s">
        <v>120</v>
      </c>
      <c r="K8" s="48" t="s">
        <v>121</v>
      </c>
      <c r="L8" s="134" t="s">
        <v>122</v>
      </c>
      <c r="M8" s="134" t="s">
        <v>123</v>
      </c>
      <c r="N8" s="134" t="s">
        <v>124</v>
      </c>
      <c r="O8" s="134" t="s">
        <v>125</v>
      </c>
      <c r="P8" s="132" t="s">
        <v>126</v>
      </c>
      <c r="Q8" s="42"/>
      <c r="R8" s="42"/>
      <c r="S8" s="43">
        <v>2</v>
      </c>
      <c r="T8" s="43"/>
      <c r="U8" s="43">
        <v>2</v>
      </c>
      <c r="V8" s="43">
        <v>2</v>
      </c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>
        <v>2</v>
      </c>
      <c r="AK8" s="43"/>
      <c r="AL8" s="43">
        <v>2</v>
      </c>
      <c r="AM8" s="43"/>
      <c r="AN8" s="43"/>
      <c r="AO8" s="43"/>
      <c r="AP8" s="43"/>
      <c r="AQ8" s="43">
        <v>2</v>
      </c>
      <c r="AR8" s="43"/>
      <c r="AS8" s="43">
        <v>2</v>
      </c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>
        <v>2</v>
      </c>
      <c r="BF8" s="43">
        <v>2</v>
      </c>
      <c r="BG8" s="43">
        <v>2</v>
      </c>
      <c r="BH8" s="43">
        <v>2</v>
      </c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50"/>
      <c r="CF8" s="50"/>
      <c r="CG8" s="50"/>
      <c r="CH8" s="50"/>
      <c r="CI8" s="50"/>
    </row>
    <row r="9" spans="1:101" s="46" customFormat="1" ht="17.25" customHeight="1">
      <c r="A9" s="138" t="s">
        <v>127</v>
      </c>
      <c r="B9" s="139" t="s">
        <v>128</v>
      </c>
      <c r="C9" s="133" t="s">
        <v>115</v>
      </c>
      <c r="D9" s="133" t="s">
        <v>102</v>
      </c>
      <c r="E9" s="136" t="s">
        <v>129</v>
      </c>
      <c r="F9" s="136" t="s">
        <v>105</v>
      </c>
      <c r="G9" s="136" t="s">
        <v>105</v>
      </c>
      <c r="H9" s="134" t="s">
        <v>118</v>
      </c>
      <c r="I9" s="136" t="s">
        <v>130</v>
      </c>
      <c r="J9" s="137" t="s">
        <v>131</v>
      </c>
      <c r="K9" s="51" t="s">
        <v>132</v>
      </c>
      <c r="L9" s="133" t="s">
        <v>122</v>
      </c>
      <c r="M9" s="136" t="s">
        <v>133</v>
      </c>
      <c r="N9" s="141" t="s">
        <v>134</v>
      </c>
      <c r="O9" s="136" t="s">
        <v>111</v>
      </c>
      <c r="P9" s="133" t="s">
        <v>112</v>
      </c>
      <c r="Q9" s="52" t="s">
        <v>135</v>
      </c>
      <c r="R9" s="52" t="s">
        <v>135</v>
      </c>
      <c r="S9" s="53">
        <v>1</v>
      </c>
      <c r="T9" s="53">
        <v>1</v>
      </c>
      <c r="U9" s="53">
        <v>1</v>
      </c>
      <c r="V9" s="53">
        <v>1</v>
      </c>
      <c r="W9" s="53">
        <v>1</v>
      </c>
      <c r="X9" s="53">
        <v>1</v>
      </c>
      <c r="Y9" s="53">
        <v>1</v>
      </c>
      <c r="Z9" s="53">
        <v>1</v>
      </c>
      <c r="AA9" s="53">
        <v>1</v>
      </c>
      <c r="AB9" s="53">
        <v>1</v>
      </c>
      <c r="AC9" s="53" t="s">
        <v>135</v>
      </c>
      <c r="AD9" s="53" t="s">
        <v>135</v>
      </c>
      <c r="AE9" s="53">
        <v>1</v>
      </c>
      <c r="AF9" s="53">
        <v>1</v>
      </c>
      <c r="AG9" s="53" t="s">
        <v>135</v>
      </c>
      <c r="AH9" s="53" t="s">
        <v>135</v>
      </c>
      <c r="AI9" s="53" t="s">
        <v>135</v>
      </c>
      <c r="AJ9" s="54" t="s">
        <v>135</v>
      </c>
      <c r="AK9" s="53" t="s">
        <v>135</v>
      </c>
      <c r="AL9" s="53" t="s">
        <v>135</v>
      </c>
      <c r="AM9" s="53" t="s">
        <v>135</v>
      </c>
      <c r="AN9" s="53" t="s">
        <v>135</v>
      </c>
      <c r="AO9" s="53" t="s">
        <v>135</v>
      </c>
      <c r="AP9" s="53" t="s">
        <v>135</v>
      </c>
      <c r="AQ9" s="53" t="s">
        <v>135</v>
      </c>
      <c r="AR9" s="53" t="s">
        <v>135</v>
      </c>
      <c r="AS9" s="53" t="s">
        <v>135</v>
      </c>
      <c r="AT9" s="53" t="s">
        <v>135</v>
      </c>
      <c r="AU9" s="53" t="s">
        <v>135</v>
      </c>
      <c r="AV9" s="53" t="s">
        <v>135</v>
      </c>
      <c r="AW9" s="53" t="s">
        <v>135</v>
      </c>
      <c r="AX9" s="53" t="s">
        <v>135</v>
      </c>
      <c r="AY9" s="53" t="s">
        <v>135</v>
      </c>
      <c r="AZ9" s="53" t="s">
        <v>135</v>
      </c>
      <c r="BA9" s="53" t="s">
        <v>135</v>
      </c>
      <c r="BB9" s="53" t="s">
        <v>135</v>
      </c>
      <c r="BC9" s="53" t="s">
        <v>135</v>
      </c>
      <c r="BD9" s="53" t="s">
        <v>135</v>
      </c>
      <c r="BE9" s="53" t="s">
        <v>135</v>
      </c>
      <c r="BF9" s="53" t="s">
        <v>135</v>
      </c>
      <c r="BG9" s="53" t="s">
        <v>135</v>
      </c>
      <c r="BH9" s="53" t="s">
        <v>135</v>
      </c>
      <c r="BI9" s="53" t="s">
        <v>135</v>
      </c>
      <c r="BJ9" s="53" t="s">
        <v>135</v>
      </c>
      <c r="BK9" s="53" t="s">
        <v>135</v>
      </c>
      <c r="BL9" s="53" t="s">
        <v>135</v>
      </c>
      <c r="BM9" s="53" t="s">
        <v>135</v>
      </c>
      <c r="BN9" s="53" t="s">
        <v>135</v>
      </c>
      <c r="BO9" s="53" t="s">
        <v>135</v>
      </c>
      <c r="BP9" s="53" t="s">
        <v>135</v>
      </c>
      <c r="BQ9" s="53" t="s">
        <v>135</v>
      </c>
      <c r="BR9" s="53" t="s">
        <v>135</v>
      </c>
      <c r="BS9" s="53" t="s">
        <v>135</v>
      </c>
      <c r="BT9" s="53" t="s">
        <v>135</v>
      </c>
      <c r="BU9" s="53" t="s">
        <v>135</v>
      </c>
      <c r="BV9" s="53" t="s">
        <v>135</v>
      </c>
      <c r="BW9" s="53" t="s">
        <v>135</v>
      </c>
      <c r="BX9" s="53" t="s">
        <v>135</v>
      </c>
      <c r="BY9" s="53" t="s">
        <v>135</v>
      </c>
      <c r="BZ9" s="53" t="s">
        <v>135</v>
      </c>
      <c r="CA9" s="53" t="s">
        <v>135</v>
      </c>
      <c r="CB9" s="53" t="s">
        <v>135</v>
      </c>
      <c r="CC9" s="53" t="s">
        <v>135</v>
      </c>
      <c r="CD9" s="53" t="s">
        <v>135</v>
      </c>
      <c r="CE9" s="55" t="s">
        <v>135</v>
      </c>
      <c r="CF9" s="55" t="s">
        <v>135</v>
      </c>
      <c r="CG9" s="55" t="s">
        <v>135</v>
      </c>
      <c r="CH9" s="55" t="s">
        <v>135</v>
      </c>
      <c r="CI9" s="55" t="s">
        <v>135</v>
      </c>
      <c r="CJ9" s="56" t="s">
        <v>135</v>
      </c>
      <c r="CK9" s="56" t="s">
        <v>135</v>
      </c>
      <c r="CL9" s="56" t="s">
        <v>135</v>
      </c>
      <c r="CM9" s="56" t="s">
        <v>135</v>
      </c>
      <c r="CN9" s="56" t="s">
        <v>135</v>
      </c>
      <c r="CO9" s="56" t="s">
        <v>135</v>
      </c>
      <c r="CP9" s="56" t="s">
        <v>135</v>
      </c>
      <c r="CQ9" s="56" t="s">
        <v>135</v>
      </c>
      <c r="CR9" s="56" t="s">
        <v>135</v>
      </c>
      <c r="CS9" s="56" t="s">
        <v>135</v>
      </c>
      <c r="CT9" s="56" t="s">
        <v>135</v>
      </c>
      <c r="CU9" s="56" t="s">
        <v>135</v>
      </c>
    </row>
    <row r="10" spans="1:101" s="57" customFormat="1" ht="17.25" customHeight="1">
      <c r="A10" s="140" t="s">
        <v>136</v>
      </c>
      <c r="B10" s="135" t="s">
        <v>137</v>
      </c>
      <c r="C10" s="133"/>
      <c r="D10" s="133" t="s">
        <v>102</v>
      </c>
      <c r="E10" s="136" t="s">
        <v>138</v>
      </c>
      <c r="F10" s="136" t="s">
        <v>139</v>
      </c>
      <c r="G10" s="136" t="s">
        <v>105</v>
      </c>
      <c r="H10" s="136" t="s">
        <v>118</v>
      </c>
      <c r="I10" s="132" t="s">
        <v>140</v>
      </c>
      <c r="J10" s="136"/>
      <c r="K10" s="132" t="s">
        <v>141</v>
      </c>
      <c r="L10" s="134" t="s">
        <v>110</v>
      </c>
      <c r="M10" s="134" t="s">
        <v>142</v>
      </c>
      <c r="N10" s="132" t="s">
        <v>143</v>
      </c>
      <c r="O10" s="133" t="s">
        <v>143</v>
      </c>
      <c r="P10" s="133" t="s">
        <v>112</v>
      </c>
      <c r="Q10" s="135" t="s">
        <v>144</v>
      </c>
      <c r="R10" s="58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60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>
        <v>1</v>
      </c>
      <c r="BL10" s="59"/>
      <c r="BM10" s="59"/>
      <c r="BN10" s="59">
        <v>1</v>
      </c>
      <c r="BO10" s="59">
        <v>1</v>
      </c>
      <c r="BP10" s="59">
        <v>1</v>
      </c>
      <c r="BQ10" s="59">
        <v>1</v>
      </c>
      <c r="BR10" s="59">
        <v>1</v>
      </c>
      <c r="BS10" s="59">
        <v>1</v>
      </c>
      <c r="BT10" s="59">
        <v>1</v>
      </c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61"/>
      <c r="CF10" s="61"/>
      <c r="CG10" s="61"/>
      <c r="CH10" s="61"/>
      <c r="CI10" s="61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2"/>
      <c r="CU10" s="62"/>
    </row>
    <row r="11" spans="1:101" s="46" customFormat="1" ht="17.25" customHeight="1">
      <c r="A11" s="64" t="s">
        <v>145</v>
      </c>
      <c r="B11" s="36" t="s">
        <v>146</v>
      </c>
      <c r="C11" s="39" t="s">
        <v>115</v>
      </c>
      <c r="D11" s="65" t="s">
        <v>115</v>
      </c>
      <c r="E11" s="39" t="s">
        <v>147</v>
      </c>
      <c r="F11" s="48" t="s">
        <v>126</v>
      </c>
      <c r="G11" s="48" t="s">
        <v>105</v>
      </c>
      <c r="H11" s="134" t="s">
        <v>118</v>
      </c>
      <c r="I11" s="134" t="s">
        <v>119</v>
      </c>
      <c r="J11" s="134" t="s">
        <v>148</v>
      </c>
      <c r="K11" s="134" t="s">
        <v>149</v>
      </c>
      <c r="L11" s="132" t="s">
        <v>122</v>
      </c>
      <c r="M11" s="142" t="s">
        <v>150</v>
      </c>
      <c r="N11" s="134" t="s">
        <v>124</v>
      </c>
      <c r="O11" s="133" t="s">
        <v>151</v>
      </c>
      <c r="P11" s="134" t="s">
        <v>126</v>
      </c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43">
        <v>1.5</v>
      </c>
      <c r="AJ11" s="43"/>
      <c r="AK11" s="43">
        <v>1.5</v>
      </c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50"/>
      <c r="CE11" s="50"/>
      <c r="CF11" s="50"/>
      <c r="CG11" s="50"/>
      <c r="CH11" s="50"/>
      <c r="CI11" s="50"/>
    </row>
    <row r="12" spans="1:101" s="46" customFormat="1" ht="17.25" customHeight="1">
      <c r="A12" s="64" t="s">
        <v>152</v>
      </c>
      <c r="B12" s="36" t="s">
        <v>153</v>
      </c>
      <c r="C12" s="37" t="s">
        <v>102</v>
      </c>
      <c r="D12" s="47" t="s">
        <v>102</v>
      </c>
      <c r="E12" s="39" t="s">
        <v>147</v>
      </c>
      <c r="F12" s="48" t="s">
        <v>126</v>
      </c>
      <c r="G12" s="48" t="s">
        <v>105</v>
      </c>
      <c r="H12" s="134" t="s">
        <v>118</v>
      </c>
      <c r="I12" s="134" t="s">
        <v>154</v>
      </c>
      <c r="J12" s="134" t="s">
        <v>148</v>
      </c>
      <c r="K12" s="134" t="s">
        <v>141</v>
      </c>
      <c r="L12" s="134" t="s">
        <v>110</v>
      </c>
      <c r="M12" s="143" t="s">
        <v>150</v>
      </c>
      <c r="N12" s="134" t="s">
        <v>124</v>
      </c>
      <c r="O12" s="133" t="s">
        <v>151</v>
      </c>
      <c r="P12" s="132" t="s">
        <v>126</v>
      </c>
      <c r="Q12" s="42"/>
      <c r="R12" s="42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>
        <v>1</v>
      </c>
      <c r="AK12" s="43"/>
      <c r="AL12" s="43">
        <v>1</v>
      </c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50"/>
      <c r="CF12" s="50"/>
      <c r="CG12" s="50"/>
      <c r="CH12" s="50"/>
      <c r="CI12" s="50"/>
    </row>
    <row r="13" spans="1:101" s="46" customFormat="1" ht="17.25" customHeight="1">
      <c r="A13" s="64" t="s">
        <v>155</v>
      </c>
      <c r="B13" s="36" t="s">
        <v>156</v>
      </c>
      <c r="C13" s="37" t="s">
        <v>102</v>
      </c>
      <c r="D13" s="47" t="s">
        <v>102</v>
      </c>
      <c r="E13" s="39" t="s">
        <v>147</v>
      </c>
      <c r="F13" s="48" t="s">
        <v>126</v>
      </c>
      <c r="G13" s="48" t="s">
        <v>105</v>
      </c>
      <c r="H13" s="134" t="s">
        <v>118</v>
      </c>
      <c r="I13" s="134" t="s">
        <v>154</v>
      </c>
      <c r="J13" s="134" t="s">
        <v>148</v>
      </c>
      <c r="K13" s="134" t="s">
        <v>141</v>
      </c>
      <c r="L13" s="134" t="s">
        <v>110</v>
      </c>
      <c r="M13" s="143" t="s">
        <v>157</v>
      </c>
      <c r="N13" s="134" t="s">
        <v>124</v>
      </c>
      <c r="O13" s="133" t="s">
        <v>151</v>
      </c>
      <c r="P13" s="132" t="s">
        <v>126</v>
      </c>
      <c r="Q13" s="42"/>
      <c r="R13" s="42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>
        <v>1</v>
      </c>
      <c r="AK13" s="43">
        <v>1</v>
      </c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50"/>
      <c r="CF13" s="50"/>
      <c r="CG13" s="50"/>
      <c r="CH13" s="50"/>
      <c r="CI13" s="50"/>
    </row>
    <row r="14" spans="1:101" s="48" customFormat="1" ht="17.25" customHeight="1">
      <c r="A14" s="66" t="s">
        <v>158</v>
      </c>
      <c r="B14" s="36" t="s">
        <v>159</v>
      </c>
      <c r="C14" s="39" t="s">
        <v>115</v>
      </c>
      <c r="D14" s="65" t="s">
        <v>115</v>
      </c>
      <c r="E14" s="39" t="s">
        <v>160</v>
      </c>
      <c r="F14" s="48" t="s">
        <v>126</v>
      </c>
      <c r="G14" s="48" t="s">
        <v>105</v>
      </c>
      <c r="H14" s="134" t="s">
        <v>118</v>
      </c>
      <c r="I14" s="144" t="s">
        <v>161</v>
      </c>
      <c r="J14" s="134" t="s">
        <v>162</v>
      </c>
      <c r="K14" s="132" t="s">
        <v>149</v>
      </c>
      <c r="L14" s="134" t="s">
        <v>163</v>
      </c>
      <c r="M14" s="132" t="s">
        <v>164</v>
      </c>
      <c r="N14" s="132" t="s">
        <v>124</v>
      </c>
      <c r="O14" s="133" t="s">
        <v>151</v>
      </c>
      <c r="P14" s="132" t="s">
        <v>126</v>
      </c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>
        <v>1.5</v>
      </c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>
        <v>1.5</v>
      </c>
      <c r="BV14" s="43"/>
      <c r="BW14" s="43"/>
      <c r="BX14" s="43"/>
      <c r="BY14" s="43"/>
      <c r="BZ14" s="43"/>
      <c r="CA14" s="43"/>
      <c r="CB14" s="43"/>
      <c r="CC14" s="43"/>
      <c r="CD14" s="43"/>
      <c r="CE14" s="67"/>
      <c r="CF14" s="67"/>
      <c r="CG14" s="67"/>
      <c r="CH14" s="67"/>
      <c r="CI14" s="67"/>
    </row>
    <row r="15" spans="1:101" s="46" customFormat="1" ht="17.25" customHeight="1">
      <c r="A15" s="64" t="s">
        <v>165</v>
      </c>
      <c r="B15" s="36" t="s">
        <v>166</v>
      </c>
      <c r="C15" s="39" t="s">
        <v>115</v>
      </c>
      <c r="D15" s="65" t="s">
        <v>115</v>
      </c>
      <c r="E15" s="39" t="s">
        <v>103</v>
      </c>
      <c r="F15" s="40" t="s">
        <v>126</v>
      </c>
      <c r="G15" s="40" t="s">
        <v>167</v>
      </c>
      <c r="H15" s="134" t="s">
        <v>118</v>
      </c>
      <c r="I15" s="134" t="s">
        <v>119</v>
      </c>
      <c r="J15" s="134" t="s">
        <v>149</v>
      </c>
      <c r="K15" s="134" t="s">
        <v>149</v>
      </c>
      <c r="L15" s="134" t="s">
        <v>122</v>
      </c>
      <c r="M15" s="134" t="s">
        <v>168</v>
      </c>
      <c r="N15" s="134" t="s">
        <v>124</v>
      </c>
      <c r="O15" s="134" t="s">
        <v>169</v>
      </c>
      <c r="P15" s="134" t="s">
        <v>126</v>
      </c>
      <c r="Q15" s="68" t="s">
        <v>170</v>
      </c>
      <c r="R15" s="68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>
        <v>2</v>
      </c>
      <c r="BE15" s="43">
        <v>2</v>
      </c>
      <c r="BF15" s="43">
        <v>2</v>
      </c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50"/>
      <c r="CF15" s="50"/>
      <c r="CG15" s="50"/>
      <c r="CH15" s="50"/>
      <c r="CI15" s="50"/>
    </row>
    <row r="16" spans="1:101" s="48" customFormat="1" ht="17.25" customHeight="1">
      <c r="A16" s="36" t="s">
        <v>171</v>
      </c>
      <c r="B16" s="36" t="s">
        <v>172</v>
      </c>
      <c r="C16" s="39" t="s">
        <v>115</v>
      </c>
      <c r="D16" s="65" t="s">
        <v>115</v>
      </c>
      <c r="E16" s="39" t="s">
        <v>138</v>
      </c>
      <c r="F16" s="48" t="s">
        <v>126</v>
      </c>
      <c r="G16" s="48" t="s">
        <v>105</v>
      </c>
      <c r="H16" s="134" t="s">
        <v>118</v>
      </c>
      <c r="I16" s="144" t="s">
        <v>173</v>
      </c>
      <c r="J16" s="134" t="s">
        <v>174</v>
      </c>
      <c r="K16" s="132" t="s">
        <v>175</v>
      </c>
      <c r="L16" s="132" t="s">
        <v>122</v>
      </c>
      <c r="M16" s="132" t="s">
        <v>176</v>
      </c>
      <c r="N16" s="132" t="s">
        <v>124</v>
      </c>
      <c r="O16" s="132" t="s">
        <v>177</v>
      </c>
      <c r="P16" s="134" t="s">
        <v>126</v>
      </c>
      <c r="Q16" s="49" t="s">
        <v>178</v>
      </c>
      <c r="R16" s="49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67"/>
      <c r="CF16" s="67"/>
      <c r="CG16" s="67"/>
      <c r="CH16" s="67"/>
      <c r="CI16" s="67"/>
    </row>
    <row r="17" spans="1:100" s="48" customFormat="1" ht="17.25" customHeight="1">
      <c r="A17" s="135" t="s">
        <v>179</v>
      </c>
      <c r="B17" s="135" t="s">
        <v>180</v>
      </c>
      <c r="C17" s="132" t="s">
        <v>102</v>
      </c>
      <c r="D17" s="133" t="s">
        <v>102</v>
      </c>
      <c r="E17" s="134" t="s">
        <v>160</v>
      </c>
      <c r="F17" s="134" t="s">
        <v>104</v>
      </c>
      <c r="G17" s="134" t="s">
        <v>105</v>
      </c>
      <c r="H17" s="134" t="s">
        <v>181</v>
      </c>
      <c r="I17" s="144" t="s">
        <v>182</v>
      </c>
      <c r="J17" s="134" t="s">
        <v>148</v>
      </c>
      <c r="K17" s="132" t="s">
        <v>183</v>
      </c>
      <c r="L17" s="134" t="s">
        <v>163</v>
      </c>
      <c r="M17" s="133" t="s">
        <v>184</v>
      </c>
      <c r="N17" s="132" t="s">
        <v>134</v>
      </c>
      <c r="O17" s="132" t="s">
        <v>111</v>
      </c>
      <c r="P17" s="132" t="s">
        <v>126</v>
      </c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67"/>
      <c r="CF17" s="67"/>
      <c r="CG17" s="67"/>
      <c r="CH17" s="67"/>
      <c r="CI17" s="67"/>
    </row>
    <row r="18" spans="1:100" s="48" customFormat="1" ht="17.25" customHeight="1">
      <c r="A18" s="146" t="s">
        <v>185</v>
      </c>
      <c r="B18" s="135" t="s">
        <v>186</v>
      </c>
      <c r="C18" s="132" t="s">
        <v>102</v>
      </c>
      <c r="D18" s="133" t="s">
        <v>102</v>
      </c>
      <c r="E18" s="132" t="s">
        <v>187</v>
      </c>
      <c r="F18" s="132" t="s">
        <v>188</v>
      </c>
      <c r="G18" s="132" t="s">
        <v>189</v>
      </c>
      <c r="H18" s="132" t="s">
        <v>190</v>
      </c>
      <c r="I18" s="134" t="s">
        <v>191</v>
      </c>
      <c r="J18" s="134" t="s">
        <v>192</v>
      </c>
      <c r="K18" s="132" t="s">
        <v>193</v>
      </c>
      <c r="L18" s="132" t="s">
        <v>122</v>
      </c>
      <c r="M18" s="133" t="s">
        <v>184</v>
      </c>
      <c r="N18" s="132" t="s">
        <v>194</v>
      </c>
      <c r="O18" s="132" t="s">
        <v>195</v>
      </c>
      <c r="P18" s="132" t="s">
        <v>126</v>
      </c>
      <c r="Q18" s="42" t="s">
        <v>196</v>
      </c>
      <c r="R18" s="43">
        <v>2</v>
      </c>
      <c r="S18" s="43">
        <v>1.5</v>
      </c>
      <c r="T18" s="43">
        <v>1.5</v>
      </c>
      <c r="U18" s="43">
        <v>1.5</v>
      </c>
      <c r="V18" s="43">
        <v>1.5</v>
      </c>
      <c r="W18" s="43">
        <v>1.5</v>
      </c>
      <c r="X18" s="43">
        <v>1.5</v>
      </c>
      <c r="Y18" s="43">
        <v>1.5</v>
      </c>
      <c r="Z18" s="43">
        <v>1.5</v>
      </c>
      <c r="AA18" s="43">
        <v>1.5</v>
      </c>
      <c r="AB18" s="43">
        <v>1.5</v>
      </c>
      <c r="AC18" s="43">
        <v>1.5</v>
      </c>
      <c r="AD18" s="43">
        <v>1.5</v>
      </c>
      <c r="AE18" s="43">
        <v>1.5</v>
      </c>
      <c r="AF18" s="43">
        <v>1.5</v>
      </c>
      <c r="AG18" s="43">
        <v>1.5</v>
      </c>
      <c r="AH18" s="43">
        <v>1.5</v>
      </c>
      <c r="AI18" s="43">
        <v>1.5</v>
      </c>
      <c r="AJ18" s="43">
        <v>1.5</v>
      </c>
      <c r="AK18" s="43">
        <v>1.5</v>
      </c>
      <c r="AL18" s="43">
        <v>1.5</v>
      </c>
      <c r="AM18" s="43">
        <v>1.5</v>
      </c>
      <c r="AN18" s="43">
        <v>1.5</v>
      </c>
      <c r="AO18" s="43">
        <v>1.5</v>
      </c>
      <c r="AP18" s="43">
        <v>1.5</v>
      </c>
      <c r="AQ18" s="43">
        <v>1.5</v>
      </c>
      <c r="AR18" s="43">
        <v>1.5</v>
      </c>
      <c r="AS18" s="43">
        <v>1.5</v>
      </c>
      <c r="AT18" s="43">
        <v>1.5</v>
      </c>
      <c r="AU18" s="43">
        <v>1.5</v>
      </c>
      <c r="AV18" s="43">
        <v>1.5</v>
      </c>
      <c r="AW18" s="43">
        <v>1.5</v>
      </c>
      <c r="AX18" s="43">
        <v>1.5</v>
      </c>
      <c r="AY18" s="43">
        <v>1.5</v>
      </c>
      <c r="AZ18" s="43">
        <v>1.5</v>
      </c>
      <c r="BA18" s="43">
        <v>1.5</v>
      </c>
      <c r="BB18" s="43">
        <v>1.5</v>
      </c>
      <c r="BC18" s="43">
        <v>1.5</v>
      </c>
      <c r="BD18" s="43">
        <v>1.5</v>
      </c>
      <c r="BE18" s="43">
        <v>1.5</v>
      </c>
      <c r="BF18" s="43">
        <v>1.5</v>
      </c>
      <c r="BG18" s="43">
        <v>1.5</v>
      </c>
      <c r="BH18" s="43">
        <v>1.5</v>
      </c>
      <c r="BI18" s="43">
        <v>1.5</v>
      </c>
      <c r="BJ18" s="43">
        <v>1.5</v>
      </c>
      <c r="BK18" s="43">
        <v>1.5</v>
      </c>
      <c r="BL18" s="43">
        <v>1.5</v>
      </c>
      <c r="BM18" s="43">
        <v>1.5</v>
      </c>
      <c r="BN18" s="43">
        <v>1.5</v>
      </c>
      <c r="BO18" s="43">
        <v>1.5</v>
      </c>
      <c r="BP18" s="43">
        <v>1.5</v>
      </c>
      <c r="BQ18" s="43">
        <v>1.5</v>
      </c>
      <c r="BR18" s="43">
        <v>1.5</v>
      </c>
      <c r="BS18" s="43">
        <v>1.5</v>
      </c>
      <c r="BT18" s="43">
        <v>1.5</v>
      </c>
      <c r="BU18" s="43">
        <v>1.5</v>
      </c>
      <c r="BV18" s="43">
        <v>1.5</v>
      </c>
      <c r="BW18" s="43">
        <v>1.5</v>
      </c>
      <c r="BX18" s="43">
        <v>1.5</v>
      </c>
      <c r="BY18" s="43">
        <v>1.5</v>
      </c>
      <c r="BZ18" s="43">
        <v>1.5</v>
      </c>
      <c r="CA18" s="43">
        <v>1.5</v>
      </c>
      <c r="CB18" s="43">
        <v>1.5</v>
      </c>
      <c r="CC18" s="43">
        <v>1.5</v>
      </c>
      <c r="CD18" s="43">
        <v>1.5</v>
      </c>
      <c r="CE18" s="43">
        <v>1.5</v>
      </c>
      <c r="CF18" s="43">
        <v>1.5</v>
      </c>
      <c r="CG18" s="43">
        <v>1.5</v>
      </c>
      <c r="CH18" s="43">
        <v>1.5</v>
      </c>
      <c r="CI18" s="43">
        <v>1.5</v>
      </c>
    </row>
    <row r="19" spans="1:100" s="69" customFormat="1" ht="17.25" customHeight="1">
      <c r="A19" s="147" t="s">
        <v>197</v>
      </c>
      <c r="B19" s="147" t="s">
        <v>198</v>
      </c>
      <c r="C19" s="133" t="s">
        <v>199</v>
      </c>
      <c r="D19" s="133" t="s">
        <v>115</v>
      </c>
      <c r="E19" s="136" t="s">
        <v>103</v>
      </c>
      <c r="F19" s="133" t="s">
        <v>200</v>
      </c>
      <c r="G19" s="133" t="s">
        <v>105</v>
      </c>
      <c r="H19" s="136" t="s">
        <v>201</v>
      </c>
      <c r="I19" s="145" t="s">
        <v>202</v>
      </c>
      <c r="J19" s="136" t="s">
        <v>203</v>
      </c>
      <c r="K19" s="133" t="s">
        <v>149</v>
      </c>
      <c r="L19" s="136" t="s">
        <v>122</v>
      </c>
      <c r="M19" s="133" t="s">
        <v>184</v>
      </c>
      <c r="N19" s="133" t="s">
        <v>204</v>
      </c>
      <c r="O19" s="133" t="s">
        <v>205</v>
      </c>
      <c r="P19" s="133" t="s">
        <v>112</v>
      </c>
      <c r="Q19" s="70" t="s">
        <v>135</v>
      </c>
      <c r="R19" s="70" t="s">
        <v>135</v>
      </c>
      <c r="S19" s="72" t="s">
        <v>135</v>
      </c>
      <c r="T19" s="72" t="s">
        <v>135</v>
      </c>
      <c r="U19" s="72" t="s">
        <v>135</v>
      </c>
      <c r="V19" s="72" t="s">
        <v>135</v>
      </c>
      <c r="W19" s="72" t="s">
        <v>135</v>
      </c>
      <c r="X19" s="72" t="s">
        <v>135</v>
      </c>
      <c r="Y19" s="72" t="s">
        <v>135</v>
      </c>
      <c r="Z19" s="72" t="s">
        <v>135</v>
      </c>
      <c r="AA19" s="72" t="s">
        <v>135</v>
      </c>
      <c r="AB19" s="72" t="s">
        <v>135</v>
      </c>
      <c r="AC19" s="72" t="s">
        <v>135</v>
      </c>
      <c r="AD19" s="72" t="s">
        <v>135</v>
      </c>
      <c r="AE19" s="71" t="s">
        <v>135</v>
      </c>
      <c r="AF19" s="71" t="s">
        <v>135</v>
      </c>
      <c r="AG19" s="70" t="s">
        <v>135</v>
      </c>
      <c r="AH19" s="70" t="s">
        <v>135</v>
      </c>
      <c r="AI19" s="72" t="s">
        <v>135</v>
      </c>
      <c r="AJ19" s="72" t="s">
        <v>135</v>
      </c>
      <c r="AK19" s="72" t="s">
        <v>135</v>
      </c>
      <c r="AL19" s="72" t="s">
        <v>135</v>
      </c>
      <c r="AM19" s="72" t="s">
        <v>135</v>
      </c>
      <c r="AN19" s="72" t="s">
        <v>135</v>
      </c>
      <c r="AO19" s="72" t="s">
        <v>135</v>
      </c>
      <c r="AP19" s="72" t="s">
        <v>135</v>
      </c>
      <c r="AQ19" s="72" t="s">
        <v>135</v>
      </c>
      <c r="AR19" s="72" t="s">
        <v>135</v>
      </c>
      <c r="AS19" s="72" t="s">
        <v>135</v>
      </c>
      <c r="AT19" s="72" t="s">
        <v>135</v>
      </c>
      <c r="AU19" s="72" t="s">
        <v>135</v>
      </c>
      <c r="AV19" s="72" t="s">
        <v>135</v>
      </c>
      <c r="AW19" s="72" t="s">
        <v>135</v>
      </c>
      <c r="AX19" s="72" t="s">
        <v>135</v>
      </c>
      <c r="AY19" s="72" t="s">
        <v>135</v>
      </c>
      <c r="AZ19" s="72" t="s">
        <v>135</v>
      </c>
      <c r="BA19" s="72" t="s">
        <v>135</v>
      </c>
      <c r="BB19" s="72" t="s">
        <v>135</v>
      </c>
      <c r="BC19" s="72" t="s">
        <v>135</v>
      </c>
      <c r="BD19" s="72" t="s">
        <v>135</v>
      </c>
      <c r="BE19" s="72" t="s">
        <v>135</v>
      </c>
      <c r="BF19" s="72" t="s">
        <v>135</v>
      </c>
      <c r="BG19" s="72" t="s">
        <v>135</v>
      </c>
      <c r="BH19" s="72" t="s">
        <v>135</v>
      </c>
      <c r="BI19" s="72" t="s">
        <v>135</v>
      </c>
      <c r="BJ19" s="72" t="s">
        <v>135</v>
      </c>
      <c r="BK19" s="72" t="s">
        <v>135</v>
      </c>
      <c r="BL19" s="72" t="s">
        <v>135</v>
      </c>
      <c r="BM19" s="72" t="s">
        <v>135</v>
      </c>
      <c r="BN19" s="72" t="s">
        <v>135</v>
      </c>
      <c r="BO19" s="72" t="s">
        <v>135</v>
      </c>
      <c r="BP19" s="72" t="s">
        <v>135</v>
      </c>
      <c r="BQ19" s="72" t="s">
        <v>135</v>
      </c>
      <c r="BR19" s="72" t="s">
        <v>135</v>
      </c>
      <c r="BS19" s="72" t="s">
        <v>135</v>
      </c>
      <c r="BT19" s="72" t="s">
        <v>135</v>
      </c>
      <c r="BU19" s="72" t="s">
        <v>135</v>
      </c>
      <c r="BV19" s="72" t="s">
        <v>135</v>
      </c>
      <c r="BW19" s="72" t="s">
        <v>135</v>
      </c>
      <c r="BX19" s="72" t="s">
        <v>135</v>
      </c>
      <c r="BY19" s="72" t="s">
        <v>135</v>
      </c>
      <c r="BZ19" s="72" t="s">
        <v>135</v>
      </c>
      <c r="CA19" s="72" t="s">
        <v>135</v>
      </c>
      <c r="CB19" s="72" t="s">
        <v>135</v>
      </c>
      <c r="CC19" s="72" t="s">
        <v>135</v>
      </c>
      <c r="CD19" s="72" t="s">
        <v>135</v>
      </c>
      <c r="CE19" s="73" t="s">
        <v>135</v>
      </c>
      <c r="CF19" s="73" t="s">
        <v>135</v>
      </c>
      <c r="CG19" s="73" t="s">
        <v>135</v>
      </c>
      <c r="CH19" s="73" t="s">
        <v>135</v>
      </c>
      <c r="CI19" s="73" t="s">
        <v>135</v>
      </c>
      <c r="CJ19" s="71" t="s">
        <v>135</v>
      </c>
      <c r="CK19" s="71" t="s">
        <v>135</v>
      </c>
      <c r="CL19" s="71" t="s">
        <v>135</v>
      </c>
      <c r="CM19" s="71" t="s">
        <v>135</v>
      </c>
      <c r="CN19" s="71" t="s">
        <v>135</v>
      </c>
      <c r="CO19" s="71" t="s">
        <v>135</v>
      </c>
      <c r="CP19" s="71" t="s">
        <v>135</v>
      </c>
      <c r="CQ19" s="71" t="s">
        <v>135</v>
      </c>
      <c r="CR19" s="71" t="s">
        <v>135</v>
      </c>
      <c r="CS19" s="71" t="s">
        <v>135</v>
      </c>
      <c r="CT19" s="71" t="s">
        <v>135</v>
      </c>
      <c r="CU19" s="71" t="s">
        <v>135</v>
      </c>
      <c r="CV19" s="71" t="s">
        <v>135</v>
      </c>
    </row>
    <row r="20" spans="1:100" s="48" customFormat="1" ht="17.25" customHeight="1">
      <c r="A20" s="135" t="s">
        <v>206</v>
      </c>
      <c r="B20" s="135" t="s">
        <v>207</v>
      </c>
      <c r="C20" s="132" t="s">
        <v>115</v>
      </c>
      <c r="D20" s="133" t="s">
        <v>199</v>
      </c>
      <c r="E20" s="134" t="s">
        <v>116</v>
      </c>
      <c r="F20" s="132" t="s">
        <v>188</v>
      </c>
      <c r="G20" s="132" t="s">
        <v>208</v>
      </c>
      <c r="H20" s="134" t="s">
        <v>209</v>
      </c>
      <c r="I20" s="144" t="s">
        <v>210</v>
      </c>
      <c r="J20" s="134" t="s">
        <v>211</v>
      </c>
      <c r="K20" s="132" t="s">
        <v>183</v>
      </c>
      <c r="L20" s="134" t="s">
        <v>122</v>
      </c>
      <c r="M20" s="133" t="s">
        <v>184</v>
      </c>
      <c r="N20" s="132" t="s">
        <v>194</v>
      </c>
      <c r="O20" s="132" t="s">
        <v>212</v>
      </c>
      <c r="P20" s="132" t="s">
        <v>112</v>
      </c>
      <c r="Q20" s="48" t="s">
        <v>213</v>
      </c>
      <c r="R20" s="9">
        <v>1.5</v>
      </c>
      <c r="S20" s="43"/>
      <c r="T20" s="43"/>
      <c r="U20" s="43">
        <v>1.5</v>
      </c>
      <c r="V20" s="43">
        <v>1.5</v>
      </c>
      <c r="W20" s="43"/>
      <c r="X20" s="43"/>
      <c r="Y20" s="43"/>
      <c r="Z20" s="43"/>
      <c r="AA20" s="43"/>
      <c r="AB20" s="43">
        <v>1.5</v>
      </c>
      <c r="AC20" s="43"/>
      <c r="AD20" s="43"/>
      <c r="AH20" s="43">
        <v>1.5</v>
      </c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>
        <v>1.5</v>
      </c>
      <c r="AV20" s="43">
        <v>1.5</v>
      </c>
      <c r="AW20" s="43">
        <v>1.5</v>
      </c>
      <c r="AX20" s="43"/>
      <c r="AY20" s="43">
        <v>1.5</v>
      </c>
      <c r="AZ20" s="43"/>
      <c r="BA20" s="43">
        <v>1.5</v>
      </c>
      <c r="BB20" s="43">
        <v>1.5</v>
      </c>
      <c r="BC20" s="43">
        <v>1.5</v>
      </c>
      <c r="BD20" s="43"/>
      <c r="BE20" s="43"/>
      <c r="BF20" s="43"/>
      <c r="BG20" s="43"/>
      <c r="BH20" s="43">
        <v>1.5</v>
      </c>
      <c r="BI20" s="43">
        <v>1.5</v>
      </c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67"/>
      <c r="CF20" s="67"/>
      <c r="CG20" s="67"/>
      <c r="CH20" s="67"/>
      <c r="CI20" s="67"/>
    </row>
    <row r="21" spans="1:100" s="46" customFormat="1" ht="17.25" customHeight="1">
      <c r="A21" s="74" t="s">
        <v>214</v>
      </c>
      <c r="B21" s="75"/>
      <c r="C21" s="76"/>
      <c r="D21" s="76"/>
      <c r="E21" s="77"/>
      <c r="F21" s="78"/>
      <c r="G21" s="78"/>
      <c r="H21" s="78"/>
      <c r="I21" s="78"/>
      <c r="J21" s="78"/>
      <c r="K21" s="78"/>
      <c r="L21" s="78"/>
      <c r="M21" s="79"/>
      <c r="N21" s="79"/>
      <c r="O21" s="79"/>
      <c r="P21" s="80"/>
      <c r="Q21" s="81"/>
      <c r="R21" s="81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  <c r="BO21" s="82"/>
      <c r="BP21" s="82"/>
      <c r="BQ21" s="82"/>
      <c r="BR21" s="82"/>
      <c r="BS21" s="82"/>
      <c r="BT21" s="82"/>
      <c r="BU21" s="82"/>
      <c r="BV21" s="82"/>
      <c r="BW21" s="82"/>
      <c r="BX21" s="82"/>
      <c r="BY21" s="82"/>
      <c r="BZ21" s="82"/>
      <c r="CA21" s="82"/>
      <c r="CB21" s="82"/>
      <c r="CC21" s="82"/>
      <c r="CD21" s="82"/>
      <c r="CE21" s="82"/>
      <c r="CF21" s="82"/>
      <c r="CG21" s="82"/>
      <c r="CH21" s="82"/>
      <c r="CI21" s="82"/>
    </row>
    <row r="22" spans="1:100" s="46" customFormat="1" ht="17.25" customHeight="1">
      <c r="A22" s="148" t="s">
        <v>215</v>
      </c>
      <c r="B22" s="36" t="s">
        <v>216</v>
      </c>
      <c r="C22" s="37" t="s">
        <v>115</v>
      </c>
      <c r="D22" s="47" t="s">
        <v>115</v>
      </c>
      <c r="E22" s="37" t="s">
        <v>116</v>
      </c>
      <c r="F22" s="48" t="s">
        <v>217</v>
      </c>
      <c r="G22" s="48" t="s">
        <v>218</v>
      </c>
      <c r="H22" s="48" t="s">
        <v>219</v>
      </c>
      <c r="I22" s="48" t="s">
        <v>220</v>
      </c>
      <c r="J22" s="48" t="s">
        <v>120</v>
      </c>
      <c r="K22" s="48" t="s">
        <v>121</v>
      </c>
      <c r="L22" s="48" t="s">
        <v>122</v>
      </c>
      <c r="M22" s="134" t="s">
        <v>221</v>
      </c>
      <c r="N22" s="134" t="s">
        <v>194</v>
      </c>
      <c r="O22" s="134" t="s">
        <v>124</v>
      </c>
      <c r="P22" s="49" t="s">
        <v>112</v>
      </c>
      <c r="Q22" s="42" t="s">
        <v>222</v>
      </c>
      <c r="R22" s="43">
        <v>2</v>
      </c>
      <c r="S22" s="50"/>
      <c r="T22" s="50"/>
      <c r="U22" s="50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>
        <v>1.5</v>
      </c>
      <c r="AJ22" s="43">
        <v>1.5</v>
      </c>
      <c r="AK22" s="43">
        <v>1.5</v>
      </c>
      <c r="AL22" s="43">
        <v>1.5</v>
      </c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50"/>
      <c r="CF22" s="50"/>
      <c r="CG22" s="50"/>
      <c r="CH22" s="50"/>
      <c r="CI22" s="50"/>
    </row>
    <row r="23" spans="1:100" s="46" customFormat="1" ht="17.25" customHeight="1">
      <c r="A23" s="130" t="s">
        <v>223</v>
      </c>
      <c r="B23" s="36" t="s">
        <v>216</v>
      </c>
      <c r="C23" s="37" t="s">
        <v>115</v>
      </c>
      <c r="D23" s="47" t="s">
        <v>115</v>
      </c>
      <c r="E23" s="37" t="s">
        <v>116</v>
      </c>
      <c r="F23" s="48" t="s">
        <v>217</v>
      </c>
      <c r="G23" s="48" t="s">
        <v>218</v>
      </c>
      <c r="H23" s="48" t="s">
        <v>219</v>
      </c>
      <c r="I23" s="48" t="s">
        <v>220</v>
      </c>
      <c r="J23" s="48" t="s">
        <v>120</v>
      </c>
      <c r="K23" s="48" t="s">
        <v>121</v>
      </c>
      <c r="L23" s="48" t="s">
        <v>122</v>
      </c>
      <c r="M23" s="134" t="s">
        <v>221</v>
      </c>
      <c r="N23" s="134" t="s">
        <v>194</v>
      </c>
      <c r="O23" s="134" t="s">
        <v>124</v>
      </c>
      <c r="P23" s="132" t="s">
        <v>224</v>
      </c>
      <c r="Q23" s="42" t="s">
        <v>225</v>
      </c>
      <c r="R23" s="43">
        <v>2</v>
      </c>
      <c r="S23" s="50"/>
      <c r="T23" s="50"/>
      <c r="U23" s="50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>
        <v>1.5</v>
      </c>
      <c r="AJ23" s="43">
        <v>1.5</v>
      </c>
      <c r="AK23" s="43">
        <v>1.5</v>
      </c>
      <c r="AL23" s="43">
        <v>1.5</v>
      </c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50"/>
      <c r="CF23" s="50"/>
      <c r="CG23" s="50"/>
      <c r="CH23" s="50"/>
      <c r="CI23" s="50"/>
    </row>
    <row r="24" spans="1:100" s="46" customFormat="1" ht="17.25" customHeight="1">
      <c r="A24" s="64" t="s">
        <v>226</v>
      </c>
      <c r="B24" s="36" t="s">
        <v>227</v>
      </c>
      <c r="C24" s="37" t="s">
        <v>115</v>
      </c>
      <c r="D24" s="47" t="s">
        <v>115</v>
      </c>
      <c r="E24" s="37" t="s">
        <v>116</v>
      </c>
      <c r="F24" s="48" t="s">
        <v>126</v>
      </c>
      <c r="G24" s="48" t="s">
        <v>167</v>
      </c>
      <c r="H24" s="48" t="s">
        <v>228</v>
      </c>
      <c r="I24" s="48" t="s">
        <v>229</v>
      </c>
      <c r="J24" s="48" t="s">
        <v>120</v>
      </c>
      <c r="K24" s="48" t="s">
        <v>121</v>
      </c>
      <c r="L24" s="48" t="s">
        <v>230</v>
      </c>
      <c r="M24" s="151" t="s">
        <v>231</v>
      </c>
      <c r="N24" s="134" t="s">
        <v>194</v>
      </c>
      <c r="O24" s="136" t="s">
        <v>124</v>
      </c>
      <c r="P24" s="132" t="s">
        <v>232</v>
      </c>
      <c r="Q24" s="42" t="s">
        <v>225</v>
      </c>
      <c r="R24" s="42"/>
      <c r="S24" s="43">
        <v>1.5</v>
      </c>
      <c r="T24" s="43"/>
      <c r="U24" s="43"/>
      <c r="V24" s="43"/>
      <c r="W24" s="43"/>
      <c r="X24" s="43"/>
      <c r="Y24" s="43"/>
      <c r="Z24" s="43"/>
      <c r="AA24" s="43"/>
      <c r="AB24" s="43"/>
      <c r="AC24" s="43">
        <v>1.5</v>
      </c>
      <c r="AD24" s="43"/>
      <c r="AE24" s="43"/>
      <c r="AF24" s="43"/>
      <c r="AG24" s="43"/>
      <c r="AH24" s="43"/>
      <c r="AI24" s="43">
        <v>1.5</v>
      </c>
      <c r="AJ24" s="43">
        <v>1.5</v>
      </c>
      <c r="AK24" s="43"/>
      <c r="AL24" s="43">
        <v>1.5</v>
      </c>
      <c r="AM24" s="43">
        <v>1.5</v>
      </c>
      <c r="AN24" s="43"/>
      <c r="AO24" s="43"/>
      <c r="AP24" s="43"/>
      <c r="AQ24" s="43"/>
      <c r="AR24" s="43"/>
      <c r="AS24" s="43">
        <v>1.5</v>
      </c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50"/>
      <c r="CF24" s="50"/>
      <c r="CG24" s="50"/>
      <c r="CH24" s="50"/>
      <c r="CI24" s="50"/>
    </row>
    <row r="25" spans="1:100" s="46" customFormat="1" ht="17.25" customHeight="1">
      <c r="A25" s="46" t="s">
        <v>233</v>
      </c>
      <c r="B25" s="36" t="s">
        <v>234</v>
      </c>
      <c r="C25" s="37" t="s">
        <v>102</v>
      </c>
      <c r="D25" s="47" t="s">
        <v>102</v>
      </c>
      <c r="E25" s="39" t="s">
        <v>235</v>
      </c>
      <c r="F25" s="49" t="s">
        <v>188</v>
      </c>
      <c r="G25" s="48" t="s">
        <v>167</v>
      </c>
      <c r="H25" s="150" t="s">
        <v>236</v>
      </c>
      <c r="I25" s="83" t="s">
        <v>237</v>
      </c>
      <c r="J25" s="151" t="s">
        <v>238</v>
      </c>
      <c r="K25" s="153" t="s">
        <v>239</v>
      </c>
      <c r="L25" s="154" t="s">
        <v>240</v>
      </c>
      <c r="M25" s="150" t="s">
        <v>241</v>
      </c>
      <c r="N25" s="134" t="s">
        <v>194</v>
      </c>
      <c r="O25" s="136" t="s">
        <v>242</v>
      </c>
      <c r="P25" s="49" t="s">
        <v>112</v>
      </c>
      <c r="Q25" s="152" t="s">
        <v>225</v>
      </c>
      <c r="R25" s="43">
        <v>2</v>
      </c>
      <c r="S25" s="43"/>
      <c r="T25" s="43"/>
      <c r="U25" s="43"/>
      <c r="V25" s="84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84"/>
      <c r="AH25" s="84"/>
      <c r="AI25" s="43"/>
      <c r="AJ25" s="43">
        <v>1</v>
      </c>
      <c r="AK25" s="43"/>
      <c r="AL25" s="43">
        <v>1</v>
      </c>
      <c r="AM25" s="84"/>
      <c r="AN25" s="43"/>
      <c r="AO25" s="43"/>
      <c r="AP25" s="43"/>
      <c r="AQ25" s="43"/>
      <c r="AR25" s="43"/>
      <c r="AS25" s="43"/>
      <c r="AT25" s="84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50"/>
      <c r="BG25" s="50"/>
      <c r="BH25" s="50"/>
      <c r="BI25" s="50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50"/>
      <c r="CF25" s="50"/>
      <c r="CG25" s="50"/>
      <c r="CH25" s="50"/>
      <c r="CI25" s="50"/>
    </row>
    <row r="26" spans="1:100" s="46" customFormat="1" ht="17.25" customHeight="1">
      <c r="A26" s="64" t="s">
        <v>243</v>
      </c>
      <c r="B26" s="36" t="s">
        <v>244</v>
      </c>
      <c r="C26" s="37" t="s">
        <v>102</v>
      </c>
      <c r="D26" s="47" t="s">
        <v>102</v>
      </c>
      <c r="E26" s="39" t="s">
        <v>245</v>
      </c>
      <c r="F26" s="49" t="s">
        <v>188</v>
      </c>
      <c r="G26" s="48" t="s">
        <v>167</v>
      </c>
      <c r="H26" s="48" t="s">
        <v>246</v>
      </c>
      <c r="I26" s="48" t="s">
        <v>140</v>
      </c>
      <c r="J26" s="48" t="s">
        <v>247</v>
      </c>
      <c r="K26" s="49" t="s">
        <v>248</v>
      </c>
      <c r="L26" s="48" t="s">
        <v>249</v>
      </c>
      <c r="M26" s="48" t="s">
        <v>142</v>
      </c>
      <c r="N26" s="132" t="s">
        <v>143</v>
      </c>
      <c r="O26" s="132" t="s">
        <v>143</v>
      </c>
      <c r="P26" s="49" t="s">
        <v>112</v>
      </c>
      <c r="Q26" s="42" t="s">
        <v>250</v>
      </c>
      <c r="R26" s="42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>
        <v>1</v>
      </c>
      <c r="AK26" s="43"/>
      <c r="AL26" s="43">
        <v>1</v>
      </c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50"/>
      <c r="BG26" s="50"/>
      <c r="BH26" s="50"/>
      <c r="BI26" s="50"/>
      <c r="BJ26" s="43"/>
      <c r="BK26" s="43">
        <v>1.5</v>
      </c>
      <c r="BL26" s="43">
        <v>1.5</v>
      </c>
      <c r="BM26" s="43">
        <v>1.5</v>
      </c>
      <c r="BN26" s="43">
        <v>1.5</v>
      </c>
      <c r="BO26" s="43">
        <v>1.5</v>
      </c>
      <c r="BP26" s="43">
        <v>1.5</v>
      </c>
      <c r="BQ26" s="43">
        <v>1.5</v>
      </c>
      <c r="BR26" s="43">
        <v>1.5</v>
      </c>
      <c r="BS26" s="43">
        <v>1.5</v>
      </c>
      <c r="BT26" s="43">
        <v>1.5</v>
      </c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50"/>
      <c r="CF26" s="50"/>
      <c r="CG26" s="50"/>
      <c r="CH26" s="50"/>
      <c r="CI26" s="50"/>
    </row>
    <row r="27" spans="1:100" s="46" customFormat="1" ht="17.25" customHeight="1">
      <c r="A27" s="64" t="s">
        <v>251</v>
      </c>
      <c r="B27" s="36" t="s">
        <v>252</v>
      </c>
      <c r="C27" s="37" t="s">
        <v>102</v>
      </c>
      <c r="D27" s="47" t="s">
        <v>102</v>
      </c>
      <c r="E27" s="37" t="s">
        <v>116</v>
      </c>
      <c r="F27" s="48" t="s">
        <v>188</v>
      </c>
      <c r="G27" s="48" t="s">
        <v>253</v>
      </c>
      <c r="H27" s="48" t="s">
        <v>254</v>
      </c>
      <c r="I27" s="48" t="s">
        <v>255</v>
      </c>
      <c r="J27" s="48" t="s">
        <v>256</v>
      </c>
      <c r="K27" s="48" t="s">
        <v>175</v>
      </c>
      <c r="L27" s="48" t="s">
        <v>257</v>
      </c>
      <c r="M27" s="48" t="s">
        <v>221</v>
      </c>
      <c r="N27" s="134" t="s">
        <v>194</v>
      </c>
      <c r="O27" s="136" t="s">
        <v>242</v>
      </c>
      <c r="P27" s="49" t="s">
        <v>126</v>
      </c>
      <c r="Q27" s="42"/>
      <c r="R27" s="42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50"/>
      <c r="CF27" s="50"/>
      <c r="CG27" s="50"/>
      <c r="CH27" s="50"/>
      <c r="CI27" s="50"/>
    </row>
    <row r="28" spans="1:100" s="46" customFormat="1" ht="17.25" customHeight="1">
      <c r="A28" s="64" t="s">
        <v>258</v>
      </c>
      <c r="B28" s="149" t="s">
        <v>259</v>
      </c>
      <c r="C28" s="37" t="s">
        <v>102</v>
      </c>
      <c r="D28" s="47" t="s">
        <v>102</v>
      </c>
      <c r="E28" s="150" t="s">
        <v>147</v>
      </c>
      <c r="F28" s="49" t="s">
        <v>188</v>
      </c>
      <c r="G28" s="48" t="s">
        <v>253</v>
      </c>
      <c r="H28" s="150" t="s">
        <v>260</v>
      </c>
      <c r="I28" s="85" t="s">
        <v>261</v>
      </c>
      <c r="J28" s="48" t="s">
        <v>256</v>
      </c>
      <c r="K28" s="49" t="s">
        <v>120</v>
      </c>
      <c r="L28" s="48" t="s">
        <v>262</v>
      </c>
      <c r="M28" s="150" t="s">
        <v>263</v>
      </c>
      <c r="N28" s="134" t="s">
        <v>194</v>
      </c>
      <c r="O28" s="136" t="s">
        <v>264</v>
      </c>
      <c r="P28" s="49" t="s">
        <v>126</v>
      </c>
      <c r="Q28" s="42" t="s">
        <v>265</v>
      </c>
      <c r="R28" s="84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50"/>
      <c r="BG28" s="50"/>
      <c r="BH28" s="50"/>
      <c r="BI28" s="50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50"/>
      <c r="CF28" s="50"/>
      <c r="CG28" s="50"/>
      <c r="CH28" s="50"/>
      <c r="CI28" s="50"/>
    </row>
    <row r="29" spans="1:100" ht="17.25" customHeight="1">
      <c r="A29" s="86"/>
      <c r="B29" s="11"/>
      <c r="C29" s="86"/>
      <c r="D29" s="86"/>
      <c r="E29" s="11"/>
      <c r="F29" s="11"/>
      <c r="G29" s="11"/>
      <c r="H29" s="11"/>
      <c r="I29" s="87"/>
      <c r="J29" s="88"/>
      <c r="K29" s="11"/>
      <c r="L29" s="9"/>
      <c r="M29" s="11"/>
      <c r="N29" s="11"/>
      <c r="O29" s="11"/>
      <c r="P29" s="9"/>
      <c r="Q29" s="86"/>
      <c r="R29" s="86"/>
      <c r="S29" s="11"/>
      <c r="T29" s="11"/>
      <c r="U29" s="11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89"/>
      <c r="BH29" s="89"/>
      <c r="BI29" s="89"/>
      <c r="BJ29" s="89"/>
      <c r="BK29" s="89"/>
      <c r="BL29" s="89"/>
      <c r="BM29" s="89"/>
      <c r="BN29" s="89"/>
      <c r="BO29" s="89"/>
      <c r="BP29" s="89"/>
      <c r="BQ29" s="89"/>
      <c r="BR29" s="89"/>
      <c r="BS29" s="89"/>
      <c r="BT29" s="89"/>
      <c r="BU29" s="89"/>
      <c r="BV29" s="89"/>
      <c r="BW29" s="89"/>
      <c r="BX29" s="89"/>
      <c r="BY29" s="89"/>
      <c r="BZ29" s="89"/>
      <c r="CA29" s="89"/>
      <c r="CB29" s="89"/>
      <c r="CC29" s="89"/>
      <c r="CD29" s="89"/>
      <c r="CE29" s="89"/>
      <c r="CF29" s="90"/>
      <c r="CG29" s="90"/>
      <c r="CH29" s="90"/>
      <c r="CI29" s="90"/>
      <c r="CJ29" s="90"/>
      <c r="CK29" s="101"/>
      <c r="CL29" s="101"/>
      <c r="CM29" s="101"/>
      <c r="CN29" s="101"/>
      <c r="CO29" s="101"/>
      <c r="CP29" s="101"/>
      <c r="CQ29" s="101"/>
      <c r="CR29" s="101"/>
      <c r="CS29" s="101"/>
      <c r="CT29" s="101"/>
      <c r="CU29" s="101"/>
      <c r="CV29" s="101"/>
    </row>
    <row r="30" spans="1:100" ht="17.25" customHeight="1">
      <c r="A30" s="101"/>
      <c r="B30" s="101"/>
      <c r="C30" s="1"/>
      <c r="D30" s="1"/>
      <c r="M30" s="101"/>
      <c r="N30" s="101"/>
      <c r="O30" s="101"/>
      <c r="P30" s="101"/>
      <c r="Q30" s="101"/>
      <c r="R30" s="101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89"/>
      <c r="BJ30" s="89"/>
      <c r="BK30" s="89"/>
      <c r="BL30" s="89"/>
      <c r="BM30" s="89"/>
      <c r="BN30" s="89"/>
      <c r="BO30" s="89"/>
      <c r="BP30" s="89"/>
      <c r="BQ30" s="89"/>
      <c r="BR30" s="89"/>
      <c r="BS30" s="89"/>
      <c r="BT30" s="89"/>
      <c r="BU30" s="89"/>
      <c r="BV30" s="89"/>
      <c r="BW30" s="89"/>
      <c r="BX30" s="89"/>
      <c r="BY30" s="89"/>
      <c r="BZ30" s="89"/>
      <c r="CA30" s="89"/>
      <c r="CB30" s="89"/>
      <c r="CC30" s="89"/>
      <c r="CD30" s="89"/>
      <c r="CJ30" s="101"/>
      <c r="CK30" s="101"/>
      <c r="CL30" s="101"/>
      <c r="CM30" s="101"/>
      <c r="CN30" s="101"/>
      <c r="CO30" s="101"/>
      <c r="CP30" s="101"/>
      <c r="CQ30" s="101"/>
      <c r="CR30" s="101"/>
      <c r="CS30" s="101"/>
      <c r="CT30" s="101"/>
      <c r="CU30" s="101"/>
      <c r="CV30" s="101"/>
    </row>
    <row r="31" spans="1:100" ht="17.25" customHeight="1">
      <c r="A31" s="101"/>
      <c r="B31" s="101"/>
      <c r="C31" s="101"/>
      <c r="D31" s="101"/>
      <c r="M31" s="101"/>
      <c r="N31" s="101"/>
      <c r="O31" s="101"/>
      <c r="P31" s="101"/>
      <c r="Q31" s="101"/>
      <c r="R31" s="101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89"/>
      <c r="BH31" s="89"/>
      <c r="BI31" s="89"/>
      <c r="BJ31" s="89"/>
      <c r="BK31" s="89"/>
      <c r="BL31" s="89"/>
      <c r="BM31" s="89"/>
      <c r="BN31" s="89"/>
      <c r="BO31" s="89"/>
      <c r="BP31" s="89"/>
      <c r="BQ31" s="89"/>
      <c r="BR31" s="89"/>
      <c r="BS31" s="89"/>
      <c r="BT31" s="89"/>
      <c r="BU31" s="89"/>
      <c r="BV31" s="89"/>
      <c r="BW31" s="89"/>
      <c r="BX31" s="89"/>
      <c r="BY31" s="89"/>
      <c r="BZ31" s="89"/>
      <c r="CA31" s="89"/>
      <c r="CB31" s="89"/>
      <c r="CC31" s="89"/>
      <c r="CD31" s="89"/>
      <c r="CJ31" s="101"/>
      <c r="CK31" s="101"/>
      <c r="CL31" s="101"/>
      <c r="CM31" s="101"/>
      <c r="CN31" s="101"/>
      <c r="CO31" s="101"/>
      <c r="CP31" s="101"/>
      <c r="CQ31" s="101"/>
      <c r="CR31" s="101"/>
      <c r="CS31" s="101"/>
      <c r="CT31" s="101"/>
      <c r="CU31" s="101"/>
      <c r="CV31" s="101"/>
    </row>
    <row r="32" spans="1:100" ht="17.25" customHeight="1">
      <c r="A32" s="101"/>
      <c r="B32" s="101"/>
      <c r="C32" s="101"/>
      <c r="D32" s="101"/>
      <c r="M32" s="101"/>
      <c r="N32" s="101"/>
      <c r="O32" s="101"/>
      <c r="P32" s="101"/>
      <c r="Q32" s="101"/>
      <c r="R32" s="101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  <c r="BA32" s="89"/>
      <c r="BB32" s="89"/>
      <c r="BC32" s="89"/>
      <c r="BD32" s="89"/>
      <c r="BE32" s="89"/>
      <c r="BF32" s="89"/>
      <c r="BG32" s="89"/>
      <c r="BH32" s="89"/>
      <c r="BI32" s="89"/>
      <c r="BJ32" s="89"/>
      <c r="BK32" s="89"/>
      <c r="BL32" s="89"/>
      <c r="BM32" s="89"/>
      <c r="BN32" s="89"/>
      <c r="BO32" s="89"/>
      <c r="BP32" s="89"/>
      <c r="BQ32" s="89"/>
      <c r="BR32" s="89"/>
      <c r="BS32" s="89"/>
      <c r="BT32" s="89"/>
      <c r="BU32" s="89"/>
      <c r="BV32" s="89"/>
      <c r="BW32" s="89"/>
      <c r="BX32" s="89"/>
      <c r="BY32" s="89"/>
      <c r="BZ32" s="89"/>
      <c r="CA32" s="89"/>
      <c r="CB32" s="89"/>
      <c r="CC32" s="89"/>
      <c r="CD32" s="89"/>
      <c r="CJ32" s="101"/>
      <c r="CK32" s="101"/>
      <c r="CL32" s="101"/>
      <c r="CM32" s="101"/>
      <c r="CN32" s="101"/>
      <c r="CO32" s="101"/>
      <c r="CP32" s="101"/>
      <c r="CQ32" s="101"/>
      <c r="CR32" s="101"/>
      <c r="CS32" s="101"/>
      <c r="CT32" s="101"/>
      <c r="CU32" s="101"/>
      <c r="CV32" s="101"/>
    </row>
    <row r="33" spans="9:82" ht="17.25" customHeight="1">
      <c r="M33" s="101"/>
      <c r="N33" s="101"/>
      <c r="O33" s="101"/>
      <c r="P33" s="101"/>
      <c r="Q33" s="101"/>
      <c r="R33" s="101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89"/>
      <c r="BC33" s="89"/>
      <c r="BD33" s="89"/>
      <c r="BE33" s="89"/>
      <c r="BF33" s="89"/>
      <c r="BG33" s="89"/>
      <c r="BH33" s="89"/>
      <c r="BI33" s="89"/>
      <c r="BJ33" s="89"/>
      <c r="BK33" s="89"/>
      <c r="BL33" s="89"/>
      <c r="BM33" s="89"/>
      <c r="BN33" s="89"/>
      <c r="BO33" s="89"/>
      <c r="BP33" s="89"/>
      <c r="BQ33" s="89"/>
      <c r="BR33" s="89"/>
      <c r="BS33" s="89"/>
      <c r="BT33" s="89"/>
      <c r="BU33" s="89"/>
      <c r="BV33" s="89"/>
      <c r="BW33" s="89"/>
      <c r="BX33" s="89"/>
      <c r="BY33" s="89"/>
      <c r="BZ33" s="89"/>
      <c r="CA33" s="89"/>
      <c r="CB33" s="89"/>
      <c r="CC33" s="89"/>
      <c r="CD33" s="89"/>
    </row>
    <row r="34" spans="9:82" ht="17.25" customHeight="1">
      <c r="M34" s="101"/>
      <c r="N34" s="101"/>
      <c r="O34" s="101"/>
      <c r="P34" s="101"/>
      <c r="Q34" s="101"/>
      <c r="R34" s="101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9"/>
      <c r="BO34" s="89"/>
      <c r="BP34" s="89"/>
      <c r="BQ34" s="89"/>
      <c r="BR34" s="89"/>
      <c r="BS34" s="89"/>
      <c r="BT34" s="89"/>
      <c r="BU34" s="89"/>
      <c r="BV34" s="89"/>
      <c r="BW34" s="89"/>
      <c r="BX34" s="89"/>
      <c r="BY34" s="89"/>
      <c r="BZ34" s="89"/>
      <c r="CA34" s="89"/>
      <c r="CB34" s="89"/>
      <c r="CC34" s="89"/>
      <c r="CD34" s="89"/>
    </row>
    <row r="35" spans="9:82" ht="17.25" customHeight="1">
      <c r="M35" s="101"/>
      <c r="N35" s="101"/>
      <c r="O35" s="101"/>
      <c r="P35" s="101"/>
      <c r="Q35" s="101"/>
      <c r="R35" s="101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9"/>
      <c r="BA35" s="89"/>
      <c r="BB35" s="89"/>
      <c r="BC35" s="89"/>
      <c r="BD35" s="89"/>
      <c r="BE35" s="89"/>
      <c r="BF35" s="89"/>
      <c r="BG35" s="89"/>
      <c r="BH35" s="89"/>
      <c r="BI35" s="89"/>
      <c r="BJ35" s="89"/>
      <c r="BK35" s="89"/>
      <c r="BL35" s="89"/>
      <c r="BM35" s="89"/>
      <c r="BN35" s="89"/>
      <c r="BO35" s="89"/>
      <c r="BP35" s="89"/>
      <c r="BQ35" s="89"/>
      <c r="BR35" s="89"/>
      <c r="BS35" s="89"/>
      <c r="BT35" s="89"/>
      <c r="BU35" s="89"/>
      <c r="BV35" s="89"/>
      <c r="BW35" s="89"/>
      <c r="BX35" s="89"/>
      <c r="BY35" s="89"/>
      <c r="BZ35" s="89"/>
      <c r="CA35" s="89"/>
      <c r="CB35" s="89"/>
      <c r="CC35" s="89"/>
      <c r="CD35" s="89"/>
    </row>
    <row r="36" spans="9:82" ht="17.25" customHeight="1">
      <c r="I36" s="91"/>
      <c r="M36" s="101"/>
      <c r="N36" s="101"/>
      <c r="O36" s="101"/>
      <c r="P36" s="101"/>
      <c r="Q36" s="101"/>
      <c r="R36" s="101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  <c r="BA36" s="89"/>
      <c r="BB36" s="89"/>
      <c r="BC36" s="89"/>
      <c r="BD36" s="89"/>
      <c r="BE36" s="89"/>
      <c r="BF36" s="89"/>
      <c r="BG36" s="89"/>
      <c r="BH36" s="89"/>
      <c r="BI36" s="89"/>
      <c r="BJ36" s="89"/>
      <c r="BK36" s="89"/>
      <c r="BL36" s="89"/>
      <c r="BM36" s="89"/>
      <c r="BN36" s="89"/>
      <c r="BO36" s="89"/>
      <c r="BP36" s="89"/>
      <c r="BQ36" s="89"/>
      <c r="BR36" s="89"/>
      <c r="BS36" s="89"/>
      <c r="BT36" s="89"/>
      <c r="BU36" s="89"/>
      <c r="BV36" s="89"/>
      <c r="BW36" s="89"/>
      <c r="BX36" s="89"/>
      <c r="BY36" s="89"/>
      <c r="BZ36" s="89"/>
      <c r="CA36" s="89"/>
      <c r="CB36" s="89"/>
      <c r="CC36" s="89"/>
      <c r="CD36" s="89"/>
    </row>
    <row r="37" spans="9:82" ht="17.25" customHeight="1">
      <c r="M37" s="101"/>
      <c r="N37" s="101"/>
      <c r="O37" s="101"/>
      <c r="P37" s="101"/>
      <c r="Q37" s="101"/>
      <c r="R37" s="101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89"/>
      <c r="BG37" s="89"/>
      <c r="BH37" s="89"/>
      <c r="BI37" s="89"/>
      <c r="BJ37" s="89"/>
      <c r="BK37" s="89"/>
      <c r="BL37" s="89"/>
      <c r="BM37" s="89"/>
      <c r="BN37" s="89"/>
      <c r="BO37" s="89"/>
      <c r="BP37" s="89"/>
      <c r="BQ37" s="89"/>
      <c r="BR37" s="89"/>
      <c r="BS37" s="89"/>
      <c r="BT37" s="89"/>
      <c r="BU37" s="89"/>
      <c r="BV37" s="89"/>
      <c r="BW37" s="89"/>
      <c r="BX37" s="89"/>
      <c r="BY37" s="89"/>
      <c r="BZ37" s="89"/>
      <c r="CA37" s="89"/>
      <c r="CB37" s="89"/>
      <c r="CC37" s="89"/>
      <c r="CD37" s="89"/>
    </row>
    <row r="38" spans="9:82" ht="17.25" customHeight="1">
      <c r="M38" s="101"/>
      <c r="N38" s="101"/>
      <c r="O38" s="101"/>
      <c r="P38" s="101"/>
      <c r="Q38" s="101"/>
      <c r="R38" s="101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89"/>
      <c r="BA38" s="89"/>
      <c r="BB38" s="89"/>
      <c r="BC38" s="89"/>
      <c r="BD38" s="89"/>
      <c r="BE38" s="89"/>
      <c r="BF38" s="89"/>
      <c r="BG38" s="89"/>
      <c r="BH38" s="89"/>
      <c r="BI38" s="89"/>
      <c r="BJ38" s="89"/>
      <c r="BK38" s="89"/>
      <c r="BL38" s="89"/>
      <c r="BM38" s="89"/>
      <c r="BN38" s="89"/>
      <c r="BO38" s="89"/>
      <c r="BP38" s="89"/>
      <c r="BQ38" s="89"/>
      <c r="BR38" s="89"/>
      <c r="BS38" s="89"/>
      <c r="BT38" s="89"/>
      <c r="BU38" s="89"/>
      <c r="BV38" s="89"/>
      <c r="BW38" s="89"/>
      <c r="BX38" s="89"/>
      <c r="BY38" s="89"/>
      <c r="BZ38" s="89"/>
      <c r="CA38" s="89"/>
      <c r="CB38" s="89"/>
      <c r="CC38" s="89"/>
      <c r="CD38" s="89"/>
    </row>
    <row r="39" spans="9:82" ht="17.25" customHeight="1">
      <c r="M39" s="101"/>
      <c r="N39" s="101"/>
      <c r="O39" s="101"/>
      <c r="P39" s="101"/>
      <c r="Q39" s="101"/>
      <c r="R39" s="101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89"/>
      <c r="BH39" s="89"/>
      <c r="BI39" s="89"/>
      <c r="BJ39" s="89"/>
      <c r="BK39" s="89"/>
      <c r="BL39" s="89"/>
      <c r="BM39" s="89"/>
      <c r="BN39" s="89"/>
      <c r="BO39" s="89"/>
      <c r="BP39" s="89"/>
      <c r="BQ39" s="89"/>
      <c r="BR39" s="89"/>
      <c r="BS39" s="89"/>
      <c r="BT39" s="89"/>
      <c r="BU39" s="89"/>
      <c r="BV39" s="89"/>
      <c r="BW39" s="89"/>
      <c r="BX39" s="89"/>
      <c r="BY39" s="89"/>
      <c r="BZ39" s="89"/>
      <c r="CA39" s="89"/>
      <c r="CB39" s="89"/>
      <c r="CC39" s="89"/>
      <c r="CD39" s="89"/>
    </row>
    <row r="40" spans="9:82" ht="17.25" customHeight="1">
      <c r="M40" s="101"/>
      <c r="N40" s="101"/>
      <c r="O40" s="101"/>
      <c r="P40" s="101"/>
      <c r="Q40" s="101"/>
      <c r="R40" s="101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89"/>
      <c r="BA40" s="89"/>
      <c r="BB40" s="89"/>
      <c r="BC40" s="89"/>
      <c r="BD40" s="89"/>
      <c r="BE40" s="89"/>
      <c r="BF40" s="89"/>
      <c r="BG40" s="89"/>
      <c r="BH40" s="89"/>
      <c r="BI40" s="89"/>
      <c r="BJ40" s="89"/>
      <c r="BK40" s="89"/>
      <c r="BL40" s="89"/>
      <c r="BM40" s="89"/>
      <c r="BN40" s="89"/>
      <c r="BO40" s="89"/>
      <c r="BP40" s="89"/>
      <c r="BQ40" s="89"/>
      <c r="BR40" s="89"/>
      <c r="BS40" s="89"/>
      <c r="BT40" s="89"/>
      <c r="BU40" s="89"/>
      <c r="BV40" s="89"/>
      <c r="BW40" s="89"/>
      <c r="BX40" s="89"/>
      <c r="BY40" s="89"/>
      <c r="BZ40" s="89"/>
      <c r="CA40" s="89"/>
      <c r="CB40" s="89"/>
      <c r="CC40" s="89"/>
      <c r="CD40" s="89"/>
    </row>
    <row r="41" spans="9:82" ht="17.25" customHeight="1">
      <c r="M41" s="101"/>
      <c r="N41" s="101"/>
      <c r="O41" s="101"/>
      <c r="P41" s="101"/>
      <c r="Q41" s="101"/>
      <c r="R41" s="101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89"/>
      <c r="BG41" s="89"/>
      <c r="BH41" s="89"/>
      <c r="BI41" s="89"/>
      <c r="BJ41" s="89"/>
      <c r="BK41" s="89"/>
      <c r="BL41" s="89"/>
      <c r="BM41" s="89"/>
      <c r="BN41" s="89"/>
      <c r="BO41" s="89"/>
      <c r="BP41" s="89"/>
      <c r="BQ41" s="89"/>
      <c r="BR41" s="89"/>
      <c r="BS41" s="89"/>
      <c r="BT41" s="89"/>
      <c r="BU41" s="89"/>
      <c r="BV41" s="89"/>
      <c r="BW41" s="89"/>
      <c r="BX41" s="89"/>
      <c r="BY41" s="89"/>
      <c r="BZ41" s="89"/>
      <c r="CA41" s="89"/>
      <c r="CB41" s="89"/>
      <c r="CC41" s="89"/>
      <c r="CD41" s="89"/>
    </row>
    <row r="42" spans="9:82" ht="17.25" customHeight="1">
      <c r="M42" s="101"/>
      <c r="N42" s="101"/>
      <c r="O42" s="101"/>
      <c r="P42" s="101"/>
      <c r="Q42" s="101"/>
      <c r="R42" s="101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89"/>
      <c r="BA42" s="89"/>
      <c r="BB42" s="89"/>
      <c r="BC42" s="89"/>
      <c r="BD42" s="89"/>
      <c r="BE42" s="89"/>
      <c r="BF42" s="89"/>
      <c r="BG42" s="89"/>
      <c r="BH42" s="89"/>
      <c r="BI42" s="89"/>
      <c r="BJ42" s="89"/>
      <c r="BK42" s="89"/>
      <c r="BL42" s="89"/>
      <c r="BM42" s="89"/>
      <c r="BN42" s="89"/>
      <c r="BO42" s="89"/>
      <c r="BP42" s="89"/>
      <c r="BQ42" s="89"/>
      <c r="BR42" s="89"/>
      <c r="BS42" s="89"/>
      <c r="BT42" s="89"/>
      <c r="BU42" s="89"/>
      <c r="BV42" s="89"/>
      <c r="BW42" s="89"/>
      <c r="BX42" s="89"/>
      <c r="BY42" s="89"/>
      <c r="BZ42" s="89"/>
      <c r="CA42" s="89"/>
      <c r="CB42" s="89"/>
      <c r="CC42" s="89"/>
      <c r="CD42" s="89"/>
    </row>
    <row r="43" spans="9:82" ht="17.25" customHeight="1">
      <c r="M43" s="101"/>
      <c r="N43" s="101"/>
      <c r="O43" s="101"/>
      <c r="P43" s="101"/>
      <c r="Q43" s="101"/>
      <c r="R43" s="101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9"/>
      <c r="BA43" s="89"/>
      <c r="BB43" s="89"/>
      <c r="BC43" s="89"/>
      <c r="BD43" s="89"/>
      <c r="BE43" s="89"/>
      <c r="BF43" s="89"/>
      <c r="BG43" s="89"/>
      <c r="BH43" s="89"/>
      <c r="BI43" s="89"/>
      <c r="BJ43" s="89"/>
      <c r="BK43" s="89"/>
      <c r="BL43" s="89"/>
      <c r="BM43" s="89"/>
      <c r="BN43" s="89"/>
      <c r="BO43" s="89"/>
      <c r="BP43" s="89"/>
      <c r="BQ43" s="89"/>
      <c r="BR43" s="89"/>
      <c r="BS43" s="89"/>
      <c r="BT43" s="89"/>
      <c r="BU43" s="89"/>
      <c r="BV43" s="89"/>
      <c r="BW43" s="89"/>
      <c r="BX43" s="89"/>
      <c r="BY43" s="89"/>
      <c r="BZ43" s="89"/>
      <c r="CA43" s="89"/>
      <c r="CB43" s="89"/>
      <c r="CC43" s="89"/>
      <c r="CD43" s="89"/>
    </row>
    <row r="44" spans="9:82" ht="17.25" customHeight="1">
      <c r="M44" s="101"/>
      <c r="N44" s="101"/>
      <c r="O44" s="101"/>
      <c r="P44" s="101"/>
      <c r="Q44" s="101"/>
      <c r="R44" s="101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  <c r="BD44" s="89"/>
      <c r="BE44" s="89"/>
      <c r="BF44" s="89"/>
      <c r="BG44" s="89"/>
      <c r="BH44" s="89"/>
      <c r="BI44" s="89"/>
      <c r="BJ44" s="89"/>
      <c r="BK44" s="89"/>
      <c r="BL44" s="89"/>
      <c r="BM44" s="89"/>
      <c r="BN44" s="89"/>
      <c r="BO44" s="89"/>
      <c r="BP44" s="89"/>
      <c r="BQ44" s="89"/>
      <c r="BR44" s="89"/>
      <c r="BS44" s="89"/>
      <c r="BT44" s="89"/>
      <c r="BU44" s="89"/>
      <c r="BV44" s="89"/>
      <c r="BW44" s="89"/>
      <c r="BX44" s="89"/>
      <c r="BY44" s="89"/>
      <c r="BZ44" s="89"/>
      <c r="CA44" s="89"/>
      <c r="CB44" s="89"/>
      <c r="CC44" s="89"/>
      <c r="CD44" s="89"/>
    </row>
    <row r="45" spans="9:82" ht="17.25" customHeight="1">
      <c r="M45" s="101"/>
      <c r="N45" s="101"/>
      <c r="O45" s="101"/>
      <c r="P45" s="101"/>
      <c r="Q45" s="101"/>
      <c r="R45" s="101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89"/>
      <c r="BA45" s="89"/>
      <c r="BB45" s="89"/>
      <c r="BC45" s="89"/>
      <c r="BD45" s="89"/>
      <c r="BE45" s="89"/>
      <c r="BF45" s="89"/>
      <c r="BG45" s="89"/>
      <c r="BH45" s="89"/>
      <c r="BI45" s="89"/>
      <c r="BJ45" s="89"/>
      <c r="BK45" s="89"/>
      <c r="BL45" s="89"/>
      <c r="BM45" s="89"/>
      <c r="BN45" s="89"/>
      <c r="BO45" s="89"/>
      <c r="BP45" s="89"/>
      <c r="BQ45" s="89"/>
      <c r="BR45" s="89"/>
      <c r="BS45" s="89"/>
      <c r="BT45" s="89"/>
      <c r="BU45" s="89"/>
      <c r="BV45" s="89"/>
      <c r="BW45" s="89"/>
      <c r="BX45" s="89"/>
      <c r="BY45" s="89"/>
      <c r="BZ45" s="89"/>
      <c r="CA45" s="89"/>
      <c r="CB45" s="89"/>
      <c r="CC45" s="89"/>
      <c r="CD45" s="89"/>
    </row>
    <row r="46" spans="9:82" ht="17.25" customHeight="1">
      <c r="M46" s="101"/>
      <c r="N46" s="101"/>
      <c r="O46" s="101"/>
      <c r="P46" s="101"/>
      <c r="Q46" s="101"/>
      <c r="R46" s="101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89"/>
      <c r="BD46" s="89"/>
      <c r="BE46" s="89"/>
      <c r="BF46" s="89"/>
      <c r="BG46" s="89"/>
      <c r="BH46" s="89"/>
      <c r="BI46" s="89"/>
      <c r="BJ46" s="89"/>
      <c r="BK46" s="89"/>
      <c r="BL46" s="89"/>
      <c r="BM46" s="89"/>
      <c r="BN46" s="89"/>
      <c r="BO46" s="89"/>
      <c r="BP46" s="89"/>
      <c r="BQ46" s="89"/>
      <c r="BR46" s="89"/>
      <c r="BS46" s="89"/>
      <c r="BT46" s="89"/>
      <c r="BU46" s="89"/>
      <c r="BV46" s="89"/>
      <c r="BW46" s="89"/>
      <c r="BX46" s="89"/>
      <c r="BY46" s="89"/>
      <c r="BZ46" s="89"/>
      <c r="CA46" s="89"/>
      <c r="CB46" s="89"/>
      <c r="CC46" s="89"/>
      <c r="CD46" s="89"/>
    </row>
    <row r="47" spans="9:82" ht="17.25" customHeight="1">
      <c r="M47" s="101"/>
      <c r="N47" s="101"/>
      <c r="O47" s="101"/>
      <c r="P47" s="101"/>
      <c r="Q47" s="101"/>
      <c r="R47" s="101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89"/>
      <c r="BA47" s="89"/>
      <c r="BB47" s="89"/>
      <c r="BC47" s="89"/>
      <c r="BD47" s="89"/>
      <c r="BE47" s="89"/>
      <c r="BF47" s="89"/>
      <c r="BG47" s="89"/>
      <c r="BH47" s="89"/>
      <c r="BI47" s="89"/>
      <c r="BJ47" s="89"/>
      <c r="BK47" s="89"/>
      <c r="BL47" s="89"/>
      <c r="BM47" s="89"/>
      <c r="BN47" s="89"/>
      <c r="BO47" s="89"/>
      <c r="BP47" s="89"/>
      <c r="BQ47" s="89"/>
      <c r="BR47" s="89"/>
      <c r="BS47" s="89"/>
      <c r="BT47" s="89"/>
      <c r="BU47" s="89"/>
      <c r="BV47" s="89"/>
      <c r="BW47" s="89"/>
      <c r="BX47" s="89"/>
      <c r="BY47" s="89"/>
      <c r="BZ47" s="89"/>
      <c r="CA47" s="89"/>
      <c r="CB47" s="89"/>
      <c r="CC47" s="89"/>
      <c r="CD47" s="89"/>
    </row>
    <row r="48" spans="9:82" ht="17.25" customHeight="1">
      <c r="M48" s="101"/>
      <c r="N48" s="101"/>
      <c r="O48" s="101"/>
      <c r="P48" s="101"/>
      <c r="Q48" s="101"/>
      <c r="R48" s="101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89"/>
      <c r="BA48" s="89"/>
      <c r="BB48" s="89"/>
      <c r="BC48" s="89"/>
      <c r="BD48" s="89"/>
      <c r="BE48" s="89"/>
      <c r="BF48" s="89"/>
      <c r="BG48" s="89"/>
      <c r="BH48" s="89"/>
      <c r="BI48" s="89"/>
      <c r="BJ48" s="89"/>
      <c r="BK48" s="89"/>
      <c r="BL48" s="89"/>
      <c r="BM48" s="89"/>
      <c r="BN48" s="89"/>
      <c r="BO48" s="89"/>
      <c r="BP48" s="89"/>
      <c r="BQ48" s="89"/>
      <c r="BR48" s="89"/>
      <c r="BS48" s="89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</row>
    <row r="49" spans="19:82" ht="17.25" customHeight="1"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  <c r="BA49" s="89"/>
      <c r="BB49" s="89"/>
      <c r="BC49" s="89"/>
      <c r="BD49" s="89"/>
      <c r="BE49" s="89"/>
      <c r="BF49" s="89"/>
      <c r="BG49" s="89"/>
      <c r="BH49" s="89"/>
      <c r="BI49" s="89"/>
      <c r="BJ49" s="89"/>
      <c r="BK49" s="89"/>
      <c r="BL49" s="89"/>
      <c r="BM49" s="89"/>
      <c r="BN49" s="89"/>
      <c r="BO49" s="89"/>
      <c r="BP49" s="89"/>
      <c r="BQ49" s="89"/>
      <c r="BR49" s="89"/>
      <c r="BS49" s="89"/>
      <c r="BT49" s="89"/>
      <c r="BU49" s="89"/>
      <c r="BV49" s="89"/>
      <c r="BW49" s="89"/>
      <c r="BX49" s="89"/>
      <c r="BY49" s="89"/>
      <c r="BZ49" s="89"/>
      <c r="CA49" s="89"/>
      <c r="CB49" s="89"/>
      <c r="CC49" s="89"/>
      <c r="CD49" s="89"/>
    </row>
    <row r="50" spans="19:82" ht="17.25" customHeight="1"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89"/>
      <c r="BC50" s="89"/>
      <c r="BD50" s="89"/>
      <c r="BE50" s="89"/>
      <c r="BF50" s="89"/>
      <c r="BG50" s="89"/>
      <c r="BH50" s="89"/>
      <c r="BI50" s="89"/>
      <c r="BJ50" s="89"/>
      <c r="BK50" s="89"/>
      <c r="BL50" s="89"/>
      <c r="BM50" s="89"/>
      <c r="BN50" s="89"/>
      <c r="BO50" s="89"/>
      <c r="BP50" s="89"/>
      <c r="BQ50" s="89"/>
      <c r="BR50" s="89"/>
      <c r="BS50" s="89"/>
      <c r="BT50" s="89"/>
      <c r="BU50" s="89"/>
      <c r="BV50" s="89"/>
      <c r="BW50" s="89"/>
      <c r="BX50" s="89"/>
      <c r="BY50" s="89"/>
      <c r="BZ50" s="89"/>
      <c r="CA50" s="89"/>
      <c r="CB50" s="89"/>
      <c r="CC50" s="89"/>
      <c r="CD50" s="89"/>
    </row>
    <row r="51" spans="19:82" ht="17.25" customHeight="1"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89"/>
      <c r="BG51" s="89"/>
      <c r="BH51" s="89"/>
      <c r="BI51" s="89"/>
      <c r="BJ51" s="89"/>
      <c r="BK51" s="89"/>
      <c r="BL51" s="89"/>
      <c r="BM51" s="89"/>
      <c r="BN51" s="89"/>
      <c r="BO51" s="89"/>
      <c r="BP51" s="89"/>
      <c r="BQ51" s="89"/>
      <c r="BR51" s="89"/>
      <c r="BS51" s="89"/>
      <c r="BT51" s="89"/>
      <c r="BU51" s="89"/>
      <c r="BV51" s="89"/>
      <c r="BW51" s="89"/>
      <c r="BX51" s="89"/>
      <c r="BY51" s="89"/>
      <c r="BZ51" s="89"/>
      <c r="CA51" s="89"/>
      <c r="CB51" s="89"/>
      <c r="CC51" s="89"/>
      <c r="CD51" s="89"/>
    </row>
    <row r="52" spans="19:82" ht="17.25" customHeight="1"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89"/>
      <c r="BG52" s="89"/>
      <c r="BH52" s="89"/>
      <c r="BI52" s="89"/>
      <c r="BJ52" s="89"/>
      <c r="BK52" s="89"/>
      <c r="BL52" s="89"/>
      <c r="BM52" s="89"/>
      <c r="BN52" s="89"/>
      <c r="BO52" s="89"/>
      <c r="BP52" s="89"/>
      <c r="BQ52" s="89"/>
      <c r="BR52" s="89"/>
      <c r="BS52" s="89"/>
      <c r="BT52" s="89"/>
      <c r="BU52" s="89"/>
      <c r="BV52" s="89"/>
      <c r="BW52" s="89"/>
      <c r="BX52" s="89"/>
      <c r="BY52" s="89"/>
      <c r="BZ52" s="89"/>
      <c r="CA52" s="89"/>
      <c r="CB52" s="89"/>
      <c r="CC52" s="89"/>
      <c r="CD52" s="89"/>
    </row>
    <row r="53" spans="19:82" ht="17.25" customHeight="1"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89"/>
      <c r="AW53" s="89"/>
      <c r="AX53" s="89"/>
      <c r="AY53" s="89"/>
      <c r="AZ53" s="89"/>
      <c r="BA53" s="89"/>
      <c r="BB53" s="89"/>
      <c r="BC53" s="89"/>
      <c r="BD53" s="89"/>
      <c r="BE53" s="89"/>
      <c r="BF53" s="89"/>
      <c r="BG53" s="89"/>
      <c r="BH53" s="89"/>
      <c r="BI53" s="89"/>
      <c r="BJ53" s="89"/>
      <c r="BK53" s="89"/>
      <c r="BL53" s="89"/>
      <c r="BM53" s="89"/>
      <c r="BN53" s="89"/>
      <c r="BO53" s="89"/>
      <c r="BP53" s="89"/>
      <c r="BQ53" s="89"/>
      <c r="BR53" s="89"/>
      <c r="BS53" s="89"/>
      <c r="BT53" s="89"/>
      <c r="BU53" s="89"/>
      <c r="BV53" s="89"/>
      <c r="BW53" s="89"/>
      <c r="BX53" s="89"/>
      <c r="BY53" s="89"/>
      <c r="BZ53" s="89"/>
      <c r="CA53" s="89"/>
      <c r="CB53" s="89"/>
      <c r="CC53" s="89"/>
      <c r="CD53" s="89"/>
    </row>
    <row r="54" spans="19:82" ht="17.25" customHeight="1"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89"/>
      <c r="BG54" s="89"/>
      <c r="BH54" s="89"/>
      <c r="BI54" s="89"/>
      <c r="BJ54" s="89"/>
      <c r="BK54" s="89"/>
      <c r="BL54" s="89"/>
      <c r="BM54" s="89"/>
      <c r="BN54" s="89"/>
      <c r="BO54" s="89"/>
      <c r="BP54" s="89"/>
      <c r="BQ54" s="89"/>
      <c r="BR54" s="89"/>
      <c r="BS54" s="89"/>
      <c r="BT54" s="89"/>
      <c r="BU54" s="89"/>
      <c r="BV54" s="89"/>
      <c r="BW54" s="89"/>
      <c r="BX54" s="89"/>
      <c r="BY54" s="89"/>
      <c r="BZ54" s="89"/>
      <c r="CA54" s="89"/>
      <c r="CB54" s="89"/>
      <c r="CC54" s="89"/>
      <c r="CD54" s="89"/>
    </row>
    <row r="55" spans="19:82" ht="17.25" customHeight="1"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AZ55" s="89"/>
      <c r="BA55" s="89"/>
      <c r="BB55" s="89"/>
      <c r="BC55" s="89"/>
      <c r="BD55" s="89"/>
      <c r="BE55" s="89"/>
      <c r="BF55" s="89"/>
      <c r="BG55" s="89"/>
      <c r="BH55" s="89"/>
      <c r="BI55" s="89"/>
      <c r="BJ55" s="89"/>
      <c r="BK55" s="89"/>
      <c r="BL55" s="89"/>
      <c r="BM55" s="89"/>
      <c r="BN55" s="89"/>
      <c r="BO55" s="89"/>
      <c r="BP55" s="89"/>
      <c r="BQ55" s="89"/>
      <c r="BR55" s="89"/>
      <c r="BS55" s="89"/>
      <c r="BT55" s="89"/>
      <c r="BU55" s="89"/>
      <c r="BV55" s="89"/>
      <c r="BW55" s="89"/>
      <c r="BX55" s="89"/>
      <c r="BY55" s="89"/>
      <c r="BZ55" s="89"/>
      <c r="CA55" s="89"/>
      <c r="CB55" s="89"/>
      <c r="CC55" s="89"/>
      <c r="CD55" s="89"/>
    </row>
    <row r="56" spans="19:82" ht="17.25" customHeight="1"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89"/>
      <c r="BA56" s="89"/>
      <c r="BB56" s="89"/>
      <c r="BC56" s="89"/>
      <c r="BD56" s="89"/>
      <c r="BE56" s="89"/>
      <c r="BF56" s="89"/>
      <c r="BG56" s="89"/>
      <c r="BH56" s="89"/>
      <c r="BI56" s="89"/>
      <c r="BJ56" s="89"/>
      <c r="BK56" s="89"/>
      <c r="BL56" s="89"/>
      <c r="BM56" s="89"/>
      <c r="BN56" s="89"/>
      <c r="BO56" s="89"/>
      <c r="BP56" s="89"/>
      <c r="BQ56" s="89"/>
      <c r="BR56" s="89"/>
      <c r="BS56" s="89"/>
      <c r="BT56" s="89"/>
      <c r="BU56" s="89"/>
      <c r="BV56" s="89"/>
      <c r="BW56" s="89"/>
      <c r="BX56" s="89"/>
      <c r="BY56" s="89"/>
      <c r="BZ56" s="89"/>
      <c r="CA56" s="89"/>
      <c r="CB56" s="89"/>
      <c r="CC56" s="89"/>
      <c r="CD56" s="89"/>
    </row>
    <row r="57" spans="19:82" ht="17.25" customHeight="1"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89"/>
      <c r="BV57" s="89"/>
      <c r="BW57" s="89"/>
      <c r="BX57" s="89"/>
      <c r="BY57" s="89"/>
      <c r="BZ57" s="89"/>
      <c r="CA57" s="89"/>
      <c r="CB57" s="89"/>
      <c r="CC57" s="89"/>
      <c r="CD57" s="89"/>
    </row>
    <row r="58" spans="19:82" ht="17.25" customHeight="1"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  <c r="BW58" s="89"/>
      <c r="BX58" s="89"/>
      <c r="BY58" s="89"/>
      <c r="BZ58" s="89"/>
      <c r="CA58" s="89"/>
      <c r="CB58" s="89"/>
      <c r="CC58" s="89"/>
      <c r="CD58" s="89"/>
    </row>
    <row r="59" spans="19:82" ht="17.25" customHeight="1"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89"/>
      <c r="BV59" s="89"/>
      <c r="BW59" s="89"/>
      <c r="BX59" s="89"/>
      <c r="BY59" s="89"/>
      <c r="BZ59" s="89"/>
      <c r="CA59" s="89"/>
      <c r="CB59" s="89"/>
      <c r="CC59" s="89"/>
      <c r="CD59" s="89"/>
    </row>
    <row r="60" spans="19:82" ht="17.25" customHeight="1"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/>
      <c r="BQ60" s="89"/>
      <c r="BR60" s="89"/>
      <c r="BS60" s="89"/>
      <c r="BT60" s="89"/>
      <c r="BU60" s="89"/>
      <c r="BV60" s="89"/>
      <c r="BW60" s="89"/>
      <c r="BX60" s="89"/>
      <c r="BY60" s="89"/>
      <c r="BZ60" s="89"/>
      <c r="CA60" s="89"/>
      <c r="CB60" s="89"/>
      <c r="CC60" s="89"/>
      <c r="CD60" s="89"/>
    </row>
    <row r="61" spans="19:82" ht="17.25" customHeight="1"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89"/>
      <c r="BV61" s="89"/>
      <c r="BW61" s="89"/>
      <c r="BX61" s="89"/>
      <c r="BY61" s="89"/>
      <c r="BZ61" s="89"/>
      <c r="CA61" s="89"/>
      <c r="CB61" s="89"/>
      <c r="CC61" s="89"/>
      <c r="CD61" s="89"/>
    </row>
    <row r="62" spans="19:82" ht="17.25" customHeight="1"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89"/>
      <c r="BW62" s="89"/>
      <c r="BX62" s="89"/>
      <c r="BY62" s="89"/>
      <c r="BZ62" s="89"/>
      <c r="CA62" s="89"/>
      <c r="CB62" s="89"/>
      <c r="CC62" s="89"/>
      <c r="CD62" s="89"/>
    </row>
    <row r="63" spans="19:82" ht="17.25" customHeight="1"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89"/>
      <c r="BR63" s="89"/>
      <c r="BS63" s="89"/>
      <c r="BT63" s="89"/>
      <c r="BU63" s="89"/>
      <c r="BV63" s="89"/>
      <c r="BW63" s="89"/>
      <c r="BX63" s="89"/>
      <c r="BY63" s="89"/>
      <c r="BZ63" s="89"/>
      <c r="CA63" s="89"/>
      <c r="CB63" s="89"/>
      <c r="CC63" s="89"/>
      <c r="CD63" s="89"/>
    </row>
    <row r="64" spans="19:82" ht="17.25" customHeight="1"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89"/>
      <c r="BQ64" s="89"/>
      <c r="BR64" s="89"/>
      <c r="BS64" s="89"/>
      <c r="BT64" s="89"/>
      <c r="BU64" s="89"/>
      <c r="BV64" s="89"/>
      <c r="BW64" s="89"/>
      <c r="BX64" s="89"/>
      <c r="BY64" s="89"/>
      <c r="BZ64" s="89"/>
      <c r="CA64" s="89"/>
      <c r="CB64" s="89"/>
      <c r="CC64" s="89"/>
      <c r="CD64" s="89"/>
    </row>
    <row r="65" spans="19:82" ht="17.25" customHeight="1"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9"/>
      <c r="AT65" s="89"/>
      <c r="AU65" s="89"/>
      <c r="AV65" s="89"/>
      <c r="AW65" s="89"/>
      <c r="AX65" s="89"/>
      <c r="AY65" s="89"/>
      <c r="AZ65" s="89"/>
      <c r="BA65" s="89"/>
      <c r="BB65" s="89"/>
      <c r="BC65" s="89"/>
      <c r="BD65" s="89"/>
      <c r="BE65" s="89"/>
      <c r="BF65" s="89"/>
      <c r="BG65" s="89"/>
      <c r="BH65" s="89"/>
      <c r="BI65" s="89"/>
      <c r="BJ65" s="89"/>
      <c r="BK65" s="89"/>
      <c r="BL65" s="89"/>
      <c r="BM65" s="89"/>
      <c r="BN65" s="89"/>
      <c r="BO65" s="89"/>
      <c r="BP65" s="89"/>
      <c r="BQ65" s="89"/>
      <c r="BR65" s="89"/>
      <c r="BS65" s="89"/>
      <c r="BT65" s="89"/>
      <c r="BU65" s="89"/>
      <c r="BV65" s="89"/>
      <c r="BW65" s="89"/>
      <c r="BX65" s="89"/>
      <c r="BY65" s="89"/>
      <c r="BZ65" s="89"/>
      <c r="CA65" s="89"/>
      <c r="CB65" s="89"/>
      <c r="CC65" s="89"/>
      <c r="CD65" s="89"/>
    </row>
    <row r="66" spans="19:82" ht="17.25" customHeight="1"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/>
      <c r="BQ66" s="89"/>
      <c r="BR66" s="89"/>
      <c r="BS66" s="89"/>
      <c r="BT66" s="89"/>
      <c r="BU66" s="89"/>
      <c r="BV66" s="89"/>
      <c r="BW66" s="89"/>
      <c r="BX66" s="89"/>
      <c r="BY66" s="89"/>
      <c r="BZ66" s="89"/>
      <c r="CA66" s="89"/>
      <c r="CB66" s="89"/>
      <c r="CC66" s="89"/>
      <c r="CD66" s="89"/>
    </row>
    <row r="67" spans="19:82" ht="17.25" customHeight="1"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89"/>
      <c r="BQ67" s="89"/>
      <c r="BR67" s="89"/>
      <c r="BS67" s="89"/>
      <c r="BT67" s="89"/>
      <c r="BU67" s="89"/>
      <c r="BV67" s="89"/>
      <c r="BW67" s="89"/>
      <c r="BX67" s="89"/>
      <c r="BY67" s="89"/>
      <c r="BZ67" s="89"/>
      <c r="CA67" s="89"/>
      <c r="CB67" s="89"/>
      <c r="CC67" s="89"/>
      <c r="CD67" s="89"/>
    </row>
    <row r="68" spans="19:82" ht="17.25" customHeight="1"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9"/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89"/>
      <c r="BQ68" s="89"/>
      <c r="BR68" s="89"/>
      <c r="BS68" s="89"/>
      <c r="BT68" s="89"/>
      <c r="BU68" s="89"/>
      <c r="BV68" s="89"/>
      <c r="BW68" s="89"/>
      <c r="BX68" s="89"/>
      <c r="BY68" s="89"/>
      <c r="BZ68" s="89"/>
      <c r="CA68" s="89"/>
      <c r="CB68" s="89"/>
      <c r="CC68" s="89"/>
      <c r="CD68" s="89"/>
    </row>
    <row r="69" spans="19:82" ht="17.25" customHeight="1"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/>
      <c r="BQ69" s="89"/>
      <c r="BR69" s="89"/>
      <c r="BS69" s="89"/>
      <c r="BT69" s="89"/>
      <c r="BU69" s="89"/>
      <c r="BV69" s="89"/>
      <c r="BW69" s="89"/>
      <c r="BX69" s="89"/>
      <c r="BY69" s="89"/>
      <c r="BZ69" s="89"/>
      <c r="CA69" s="89"/>
      <c r="CB69" s="89"/>
      <c r="CC69" s="89"/>
      <c r="CD69" s="89"/>
    </row>
    <row r="70" spans="19:82" ht="17.25" customHeight="1"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  <c r="AK70" s="89"/>
      <c r="AL70" s="89"/>
      <c r="AM70" s="89"/>
      <c r="AN70" s="89"/>
      <c r="AO70" s="89"/>
      <c r="AP70" s="89"/>
      <c r="AQ70" s="89"/>
      <c r="AR70" s="89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  <c r="BP70" s="89"/>
      <c r="BQ70" s="89"/>
      <c r="BR70" s="89"/>
      <c r="BS70" s="89"/>
      <c r="BT70" s="89"/>
      <c r="BU70" s="89"/>
      <c r="BV70" s="89"/>
      <c r="BW70" s="89"/>
      <c r="BX70" s="89"/>
      <c r="BY70" s="89"/>
      <c r="BZ70" s="89"/>
      <c r="CA70" s="89"/>
      <c r="CB70" s="89"/>
      <c r="CC70" s="89"/>
      <c r="CD70" s="89"/>
    </row>
    <row r="71" spans="19:82" ht="17.25" customHeight="1"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89"/>
      <c r="AN71" s="89"/>
      <c r="AO71" s="89"/>
      <c r="AP71" s="89"/>
      <c r="AQ71" s="89"/>
      <c r="AR71" s="89"/>
      <c r="AS71" s="89"/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  <c r="BP71" s="89"/>
      <c r="BQ71" s="89"/>
      <c r="BR71" s="89"/>
      <c r="BS71" s="89"/>
      <c r="BT71" s="89"/>
      <c r="BU71" s="89"/>
      <c r="BV71" s="89"/>
      <c r="BW71" s="89"/>
      <c r="BX71" s="89"/>
      <c r="BY71" s="89"/>
      <c r="BZ71" s="89"/>
      <c r="CA71" s="89"/>
      <c r="CB71" s="89"/>
      <c r="CC71" s="89"/>
    </row>
    <row r="72" spans="19:82" ht="17.25" customHeight="1"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  <c r="BR72" s="89"/>
      <c r="BS72" s="89"/>
      <c r="BT72" s="89"/>
      <c r="BU72" s="89"/>
      <c r="BV72" s="89"/>
      <c r="BW72" s="89"/>
      <c r="BX72" s="89"/>
      <c r="BY72" s="89"/>
      <c r="BZ72" s="89"/>
      <c r="CA72" s="89"/>
      <c r="CB72" s="89"/>
      <c r="CC72" s="89"/>
    </row>
    <row r="73" spans="19:82" ht="17.25" customHeight="1"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  <c r="AK73" s="89"/>
      <c r="AL73" s="89"/>
      <c r="AM73" s="89"/>
      <c r="AN73" s="89"/>
      <c r="AO73" s="89"/>
      <c r="AP73" s="89"/>
      <c r="AQ73" s="89"/>
      <c r="AR73" s="89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  <c r="BT73" s="89"/>
      <c r="BU73" s="89"/>
      <c r="BV73" s="89"/>
      <c r="BW73" s="89"/>
      <c r="BX73" s="89"/>
      <c r="BY73" s="89"/>
      <c r="BZ73" s="89"/>
      <c r="CA73" s="89"/>
      <c r="CB73" s="89"/>
      <c r="CC73" s="89"/>
    </row>
    <row r="74" spans="19:82" ht="17.25" customHeight="1"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89"/>
      <c r="BJ74" s="89"/>
      <c r="BK74" s="89"/>
      <c r="BL74" s="89"/>
      <c r="BM74" s="89"/>
      <c r="BN74" s="89"/>
      <c r="BO74" s="89"/>
      <c r="BP74" s="89"/>
      <c r="BQ74" s="89"/>
      <c r="BR74" s="89"/>
      <c r="BS74" s="89"/>
      <c r="BT74" s="89"/>
      <c r="BU74" s="89"/>
      <c r="BV74" s="89"/>
      <c r="BW74" s="89"/>
      <c r="BX74" s="89"/>
      <c r="BY74" s="89"/>
      <c r="BZ74" s="89"/>
      <c r="CA74" s="89"/>
      <c r="CB74" s="89"/>
      <c r="CC74" s="89"/>
    </row>
  </sheetData>
  <autoFilter ref="A6:M28" xr:uid="{00000000-0009-0000-0000-000000000000}">
    <sortState xmlns:xlrd2="http://schemas.microsoft.com/office/spreadsheetml/2017/richdata2" ref="A17:O34">
      <sortCondition ref="E6"/>
    </sortState>
  </autoFilter>
  <mergeCells count="12">
    <mergeCell ref="A1:G1"/>
    <mergeCell ref="A3:A5"/>
    <mergeCell ref="H1:I1"/>
    <mergeCell ref="BU5:CI5"/>
    <mergeCell ref="B3:H3"/>
    <mergeCell ref="B4:H4"/>
    <mergeCell ref="B5:H5"/>
    <mergeCell ref="S5:AG5"/>
    <mergeCell ref="AI5:AT5"/>
    <mergeCell ref="AU5:BD5"/>
    <mergeCell ref="BE5:BJ5"/>
    <mergeCell ref="BK5:BT5"/>
  </mergeCells>
  <conditionalFormatting sqref="H3:H5 V8:AF8 AE15:AF15 R15:AC16 R26:AF67 U20:AF20 AC7:AF7 AR22:CC22 AS8:CC8 R19:AF19 S8 AH19:CH19 AH7:CQ7 AH20:CC21 AH26:CC67 AH13:BS13 AH15:CC16 AH22:AI22 R17:CH17 R14:CC14 BI23:CC25 AH23:BD24 R21:AF24 AG19:AG24 R18:AC18 AH18:CC18 L5:N5 K3:N4 R9:AF13 AH9:CC12 AG7:AG10 R25:BD25">
    <cfRule type="cellIs" dxfId="80" priority="150" operator="equal">
      <formula>2</formula>
    </cfRule>
  </conditionalFormatting>
  <conditionalFormatting sqref="H3:H5 V8:AF8 AE15:AF15 R15:AC16 R26:AF67 U20:AF20 AC7:AF7 AR22:CC22 AS8:CC8 R19:AF19 S8 AH19:CH19 AH7:CQ7 AH20:CC21 AH26:CC67 AH13:BS13 AH15:CC16 AH22:AI22 R17:CH17 R14:CC14 BI23:CC25 AH23:BD24 R21:AF24 AG19:AG24 R18:AC18 AH18:CC18 L5:N5 K3:N4 R9:AF13 AH9:CC12 AG7:AG10 R25:BD25">
    <cfRule type="cellIs" dxfId="79" priority="149" operator="equal">
      <formula>1.5</formula>
    </cfRule>
  </conditionalFormatting>
  <conditionalFormatting sqref="H3:H5 V8:AF8 AE15:AF15 R15:AC16 R26:AF67 U20:AF20 AC7:AF7 AR22:CC22 AS8:CC8 R19:AF19 S8 AH19:CH19 AH7:CQ7 AH20:CC21 AH26:CC67 AH13:BS13 AH15:CC16 AH22:AI22 R17:CH17 R14:CC14 BI23:CC25 AH23:BD24 R21:AF24 AG19:AG24 R18:AC18 AH18:CC18 L5:N5 K3:N4 R9:AF13 AH9:CC12 AG7:AG10 R25:BD25">
    <cfRule type="cellIs" dxfId="78" priority="148" operator="equal">
      <formula>1</formula>
    </cfRule>
  </conditionalFormatting>
  <conditionalFormatting sqref="R68:AF71 AH68:CB71">
    <cfRule type="cellIs" dxfId="77" priority="147" operator="equal">
      <formula>1</formula>
    </cfRule>
  </conditionalFormatting>
  <conditionalFormatting sqref="R68:AF71 AH68:CB71">
    <cfRule type="cellIs" dxfId="76" priority="146" operator="equal">
      <formula>2</formula>
    </cfRule>
  </conditionalFormatting>
  <conditionalFormatting sqref="R68:AF71 AH68:CB71">
    <cfRule type="cellIs" dxfId="75" priority="145" operator="equal">
      <formula>1.5</formula>
    </cfRule>
  </conditionalFormatting>
  <conditionalFormatting sqref="AK22:AP22">
    <cfRule type="cellIs" dxfId="74" priority="120" operator="equal">
      <formula>2</formula>
    </cfRule>
  </conditionalFormatting>
  <conditionalFormatting sqref="AK22:AP22">
    <cfRule type="cellIs" dxfId="73" priority="119" operator="equal">
      <formula>1.5</formula>
    </cfRule>
  </conditionalFormatting>
  <conditionalFormatting sqref="AK22:AP22">
    <cfRule type="cellIs" dxfId="72" priority="118" operator="equal">
      <formula>1</formula>
    </cfRule>
  </conditionalFormatting>
  <conditionalFormatting sqref="R7:AA7">
    <cfRule type="cellIs" dxfId="71" priority="114" operator="equal">
      <formula>2</formula>
    </cfRule>
  </conditionalFormatting>
  <conditionalFormatting sqref="R7:AA7">
    <cfRule type="cellIs" dxfId="70" priority="113" operator="equal">
      <formula>1.5</formula>
    </cfRule>
  </conditionalFormatting>
  <conditionalFormatting sqref="R7:AA7">
    <cfRule type="cellIs" dxfId="69" priority="112" operator="equal">
      <formula>1</formula>
    </cfRule>
  </conditionalFormatting>
  <conditionalFormatting sqref="AH8 AJ8:AK8">
    <cfRule type="cellIs" dxfId="68" priority="78" operator="equal">
      <formula>2</formula>
    </cfRule>
  </conditionalFormatting>
  <conditionalFormatting sqref="AH8 AJ8:AK8">
    <cfRule type="cellIs" dxfId="67" priority="77" operator="equal">
      <formula>1.5</formula>
    </cfRule>
  </conditionalFormatting>
  <conditionalFormatting sqref="AH8 AJ8:AK8">
    <cfRule type="cellIs" dxfId="66" priority="76" operator="equal">
      <formula>1</formula>
    </cfRule>
  </conditionalFormatting>
  <conditionalFormatting sqref="AL8:AO8 AQ8">
    <cfRule type="cellIs" dxfId="65" priority="75" operator="equal">
      <formula>2</formula>
    </cfRule>
  </conditionalFormatting>
  <conditionalFormatting sqref="AL8:AO8 AQ8">
    <cfRule type="cellIs" dxfId="64" priority="74" operator="equal">
      <formula>1.5</formula>
    </cfRule>
  </conditionalFormatting>
  <conditionalFormatting sqref="AL8:AO8 AQ8">
    <cfRule type="cellIs" dxfId="63" priority="73" operator="equal">
      <formula>1</formula>
    </cfRule>
  </conditionalFormatting>
  <conditionalFormatting sqref="AP8">
    <cfRule type="cellIs" dxfId="62" priority="72" operator="equal">
      <formula>2</formula>
    </cfRule>
  </conditionalFormatting>
  <conditionalFormatting sqref="AP8">
    <cfRule type="cellIs" dxfId="61" priority="71" operator="equal">
      <formula>1.5</formula>
    </cfRule>
  </conditionalFormatting>
  <conditionalFormatting sqref="AP8">
    <cfRule type="cellIs" dxfId="60" priority="70" operator="equal">
      <formula>1</formula>
    </cfRule>
  </conditionalFormatting>
  <conditionalFormatting sqref="AR8">
    <cfRule type="cellIs" dxfId="59" priority="69" operator="equal">
      <formula>2</formula>
    </cfRule>
  </conditionalFormatting>
  <conditionalFormatting sqref="AR8">
    <cfRule type="cellIs" dxfId="58" priority="68" operator="equal">
      <formula>1.5</formula>
    </cfRule>
  </conditionalFormatting>
  <conditionalFormatting sqref="AR8">
    <cfRule type="cellIs" dxfId="57" priority="67" operator="equal">
      <formula>1</formula>
    </cfRule>
  </conditionalFormatting>
  <conditionalFormatting sqref="R8 T8:U8">
    <cfRule type="cellIs" dxfId="56" priority="63" operator="equal">
      <formula>2</formula>
    </cfRule>
  </conditionalFormatting>
  <conditionalFormatting sqref="R8 T8:U8">
    <cfRule type="cellIs" dxfId="55" priority="62" operator="equal">
      <formula>1.5</formula>
    </cfRule>
  </conditionalFormatting>
  <conditionalFormatting sqref="R8 T8:U8">
    <cfRule type="cellIs" dxfId="54" priority="61" operator="equal">
      <formula>1</formula>
    </cfRule>
  </conditionalFormatting>
  <conditionalFormatting sqref="BU13:CC13">
    <cfRule type="cellIs" dxfId="53" priority="54" operator="equal">
      <formula>2</formula>
    </cfRule>
  </conditionalFormatting>
  <conditionalFormatting sqref="BU13:CC13">
    <cfRule type="cellIs" dxfId="52" priority="53" operator="equal">
      <formula>1.5</formula>
    </cfRule>
  </conditionalFormatting>
  <conditionalFormatting sqref="BU13:CC13">
    <cfRule type="cellIs" dxfId="51" priority="52" operator="equal">
      <formula>1</formula>
    </cfRule>
  </conditionalFormatting>
  <conditionalFormatting sqref="BT13">
    <cfRule type="cellIs" dxfId="50" priority="48" operator="equal">
      <formula>2</formula>
    </cfRule>
  </conditionalFormatting>
  <conditionalFormatting sqref="BT13">
    <cfRule type="cellIs" dxfId="49" priority="47" operator="equal">
      <formula>1.5</formula>
    </cfRule>
  </conditionalFormatting>
  <conditionalFormatting sqref="BT13">
    <cfRule type="cellIs" dxfId="48" priority="46" operator="equal">
      <formula>1</formula>
    </cfRule>
  </conditionalFormatting>
  <conditionalFormatting sqref="AG26:AG67 AG11:AG13 AG15">
    <cfRule type="cellIs" dxfId="47" priority="45" operator="equal">
      <formula>2</formula>
    </cfRule>
  </conditionalFormatting>
  <conditionalFormatting sqref="AG26:AG67 AG11:AG13 AG15">
    <cfRule type="cellIs" dxfId="46" priority="44" operator="equal">
      <formula>1.5</formula>
    </cfRule>
  </conditionalFormatting>
  <conditionalFormatting sqref="AG26:AG67 AG11:AG13 AG15">
    <cfRule type="cellIs" dxfId="45" priority="43" operator="equal">
      <formula>1</formula>
    </cfRule>
  </conditionalFormatting>
  <conditionalFormatting sqref="AG68:AG71">
    <cfRule type="cellIs" dxfId="44" priority="42" operator="equal">
      <formula>1</formula>
    </cfRule>
  </conditionalFormatting>
  <conditionalFormatting sqref="AG68:AG71">
    <cfRule type="cellIs" dxfId="43" priority="41" operator="equal">
      <formula>2</formula>
    </cfRule>
  </conditionalFormatting>
  <conditionalFormatting sqref="AG68:AG71">
    <cfRule type="cellIs" dxfId="42" priority="40" operator="equal">
      <formula>1.5</formula>
    </cfRule>
  </conditionalFormatting>
  <conditionalFormatting sqref="Q7">
    <cfRule type="cellIs" dxfId="41" priority="36" operator="equal">
      <formula>2</formula>
    </cfRule>
  </conditionalFormatting>
  <conditionalFormatting sqref="Q7">
    <cfRule type="cellIs" dxfId="40" priority="35" operator="equal">
      <formula>1.5</formula>
    </cfRule>
  </conditionalFormatting>
  <conditionalFormatting sqref="Q7">
    <cfRule type="cellIs" dxfId="39" priority="34" operator="equal">
      <formula>1</formula>
    </cfRule>
  </conditionalFormatting>
  <conditionalFormatting sqref="Q16">
    <cfRule type="cellIs" dxfId="38" priority="30" operator="equal">
      <formula>2</formula>
    </cfRule>
  </conditionalFormatting>
  <conditionalFormatting sqref="Q16">
    <cfRule type="cellIs" dxfId="37" priority="29" operator="equal">
      <formula>1.5</formula>
    </cfRule>
  </conditionalFormatting>
  <conditionalFormatting sqref="Q16">
    <cfRule type="cellIs" dxfId="36" priority="28" operator="equal">
      <formula>1</formula>
    </cfRule>
  </conditionalFormatting>
  <conditionalFormatting sqref="Q20">
    <cfRule type="cellIs" dxfId="35" priority="24" operator="equal">
      <formula>2</formula>
    </cfRule>
  </conditionalFormatting>
  <conditionalFormatting sqref="Q20">
    <cfRule type="cellIs" dxfId="34" priority="23" operator="equal">
      <formula>1.5</formula>
    </cfRule>
  </conditionalFormatting>
  <conditionalFormatting sqref="Q20">
    <cfRule type="cellIs" dxfId="33" priority="22" operator="equal">
      <formula>1</formula>
    </cfRule>
  </conditionalFormatting>
  <conditionalFormatting sqref="Q23">
    <cfRule type="cellIs" dxfId="32" priority="21" operator="equal">
      <formula>2</formula>
    </cfRule>
  </conditionalFormatting>
  <conditionalFormatting sqref="Q23">
    <cfRule type="cellIs" dxfId="31" priority="20" operator="equal">
      <formula>1.5</formula>
    </cfRule>
  </conditionalFormatting>
  <conditionalFormatting sqref="Q23">
    <cfRule type="cellIs" dxfId="30" priority="19" operator="equal">
      <formula>1</formula>
    </cfRule>
  </conditionalFormatting>
  <conditionalFormatting sqref="Q17">
    <cfRule type="cellIs" dxfId="29" priority="18" operator="equal">
      <formula>2</formula>
    </cfRule>
  </conditionalFormatting>
  <conditionalFormatting sqref="Q17">
    <cfRule type="cellIs" dxfId="28" priority="17" operator="equal">
      <formula>1.5</formula>
    </cfRule>
  </conditionalFormatting>
  <conditionalFormatting sqref="Q17">
    <cfRule type="cellIs" dxfId="27" priority="16" operator="equal">
      <formula>1</formula>
    </cfRule>
  </conditionalFormatting>
  <conditionalFormatting sqref="I5">
    <cfRule type="cellIs" dxfId="26" priority="9" operator="equal">
      <formula>2</formula>
    </cfRule>
  </conditionalFormatting>
  <conditionalFormatting sqref="I5">
    <cfRule type="cellIs" dxfId="25" priority="8" operator="equal">
      <formula>1.5</formula>
    </cfRule>
  </conditionalFormatting>
  <conditionalFormatting sqref="I5">
    <cfRule type="cellIs" dxfId="24" priority="7" operator="equal">
      <formula>1</formula>
    </cfRule>
  </conditionalFormatting>
  <conditionalFormatting sqref="I3">
    <cfRule type="cellIs" dxfId="23" priority="6" operator="equal">
      <formula>2</formula>
    </cfRule>
  </conditionalFormatting>
  <conditionalFormatting sqref="I3">
    <cfRule type="cellIs" dxfId="22" priority="5" operator="equal">
      <formula>1.5</formula>
    </cfRule>
  </conditionalFormatting>
  <conditionalFormatting sqref="I3">
    <cfRule type="cellIs" dxfId="21" priority="4" operator="equal">
      <formula>1</formula>
    </cfRule>
  </conditionalFormatting>
  <conditionalFormatting sqref="I4">
    <cfRule type="cellIs" dxfId="20" priority="3" operator="equal">
      <formula>2</formula>
    </cfRule>
  </conditionalFormatting>
  <conditionalFormatting sqref="I4">
    <cfRule type="cellIs" dxfId="19" priority="2" operator="equal">
      <formula>1.5</formula>
    </cfRule>
  </conditionalFormatting>
  <conditionalFormatting sqref="I4">
    <cfRule type="cellIs" dxfId="18" priority="1" operator="equal">
      <formula>1</formula>
    </cfRule>
  </conditionalFormatting>
  <hyperlinks>
    <hyperlink ref="I14" r:id="rId1" xr:uid="{00000000-0004-0000-0000-000000000000}"/>
    <hyperlink ref="I28" r:id="rId2" xr:uid="{00000000-0004-0000-0000-000001000000}"/>
  </hyperlinks>
  <printOptions gridLines="1" gridLinesSet="0"/>
  <pageMargins left="0.7" right="0.7" top="0.75" bottom="0.75" header="0.3" footer="0.3"/>
  <pageSetup paperSize="9" fitToWidth="0" fitToHeight="0" orientation="portrait" verticalDpi="0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56"/>
  <sheetViews>
    <sheetView zoomScale="55" workbookViewId="0">
      <selection activeCell="B20" sqref="B20"/>
    </sheetView>
  </sheetViews>
  <sheetFormatPr defaultColWidth="8.85546875" defaultRowHeight="14.45"/>
  <cols>
    <col min="1" max="1" width="61.28515625" customWidth="1"/>
    <col min="2" max="2" width="94.7109375" style="92" customWidth="1"/>
    <col min="3" max="3" width="23" style="93" customWidth="1"/>
    <col min="4" max="4" width="19.28515625" style="94" customWidth="1"/>
    <col min="5" max="5" width="25.28515625" style="94" customWidth="1"/>
    <col min="6" max="6" width="24.28515625" style="94" customWidth="1"/>
    <col min="7" max="9" width="22.85546875" customWidth="1"/>
    <col min="10" max="10" width="32.28515625" customWidth="1"/>
    <col min="11" max="11" width="46.42578125" customWidth="1"/>
    <col min="12" max="12" width="8.140625" style="2" customWidth="1"/>
    <col min="13" max="13" width="7.28515625" style="2" customWidth="1"/>
    <col min="14" max="14" width="7.85546875" style="2" customWidth="1"/>
    <col min="15" max="15" width="7.7109375" style="2" customWidth="1"/>
    <col min="16" max="16" width="8.28515625" style="2" customWidth="1"/>
    <col min="17" max="17" width="7.85546875" style="2" customWidth="1"/>
    <col min="18" max="18" width="7.5703125" style="2" customWidth="1"/>
    <col min="19" max="19" width="7.85546875" style="2" customWidth="1"/>
    <col min="20" max="20" width="7.5703125" style="2" customWidth="1"/>
    <col min="21" max="21" width="7.7109375" style="2" customWidth="1"/>
    <col min="22" max="23" width="7.28515625" style="2" customWidth="1"/>
    <col min="24" max="24" width="6.85546875" style="2" customWidth="1"/>
    <col min="25" max="25" width="6.7109375" style="2" customWidth="1"/>
    <col min="26" max="26" width="7.5703125" style="2" customWidth="1"/>
    <col min="27" max="27" width="7" style="2" customWidth="1"/>
    <col min="28" max="28" width="7.42578125" style="2" customWidth="1"/>
    <col min="29" max="29" width="7.28515625" style="2" customWidth="1"/>
  </cols>
  <sheetData>
    <row r="1" spans="1:34" ht="38.25" customHeight="1">
      <c r="A1" s="95" t="s">
        <v>266</v>
      </c>
      <c r="B1" s="173" t="s">
        <v>3</v>
      </c>
      <c r="C1" s="173"/>
      <c r="D1" s="173"/>
      <c r="E1" s="181"/>
      <c r="G1" s="101"/>
      <c r="H1" s="101"/>
      <c r="I1" s="101"/>
      <c r="J1" s="101"/>
      <c r="K1" s="101"/>
      <c r="AD1" s="101"/>
      <c r="AE1" s="101"/>
      <c r="AF1" s="101"/>
      <c r="AG1" s="101"/>
      <c r="AH1" s="101"/>
    </row>
    <row r="2" spans="1:34" ht="17.25" customHeight="1">
      <c r="A2" s="101"/>
      <c r="B2" s="96" t="s">
        <v>2</v>
      </c>
      <c r="C2" s="97"/>
      <c r="D2" s="98"/>
      <c r="E2" s="98"/>
      <c r="F2" s="98"/>
      <c r="G2" s="9"/>
      <c r="H2" s="9"/>
      <c r="I2" s="9"/>
      <c r="J2" s="10"/>
      <c r="K2" s="10"/>
      <c r="L2" s="99"/>
      <c r="M2" s="99"/>
      <c r="N2" s="99"/>
      <c r="O2" s="99"/>
      <c r="P2" s="99"/>
      <c r="Q2" s="99"/>
      <c r="R2" s="99"/>
      <c r="S2" s="99"/>
      <c r="T2" s="99"/>
      <c r="U2" s="99"/>
      <c r="V2" s="100"/>
      <c r="W2" s="86"/>
      <c r="X2" s="86"/>
      <c r="Y2" s="101"/>
      <c r="Z2" s="102"/>
      <c r="AA2" s="102"/>
      <c r="AB2" s="102"/>
      <c r="AC2" s="103"/>
      <c r="AD2" s="101"/>
      <c r="AE2" s="101"/>
      <c r="AF2" s="101"/>
      <c r="AG2" s="101"/>
      <c r="AH2" s="101"/>
    </row>
    <row r="3" spans="1:34" ht="17.25" customHeight="1">
      <c r="A3" s="101"/>
      <c r="B3" s="174" t="s">
        <v>267</v>
      </c>
      <c r="C3" s="175"/>
      <c r="D3" s="175"/>
      <c r="E3" s="175"/>
      <c r="F3" s="175"/>
      <c r="G3" s="104">
        <v>1</v>
      </c>
      <c r="H3" s="11"/>
      <c r="I3" s="11"/>
      <c r="J3" s="13"/>
      <c r="K3" s="13"/>
      <c r="AD3" s="101"/>
      <c r="AE3" s="101"/>
      <c r="AF3" s="101"/>
      <c r="AG3" s="101"/>
      <c r="AH3" s="101"/>
    </row>
    <row r="4" spans="1:34" ht="17.25" customHeight="1">
      <c r="A4" s="101"/>
      <c r="B4" s="176" t="s">
        <v>268</v>
      </c>
      <c r="C4" s="177"/>
      <c r="D4" s="177"/>
      <c r="E4" s="177"/>
      <c r="F4" s="177"/>
      <c r="G4" s="105">
        <v>1.5</v>
      </c>
      <c r="H4" s="11"/>
      <c r="I4" s="11"/>
      <c r="J4" s="15"/>
      <c r="K4" s="15"/>
      <c r="AD4" s="101"/>
      <c r="AE4" s="101"/>
      <c r="AF4" s="101"/>
      <c r="AG4" s="101"/>
      <c r="AH4" s="101"/>
    </row>
    <row r="5" spans="1:34" ht="17.25" customHeight="1">
      <c r="A5" s="101"/>
      <c r="B5" s="178" t="s">
        <v>269</v>
      </c>
      <c r="C5" s="179"/>
      <c r="D5" s="179"/>
      <c r="E5" s="179"/>
      <c r="F5" s="179"/>
      <c r="G5" s="106">
        <v>2</v>
      </c>
      <c r="H5" s="11"/>
      <c r="I5" s="11"/>
      <c r="J5" s="15"/>
      <c r="K5" s="15"/>
      <c r="L5" s="180" t="s">
        <v>270</v>
      </c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168"/>
      <c r="AB5" s="168"/>
      <c r="AC5" s="168"/>
      <c r="AD5" s="101"/>
      <c r="AE5" s="101"/>
      <c r="AF5" s="101"/>
      <c r="AG5" s="101"/>
      <c r="AH5" s="101"/>
    </row>
    <row r="6" spans="1:34" s="9" customFormat="1" ht="216" customHeight="1">
      <c r="A6" s="18" t="s">
        <v>271</v>
      </c>
      <c r="B6" s="107" t="s">
        <v>14</v>
      </c>
      <c r="C6" s="108" t="s">
        <v>15</v>
      </c>
      <c r="D6" s="109" t="s">
        <v>17</v>
      </c>
      <c r="E6" s="108" t="s">
        <v>272</v>
      </c>
      <c r="F6" s="108" t="s">
        <v>273</v>
      </c>
      <c r="G6" s="21" t="s">
        <v>274</v>
      </c>
      <c r="H6" s="24" t="s">
        <v>26</v>
      </c>
      <c r="I6" s="24" t="s">
        <v>27</v>
      </c>
      <c r="J6" s="25" t="s">
        <v>275</v>
      </c>
      <c r="K6" s="110" t="s">
        <v>29</v>
      </c>
      <c r="L6" s="27" t="s">
        <v>276</v>
      </c>
      <c r="M6" s="27" t="s">
        <v>277</v>
      </c>
      <c r="N6" s="27" t="s">
        <v>278</v>
      </c>
      <c r="O6" s="27" t="s">
        <v>279</v>
      </c>
      <c r="P6" s="27" t="s">
        <v>280</v>
      </c>
      <c r="Q6" s="27" t="s">
        <v>281</v>
      </c>
      <c r="R6" s="27" t="s">
        <v>51</v>
      </c>
      <c r="S6" s="27" t="s">
        <v>282</v>
      </c>
      <c r="T6" s="27" t="s">
        <v>283</v>
      </c>
      <c r="U6" s="27" t="s">
        <v>284</v>
      </c>
      <c r="V6" s="27" t="s">
        <v>285</v>
      </c>
      <c r="W6" s="27" t="s">
        <v>286</v>
      </c>
      <c r="X6" s="27" t="s">
        <v>54</v>
      </c>
      <c r="Y6" s="28" t="s">
        <v>287</v>
      </c>
      <c r="Z6" s="28" t="s">
        <v>288</v>
      </c>
      <c r="AA6" s="28" t="s">
        <v>289</v>
      </c>
      <c r="AB6" s="28"/>
      <c r="AC6" s="28"/>
    </row>
    <row r="7" spans="1:34" ht="16.350000000000001" customHeight="1">
      <c r="A7" s="111" t="s">
        <v>290</v>
      </c>
      <c r="B7" s="112" t="s">
        <v>291</v>
      </c>
      <c r="C7" s="94" t="s">
        <v>102</v>
      </c>
      <c r="D7" s="113" t="s">
        <v>103</v>
      </c>
      <c r="E7" s="114" t="s">
        <v>292</v>
      </c>
      <c r="F7" s="94" t="s">
        <v>293</v>
      </c>
      <c r="G7" s="49" t="s">
        <v>294</v>
      </c>
      <c r="H7" s="70" t="s">
        <v>295</v>
      </c>
      <c r="I7" s="70" t="s">
        <v>296</v>
      </c>
      <c r="J7" s="49" t="s">
        <v>112</v>
      </c>
      <c r="K7" s="101" t="s">
        <v>297</v>
      </c>
      <c r="L7" s="115"/>
      <c r="M7" s="115"/>
      <c r="N7" s="43"/>
      <c r="AC7" s="43"/>
      <c r="AD7" s="101"/>
      <c r="AE7" s="101"/>
      <c r="AF7" s="101"/>
      <c r="AG7" s="101"/>
      <c r="AH7" s="101"/>
    </row>
    <row r="8" spans="1:34" s="35" customFormat="1" ht="17.25" customHeight="1">
      <c r="A8" s="111" t="s">
        <v>298</v>
      </c>
      <c r="B8" s="112" t="s">
        <v>299</v>
      </c>
      <c r="C8" s="116" t="s">
        <v>102</v>
      </c>
      <c r="D8" s="113" t="s">
        <v>300</v>
      </c>
      <c r="E8" s="114" t="s">
        <v>292</v>
      </c>
      <c r="F8" s="114" t="s">
        <v>293</v>
      </c>
      <c r="G8" s="49" t="s">
        <v>294</v>
      </c>
      <c r="H8" s="70" t="s">
        <v>295</v>
      </c>
      <c r="I8" s="70" t="s">
        <v>301</v>
      </c>
      <c r="J8" s="49" t="s">
        <v>112</v>
      </c>
      <c r="K8" s="101" t="s">
        <v>297</v>
      </c>
      <c r="L8" s="117"/>
      <c r="M8" s="44"/>
      <c r="N8" s="118"/>
      <c r="O8" s="117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3"/>
      <c r="AD8" s="45"/>
      <c r="AE8" s="45"/>
      <c r="AF8" s="45"/>
      <c r="AG8" s="45"/>
      <c r="AH8" s="45"/>
    </row>
    <row r="9" spans="1:34" s="35" customFormat="1" ht="17.25" customHeight="1">
      <c r="A9" s="63" t="s">
        <v>302</v>
      </c>
      <c r="B9" s="112" t="s">
        <v>303</v>
      </c>
      <c r="C9" s="116" t="s">
        <v>115</v>
      </c>
      <c r="D9" s="113" t="s">
        <v>160</v>
      </c>
      <c r="E9" s="114" t="s">
        <v>292</v>
      </c>
      <c r="F9" s="114" t="s">
        <v>293</v>
      </c>
      <c r="G9" s="40" t="s">
        <v>294</v>
      </c>
      <c r="H9" s="71" t="s">
        <v>295</v>
      </c>
      <c r="I9" s="71" t="s">
        <v>304</v>
      </c>
      <c r="J9" s="41" t="s">
        <v>112</v>
      </c>
      <c r="K9" s="101" t="s">
        <v>297</v>
      </c>
      <c r="L9" s="44"/>
      <c r="M9" s="117"/>
      <c r="N9" s="44"/>
      <c r="O9" s="44"/>
      <c r="P9" s="117"/>
      <c r="Q9" s="117"/>
      <c r="R9" s="117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5"/>
      <c r="AE9" s="45"/>
      <c r="AF9" s="45"/>
      <c r="AG9" s="45"/>
      <c r="AH9" s="45"/>
    </row>
    <row r="10" spans="1:34" s="46" customFormat="1" ht="17.25" customHeight="1">
      <c r="A10" s="46" t="s">
        <v>305</v>
      </c>
      <c r="B10" s="119" t="s">
        <v>306</v>
      </c>
      <c r="C10" s="120" t="s">
        <v>102</v>
      </c>
      <c r="D10" s="120" t="s">
        <v>103</v>
      </c>
      <c r="E10" s="114" t="s">
        <v>292</v>
      </c>
      <c r="F10" s="113" t="s">
        <v>293</v>
      </c>
      <c r="G10" s="40" t="s">
        <v>294</v>
      </c>
      <c r="H10" s="71" t="s">
        <v>295</v>
      </c>
      <c r="I10" s="70" t="s">
        <v>296</v>
      </c>
      <c r="J10" s="41" t="s">
        <v>112</v>
      </c>
      <c r="K10" s="101" t="s">
        <v>297</v>
      </c>
      <c r="L10" s="118"/>
      <c r="M10" s="118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118"/>
      <c r="Z10" s="43"/>
      <c r="AA10" s="43"/>
      <c r="AB10" s="43"/>
      <c r="AC10" s="43"/>
    </row>
    <row r="11" spans="1:34" s="46" customFormat="1" ht="17.25" customHeight="1">
      <c r="A11" s="46" t="s">
        <v>307</v>
      </c>
      <c r="B11" s="119" t="s">
        <v>308</v>
      </c>
      <c r="C11" s="120" t="s">
        <v>102</v>
      </c>
      <c r="D11" s="113" t="s">
        <v>309</v>
      </c>
      <c r="E11" s="114" t="s">
        <v>292</v>
      </c>
      <c r="F11" s="113" t="s">
        <v>293</v>
      </c>
      <c r="G11" s="40" t="s">
        <v>294</v>
      </c>
      <c r="H11" s="71" t="s">
        <v>295</v>
      </c>
      <c r="I11" s="71" t="s">
        <v>296</v>
      </c>
      <c r="J11" s="41" t="s">
        <v>112</v>
      </c>
      <c r="K11" s="101" t="s">
        <v>297</v>
      </c>
      <c r="L11" s="118"/>
      <c r="M11" s="118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118"/>
      <c r="Z11" s="43"/>
      <c r="AA11" s="43"/>
      <c r="AB11" s="43"/>
      <c r="AC11" s="43"/>
    </row>
    <row r="12" spans="1:34" s="46" customFormat="1" ht="17.25" customHeight="1">
      <c r="A12" s="46" t="s">
        <v>310</v>
      </c>
      <c r="B12" s="119" t="s">
        <v>311</v>
      </c>
      <c r="C12" s="120" t="s">
        <v>102</v>
      </c>
      <c r="D12" s="113" t="s">
        <v>312</v>
      </c>
      <c r="E12" s="114" t="s">
        <v>292</v>
      </c>
      <c r="F12" s="113" t="s">
        <v>293</v>
      </c>
      <c r="G12" s="40" t="s">
        <v>294</v>
      </c>
      <c r="H12" s="71" t="s">
        <v>295</v>
      </c>
      <c r="I12" s="71" t="s">
        <v>296</v>
      </c>
      <c r="J12" s="41" t="s">
        <v>112</v>
      </c>
      <c r="K12" s="101" t="s">
        <v>297</v>
      </c>
      <c r="L12" s="43"/>
      <c r="M12" s="118"/>
      <c r="N12" s="118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118"/>
      <c r="AA12" s="43"/>
      <c r="AB12" s="43"/>
      <c r="AC12" s="43"/>
    </row>
    <row r="13" spans="1:34" s="46" customFormat="1" ht="17.25" customHeight="1">
      <c r="A13" s="46" t="s">
        <v>313</v>
      </c>
      <c r="B13" s="119" t="s">
        <v>314</v>
      </c>
      <c r="C13" s="120" t="s">
        <v>102</v>
      </c>
      <c r="D13" s="113" t="s">
        <v>160</v>
      </c>
      <c r="E13" s="114" t="s">
        <v>292</v>
      </c>
      <c r="F13" s="113" t="s">
        <v>293</v>
      </c>
      <c r="G13" s="40" t="s">
        <v>294</v>
      </c>
      <c r="H13" s="71" t="s">
        <v>295</v>
      </c>
      <c r="I13" s="71" t="s">
        <v>301</v>
      </c>
      <c r="J13" s="41" t="s">
        <v>112</v>
      </c>
      <c r="K13" s="101" t="s">
        <v>297</v>
      </c>
      <c r="L13" s="43"/>
      <c r="M13" s="118"/>
      <c r="N13" s="43"/>
      <c r="O13" s="118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118"/>
      <c r="AA13" s="43"/>
      <c r="AB13" s="43"/>
      <c r="AC13" s="43"/>
    </row>
    <row r="14" spans="1:34" s="46" customFormat="1" ht="17.25" customHeight="1">
      <c r="A14" s="46" t="s">
        <v>315</v>
      </c>
      <c r="B14" s="119" t="s">
        <v>316</v>
      </c>
      <c r="C14" s="113" t="s">
        <v>115</v>
      </c>
      <c r="D14" s="113" t="s">
        <v>160</v>
      </c>
      <c r="E14" s="114" t="s">
        <v>292</v>
      </c>
      <c r="F14" s="113" t="s">
        <v>293</v>
      </c>
      <c r="G14" s="40" t="s">
        <v>294</v>
      </c>
      <c r="H14" s="71" t="s">
        <v>295</v>
      </c>
      <c r="I14" s="71" t="s">
        <v>317</v>
      </c>
      <c r="J14" s="41" t="s">
        <v>112</v>
      </c>
      <c r="K14" s="101" t="s">
        <v>297</v>
      </c>
      <c r="L14" s="50"/>
      <c r="M14" s="50"/>
      <c r="N14" s="50"/>
      <c r="O14" s="50"/>
      <c r="P14" s="50"/>
      <c r="Q14" s="121"/>
      <c r="R14" s="50"/>
      <c r="S14" s="50"/>
      <c r="T14" s="50"/>
      <c r="U14" s="50"/>
      <c r="V14" s="50"/>
      <c r="W14" s="121"/>
      <c r="X14" s="50"/>
      <c r="Y14" s="50"/>
      <c r="Z14" s="50"/>
      <c r="AA14" s="50"/>
      <c r="AB14" s="50"/>
      <c r="AC14" s="50"/>
    </row>
    <row r="15" spans="1:34" s="46" customFormat="1" ht="17.25" customHeight="1">
      <c r="A15" s="46" t="s">
        <v>318</v>
      </c>
      <c r="B15" s="119" t="s">
        <v>319</v>
      </c>
      <c r="C15" s="120" t="s">
        <v>115</v>
      </c>
      <c r="D15" s="113" t="s">
        <v>160</v>
      </c>
      <c r="E15" s="114" t="s">
        <v>292</v>
      </c>
      <c r="F15" s="113" t="s">
        <v>293</v>
      </c>
      <c r="G15" s="40" t="s">
        <v>294</v>
      </c>
      <c r="H15" s="71" t="s">
        <v>295</v>
      </c>
      <c r="I15" s="70" t="s">
        <v>317</v>
      </c>
      <c r="J15" s="41" t="s">
        <v>112</v>
      </c>
      <c r="K15" s="101" t="s">
        <v>297</v>
      </c>
      <c r="L15" s="43"/>
      <c r="M15" s="43"/>
      <c r="N15" s="43"/>
      <c r="O15" s="43"/>
      <c r="P15" s="43"/>
      <c r="Q15" s="118"/>
      <c r="R15" s="43"/>
      <c r="S15" s="43"/>
      <c r="T15" s="43"/>
      <c r="U15" s="118"/>
      <c r="V15" s="43"/>
      <c r="W15" s="43"/>
      <c r="X15" s="43"/>
      <c r="Y15" s="43"/>
      <c r="Z15" s="43"/>
      <c r="AA15" s="43"/>
      <c r="AB15" s="43"/>
      <c r="AC15" s="43"/>
    </row>
    <row r="16" spans="1:34" s="46" customFormat="1" ht="17.25" customHeight="1">
      <c r="A16" s="46" t="s">
        <v>320</v>
      </c>
      <c r="B16" s="119" t="s">
        <v>321</v>
      </c>
      <c r="C16" s="120" t="s">
        <v>115</v>
      </c>
      <c r="D16" s="113" t="s">
        <v>160</v>
      </c>
      <c r="E16" s="114" t="s">
        <v>292</v>
      </c>
      <c r="F16" s="113" t="s">
        <v>293</v>
      </c>
      <c r="G16" s="40" t="s">
        <v>294</v>
      </c>
      <c r="H16" s="71" t="s">
        <v>295</v>
      </c>
      <c r="I16" s="71" t="s">
        <v>317</v>
      </c>
      <c r="J16" s="41" t="s">
        <v>112</v>
      </c>
      <c r="K16" s="101" t="s">
        <v>297</v>
      </c>
      <c r="L16" s="43"/>
      <c r="M16" s="43"/>
      <c r="N16" s="43"/>
      <c r="O16" s="43"/>
      <c r="P16" s="43"/>
      <c r="Q16" s="118"/>
      <c r="R16" s="43"/>
      <c r="S16" s="43"/>
      <c r="T16" s="43"/>
      <c r="U16" s="43"/>
      <c r="V16" s="118"/>
      <c r="W16" s="43"/>
      <c r="X16" s="43"/>
      <c r="Y16" s="43"/>
      <c r="Z16" s="43"/>
      <c r="AA16" s="43"/>
      <c r="AB16" s="43"/>
      <c r="AC16" s="43"/>
    </row>
    <row r="17" spans="1:29" s="48" customFormat="1" ht="17.25" customHeight="1">
      <c r="A17" s="46" t="s">
        <v>322</v>
      </c>
      <c r="B17" s="119" t="s">
        <v>323</v>
      </c>
      <c r="C17" s="120" t="s">
        <v>115</v>
      </c>
      <c r="D17" s="113" t="s">
        <v>160</v>
      </c>
      <c r="E17" s="114" t="s">
        <v>324</v>
      </c>
      <c r="F17" s="113" t="s">
        <v>293</v>
      </c>
      <c r="G17" s="40" t="s">
        <v>294</v>
      </c>
      <c r="H17" s="71" t="s">
        <v>295</v>
      </c>
      <c r="I17" s="70" t="s">
        <v>317</v>
      </c>
      <c r="J17" s="41" t="s">
        <v>112</v>
      </c>
      <c r="K17" s="101" t="s">
        <v>297</v>
      </c>
      <c r="L17" s="43"/>
      <c r="M17" s="43"/>
      <c r="N17" s="118"/>
      <c r="O17" s="43"/>
      <c r="P17" s="118"/>
      <c r="Q17" s="43"/>
      <c r="R17" s="43"/>
      <c r="S17" s="43"/>
      <c r="T17" s="43"/>
      <c r="U17" s="118"/>
      <c r="V17" s="118"/>
      <c r="W17" s="43"/>
      <c r="X17" s="43"/>
      <c r="Y17" s="43"/>
    </row>
    <row r="18" spans="1:29" s="48" customFormat="1" ht="17.25" customHeight="1">
      <c r="A18" s="46" t="s">
        <v>325</v>
      </c>
      <c r="B18" s="119" t="s">
        <v>326</v>
      </c>
      <c r="C18" s="120" t="s">
        <v>115</v>
      </c>
      <c r="D18" s="113" t="s">
        <v>160</v>
      </c>
      <c r="E18" s="114" t="s">
        <v>292</v>
      </c>
      <c r="F18" s="113" t="s">
        <v>293</v>
      </c>
      <c r="G18" s="40" t="s">
        <v>294</v>
      </c>
      <c r="H18" s="71" t="s">
        <v>295</v>
      </c>
      <c r="I18" s="70" t="s">
        <v>317</v>
      </c>
      <c r="J18" s="41" t="s">
        <v>112</v>
      </c>
      <c r="K18" s="101" t="s">
        <v>297</v>
      </c>
      <c r="L18" s="43"/>
      <c r="M18" s="43"/>
      <c r="N18" s="43"/>
      <c r="O18" s="43"/>
      <c r="P18" s="118"/>
      <c r="Q18" s="43"/>
      <c r="R18" s="43"/>
      <c r="S18" s="43"/>
      <c r="T18" s="43"/>
      <c r="U18" s="43"/>
      <c r="V18" s="43"/>
      <c r="W18" s="43"/>
      <c r="X18" s="43"/>
      <c r="Y18" s="43"/>
      <c r="AA18" s="122"/>
    </row>
    <row r="19" spans="1:29" s="48" customFormat="1" ht="17.25" customHeight="1">
      <c r="A19" s="123"/>
      <c r="B19" s="124"/>
      <c r="C19" s="120"/>
      <c r="D19" s="120"/>
      <c r="E19" s="120"/>
      <c r="F19" s="120"/>
      <c r="G19" s="49"/>
      <c r="H19" s="49"/>
      <c r="I19" s="49"/>
      <c r="J19" s="49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</row>
    <row r="20" spans="1:29" ht="17.25" customHeight="1">
      <c r="A20" s="42"/>
      <c r="G20" s="101"/>
      <c r="H20" s="101"/>
      <c r="I20" s="101"/>
      <c r="J20" s="101"/>
      <c r="K20" s="101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</row>
    <row r="21" spans="1:29" ht="17.25" customHeight="1">
      <c r="A21" s="101"/>
      <c r="G21" s="101"/>
      <c r="H21" s="101"/>
      <c r="I21" s="101"/>
      <c r="J21" s="101"/>
      <c r="K21" s="101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</row>
    <row r="22" spans="1:29" ht="17.25" customHeight="1">
      <c r="A22" s="101"/>
      <c r="G22" s="101"/>
      <c r="H22" s="101"/>
      <c r="I22" s="101"/>
      <c r="J22" s="101"/>
      <c r="K22" s="101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</row>
    <row r="23" spans="1:29" ht="17.25" customHeight="1">
      <c r="A23" s="101"/>
      <c r="G23" s="101"/>
      <c r="H23" s="101"/>
      <c r="I23" s="101"/>
      <c r="J23" s="101"/>
      <c r="K23" s="101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</row>
    <row r="24" spans="1:29" ht="17.25" customHeight="1">
      <c r="A24" s="101"/>
      <c r="G24" s="101"/>
      <c r="H24" s="101"/>
      <c r="I24" s="101"/>
      <c r="J24" s="101"/>
      <c r="K24" s="101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</row>
    <row r="25" spans="1:29" ht="17.25" customHeight="1">
      <c r="A25" s="101"/>
      <c r="G25" s="101"/>
      <c r="H25" s="101"/>
      <c r="I25" s="101"/>
      <c r="J25" s="101"/>
      <c r="K25" s="101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</row>
    <row r="26" spans="1:29" ht="17.25" customHeight="1">
      <c r="A26" s="101"/>
      <c r="G26" s="101"/>
      <c r="H26" s="101"/>
      <c r="I26" s="101"/>
      <c r="J26" s="101"/>
      <c r="K26" s="101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</row>
    <row r="27" spans="1:29" ht="17.25" customHeight="1">
      <c r="A27" s="101"/>
      <c r="G27" s="101"/>
      <c r="H27" s="101"/>
      <c r="I27" s="101"/>
      <c r="J27" s="101"/>
      <c r="K27" s="101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</row>
    <row r="28" spans="1:29" ht="17.25" customHeight="1">
      <c r="A28" s="101"/>
      <c r="D28" s="93"/>
      <c r="E28" s="93"/>
      <c r="F28" s="93"/>
      <c r="G28" s="101"/>
      <c r="H28" s="101"/>
      <c r="I28" s="101"/>
      <c r="J28" s="101"/>
      <c r="K28" s="101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</row>
    <row r="29" spans="1:29" ht="17.25" customHeight="1">
      <c r="A29" s="101"/>
      <c r="D29" s="93"/>
      <c r="E29" s="93"/>
      <c r="F29" s="93"/>
      <c r="G29" s="101"/>
      <c r="H29" s="101"/>
      <c r="I29" s="101"/>
      <c r="J29" s="101"/>
      <c r="K29" s="101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</row>
    <row r="30" spans="1:29" ht="17.25" customHeight="1">
      <c r="A30" s="101"/>
      <c r="D30" s="93"/>
      <c r="E30" s="93"/>
      <c r="F30" s="93"/>
      <c r="G30" s="101"/>
      <c r="H30" s="101"/>
      <c r="I30" s="101"/>
      <c r="J30" s="101"/>
      <c r="K30" s="101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</row>
    <row r="31" spans="1:29" ht="17.25" customHeight="1">
      <c r="A31" s="101"/>
      <c r="D31" s="93"/>
      <c r="E31" s="93"/>
      <c r="F31" s="93"/>
      <c r="G31" s="101"/>
      <c r="H31" s="101"/>
      <c r="I31" s="101"/>
      <c r="J31" s="101"/>
      <c r="K31" s="101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</row>
    <row r="32" spans="1:29" ht="17.25" customHeight="1">
      <c r="A32" s="101"/>
      <c r="D32" s="93"/>
      <c r="E32" s="93"/>
      <c r="F32" s="93"/>
      <c r="G32" s="101"/>
      <c r="H32" s="101"/>
      <c r="I32" s="101"/>
      <c r="J32" s="101"/>
      <c r="K32" s="101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</row>
    <row r="33" spans="4:29" ht="17.25" customHeight="1">
      <c r="D33" s="93"/>
      <c r="E33" s="93"/>
      <c r="F33" s="93"/>
      <c r="G33" s="101"/>
      <c r="H33" s="101"/>
      <c r="I33" s="101"/>
      <c r="J33" s="101"/>
      <c r="K33" s="101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</row>
    <row r="34" spans="4:29" ht="17.25" customHeight="1">
      <c r="D34" s="93"/>
      <c r="E34" s="93"/>
      <c r="F34" s="93"/>
      <c r="G34" s="101"/>
      <c r="H34" s="101"/>
      <c r="I34" s="101"/>
      <c r="J34" s="101"/>
      <c r="K34" s="101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</row>
    <row r="35" spans="4:29" ht="17.25" customHeight="1">
      <c r="D35" s="93"/>
      <c r="E35" s="93"/>
      <c r="F35" s="93"/>
      <c r="G35" s="101"/>
      <c r="H35" s="101"/>
      <c r="I35" s="101"/>
      <c r="J35" s="101"/>
      <c r="K35" s="101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</row>
    <row r="36" spans="4:29" ht="17.25" customHeight="1">
      <c r="D36" s="93"/>
      <c r="E36" s="93"/>
      <c r="F36" s="93"/>
      <c r="G36" s="101"/>
      <c r="H36" s="101"/>
      <c r="I36" s="101"/>
      <c r="J36" s="101"/>
      <c r="K36" s="101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</row>
    <row r="37" spans="4:29" ht="17.25" customHeight="1">
      <c r="D37" s="93"/>
      <c r="E37" s="93"/>
      <c r="F37" s="93"/>
      <c r="G37" s="101"/>
      <c r="H37" s="101"/>
      <c r="I37" s="101"/>
      <c r="J37" s="101"/>
      <c r="K37" s="101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</row>
    <row r="38" spans="4:29" ht="17.25" customHeight="1">
      <c r="D38" s="93"/>
      <c r="E38" s="93"/>
      <c r="F38" s="93"/>
      <c r="G38" s="101"/>
      <c r="H38" s="101"/>
      <c r="I38" s="101"/>
      <c r="J38" s="101"/>
      <c r="K38" s="101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</row>
    <row r="39" spans="4:29" ht="17.25" customHeight="1">
      <c r="D39" s="93"/>
      <c r="E39" s="93"/>
      <c r="F39" s="93"/>
      <c r="G39" s="101"/>
      <c r="H39" s="101"/>
      <c r="I39" s="101"/>
      <c r="J39" s="101"/>
      <c r="K39" s="101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</row>
    <row r="40" spans="4:29" ht="17.25" customHeight="1">
      <c r="D40" s="93"/>
      <c r="E40" s="93"/>
      <c r="F40" s="93"/>
      <c r="G40" s="101"/>
      <c r="H40" s="101"/>
      <c r="I40" s="101"/>
      <c r="J40" s="101"/>
      <c r="K40" s="101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</row>
    <row r="41" spans="4:29" ht="17.25" customHeight="1">
      <c r="D41" s="93"/>
      <c r="E41" s="93"/>
      <c r="F41" s="93"/>
      <c r="G41" s="101"/>
      <c r="H41" s="101"/>
      <c r="I41" s="101"/>
      <c r="J41" s="101"/>
      <c r="K41" s="101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</row>
    <row r="42" spans="4:29" ht="17.25" customHeight="1">
      <c r="D42" s="93"/>
      <c r="E42" s="93"/>
      <c r="F42" s="93"/>
      <c r="G42" s="101"/>
      <c r="H42" s="101"/>
      <c r="I42" s="101"/>
      <c r="J42" s="101"/>
      <c r="K42" s="101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</row>
    <row r="43" spans="4:29" ht="17.25" customHeight="1">
      <c r="D43" s="93"/>
      <c r="E43" s="93"/>
      <c r="F43" s="93"/>
      <c r="G43" s="101"/>
      <c r="H43" s="101"/>
      <c r="I43" s="101"/>
      <c r="J43" s="101"/>
      <c r="K43" s="101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</row>
    <row r="44" spans="4:29" ht="17.25" customHeight="1">
      <c r="D44" s="93"/>
      <c r="E44" s="93"/>
      <c r="F44" s="93"/>
      <c r="G44" s="101"/>
      <c r="H44" s="101"/>
      <c r="I44" s="101"/>
      <c r="J44" s="101"/>
      <c r="K44" s="101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</row>
    <row r="45" spans="4:29" ht="17.25" customHeight="1">
      <c r="D45" s="93"/>
      <c r="E45" s="93"/>
      <c r="F45" s="93"/>
      <c r="G45" s="101"/>
      <c r="H45" s="101"/>
      <c r="I45" s="101"/>
      <c r="J45" s="101"/>
      <c r="K45" s="101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</row>
    <row r="46" spans="4:29" ht="17.25" customHeight="1">
      <c r="D46" s="93"/>
      <c r="E46" s="93"/>
      <c r="F46" s="93"/>
      <c r="G46" s="101"/>
      <c r="H46" s="101"/>
      <c r="I46" s="101"/>
      <c r="J46" s="101"/>
      <c r="K46" s="101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</row>
    <row r="47" spans="4:29" ht="17.25" customHeight="1">
      <c r="D47" s="93"/>
      <c r="E47" s="93"/>
      <c r="F47" s="93"/>
      <c r="G47" s="101"/>
      <c r="H47" s="101"/>
      <c r="I47" s="101"/>
      <c r="J47" s="101"/>
      <c r="K47" s="101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</row>
    <row r="48" spans="4:29" ht="17.25" customHeight="1">
      <c r="D48" s="93"/>
      <c r="E48" s="93"/>
      <c r="F48" s="93"/>
      <c r="G48" s="101"/>
      <c r="H48" s="101"/>
      <c r="I48" s="101"/>
      <c r="J48" s="101"/>
      <c r="K48" s="101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</row>
    <row r="49" spans="4:29" ht="17.25" customHeight="1">
      <c r="D49" s="93"/>
      <c r="E49" s="93"/>
      <c r="F49" s="93"/>
      <c r="G49" s="101"/>
      <c r="H49" s="101"/>
      <c r="I49" s="101"/>
      <c r="J49" s="101"/>
      <c r="K49" s="101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</row>
    <row r="50" spans="4:29" ht="17.25" customHeight="1">
      <c r="D50" s="93"/>
      <c r="E50" s="93"/>
      <c r="F50" s="93"/>
      <c r="G50" s="101"/>
      <c r="H50" s="101"/>
      <c r="I50" s="101"/>
      <c r="J50" s="101"/>
      <c r="K50" s="101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</row>
    <row r="51" spans="4:29" ht="17.25" customHeight="1">
      <c r="D51" s="93"/>
      <c r="E51" s="93"/>
      <c r="F51" s="93"/>
      <c r="G51" s="101"/>
      <c r="H51" s="101"/>
      <c r="I51" s="101"/>
      <c r="J51" s="101"/>
      <c r="K51" s="101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</row>
    <row r="52" spans="4:29" ht="17.25" customHeight="1">
      <c r="D52" s="93"/>
      <c r="E52" s="93"/>
      <c r="F52" s="93"/>
      <c r="G52" s="101"/>
      <c r="H52" s="101"/>
      <c r="I52" s="101"/>
      <c r="J52" s="101"/>
      <c r="K52" s="101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</row>
    <row r="53" spans="4:29" ht="17.25" customHeight="1">
      <c r="D53" s="93"/>
      <c r="E53" s="93"/>
      <c r="F53" s="93"/>
      <c r="G53" s="101"/>
      <c r="H53" s="101"/>
      <c r="I53" s="101"/>
      <c r="J53" s="101"/>
      <c r="K53" s="101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</row>
    <row r="54" spans="4:29" ht="17.25" customHeight="1">
      <c r="D54" s="93"/>
      <c r="E54" s="93"/>
      <c r="F54" s="93"/>
      <c r="G54" s="101"/>
      <c r="H54" s="101"/>
      <c r="I54" s="101"/>
      <c r="J54" s="101"/>
      <c r="K54" s="101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</row>
    <row r="55" spans="4:29" ht="17.25" customHeight="1">
      <c r="D55" s="93"/>
      <c r="E55" s="93"/>
      <c r="F55" s="93"/>
      <c r="G55" s="101"/>
      <c r="H55" s="101"/>
      <c r="I55" s="101"/>
      <c r="J55" s="101"/>
      <c r="K55" s="101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</row>
    <row r="56" spans="4:29" ht="17.25" customHeight="1">
      <c r="D56" s="93"/>
      <c r="E56" s="93"/>
      <c r="F56" s="93"/>
      <c r="G56" s="101"/>
      <c r="H56" s="101"/>
      <c r="I56" s="101"/>
      <c r="J56" s="101"/>
      <c r="K56" s="101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</row>
  </sheetData>
  <mergeCells count="5">
    <mergeCell ref="B1:E1"/>
    <mergeCell ref="B3:F3"/>
    <mergeCell ref="B4:F4"/>
    <mergeCell ref="B5:F5"/>
    <mergeCell ref="L5:AC5"/>
  </mergeCells>
  <conditionalFormatting sqref="K10 W8:AA9 N10:AA10 J15:AA16 J11:AA13 J19:AA52 J9:T9 J17:W18 J8:K8 M8:T8">
    <cfRule type="cellIs" dxfId="17" priority="18" operator="equal">
      <formula>2</formula>
    </cfRule>
  </conditionalFormatting>
  <conditionalFormatting sqref="K10 W8:AA9 N10:AA10 J15:AA16 J11:AA13 J19:AA52 J9:T9 J17:W18 J8:K8 M8:T8">
    <cfRule type="cellIs" dxfId="16" priority="17" operator="equal">
      <formula>1.5</formula>
    </cfRule>
  </conditionalFormatting>
  <conditionalFormatting sqref="K10 W8:AA9 N10:AA10 J15:AA16 J11:AA13 J19:AA52 J9:T9 J17:W18 J8:K8 M8:T8">
    <cfRule type="cellIs" dxfId="15" priority="16" operator="equal">
      <formula>1</formula>
    </cfRule>
  </conditionalFormatting>
  <conditionalFormatting sqref="J53:AA56">
    <cfRule type="cellIs" dxfId="14" priority="15" operator="equal">
      <formula>1</formula>
    </cfRule>
  </conditionalFormatting>
  <conditionalFormatting sqref="J53:AA56">
    <cfRule type="cellIs" dxfId="13" priority="14" operator="equal">
      <formula>2</formula>
    </cfRule>
  </conditionalFormatting>
  <conditionalFormatting sqref="J53:AA56">
    <cfRule type="cellIs" dxfId="12" priority="13" operator="equal">
      <formula>1.5</formula>
    </cfRule>
  </conditionalFormatting>
  <conditionalFormatting sqref="J10 L10:M10">
    <cfRule type="cellIs" dxfId="11" priority="12" operator="equal">
      <formula>2</formula>
    </cfRule>
  </conditionalFormatting>
  <conditionalFormatting sqref="J10 L10:M10">
    <cfRule type="cellIs" dxfId="10" priority="11" operator="equal">
      <formula>1.5</formula>
    </cfRule>
  </conditionalFormatting>
  <conditionalFormatting sqref="J10 L10:M10">
    <cfRule type="cellIs" dxfId="9" priority="10" operator="equal">
      <formula>1</formula>
    </cfRule>
  </conditionalFormatting>
  <conditionalFormatting sqref="AA7">
    <cfRule type="cellIs" dxfId="8" priority="9" operator="equal">
      <formula>2</formula>
    </cfRule>
  </conditionalFormatting>
  <conditionalFormatting sqref="AA7">
    <cfRule type="cellIs" dxfId="7" priority="8" operator="equal">
      <formula>1.5</formula>
    </cfRule>
  </conditionalFormatting>
  <conditionalFormatting sqref="AA7">
    <cfRule type="cellIs" dxfId="6" priority="7" operator="equal">
      <formula>1</formula>
    </cfRule>
  </conditionalFormatting>
  <conditionalFormatting sqref="G3:G5">
    <cfRule type="cellIs" dxfId="5" priority="6" operator="equal">
      <formula>2</formula>
    </cfRule>
  </conditionalFormatting>
  <conditionalFormatting sqref="G3:G5">
    <cfRule type="cellIs" dxfId="4" priority="5" operator="equal">
      <formula>1.5</formula>
    </cfRule>
  </conditionalFormatting>
  <conditionalFormatting sqref="G3:G5">
    <cfRule type="cellIs" dxfId="3" priority="4" operator="equal">
      <formula>1</formula>
    </cfRule>
  </conditionalFormatting>
  <conditionalFormatting sqref="L7:L8">
    <cfRule type="cellIs" dxfId="2" priority="3" operator="equal">
      <formula>2</formula>
    </cfRule>
  </conditionalFormatting>
  <conditionalFormatting sqref="L7:L8">
    <cfRule type="cellIs" dxfId="1" priority="2" operator="equal">
      <formula>1.5</formula>
    </cfRule>
  </conditionalFormatting>
  <conditionalFormatting sqref="L7:L8">
    <cfRule type="cellIs" dxfId="0" priority="1" operator="equal">
      <formula>1</formula>
    </cfRule>
  </conditionalFormatting>
  <printOptions gridLines="1" gridLinesSet="0"/>
  <pageMargins left="0.7" right="0.7" top="0.75" bottom="0.75" header="0.3" footer="0.3"/>
  <pageSetup paperSize="9" fitToWidth="0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"/>
  <sheetViews>
    <sheetView workbookViewId="0">
      <selection activeCell="F23" sqref="F23"/>
    </sheetView>
  </sheetViews>
  <sheetFormatPr defaultColWidth="8.85546875" defaultRowHeight="14.45"/>
  <cols>
    <col min="2" max="2" width="14.28515625" customWidth="1"/>
  </cols>
  <sheetData>
    <row r="1" spans="1:3">
      <c r="A1" s="125" t="s">
        <v>327</v>
      </c>
      <c r="B1" s="126"/>
      <c r="C1" s="101"/>
    </row>
    <row r="2" spans="1:3">
      <c r="A2" s="101"/>
      <c r="B2" s="101"/>
      <c r="C2" s="127" t="s">
        <v>22</v>
      </c>
    </row>
    <row r="3" spans="1:3">
      <c r="A3" s="101"/>
      <c r="B3" s="101"/>
      <c r="C3" s="101" t="s">
        <v>328</v>
      </c>
    </row>
    <row r="5" spans="1:3" ht="15.6">
      <c r="A5" s="101"/>
      <c r="B5" s="101"/>
      <c r="C5" s="128" t="s">
        <v>329</v>
      </c>
    </row>
    <row r="6" spans="1:3" ht="15.6">
      <c r="A6" s="101"/>
      <c r="B6" s="101" t="s">
        <v>102</v>
      </c>
      <c r="C6" s="129" t="s">
        <v>330</v>
      </c>
    </row>
    <row r="7" spans="1:3" ht="15.6">
      <c r="A7" s="101"/>
      <c r="B7" s="101" t="s">
        <v>331</v>
      </c>
      <c r="C7" s="129" t="s">
        <v>332</v>
      </c>
    </row>
    <row r="8" spans="1:3" ht="15.6">
      <c r="A8" s="101"/>
      <c r="B8" s="101" t="s">
        <v>333</v>
      </c>
      <c r="C8" s="129" t="s">
        <v>334</v>
      </c>
    </row>
    <row r="11" spans="1:3" ht="15.6">
      <c r="A11" s="101"/>
      <c r="B11" s="101"/>
      <c r="C11" s="128" t="s">
        <v>335</v>
      </c>
    </row>
    <row r="12" spans="1:3">
      <c r="A12" s="101"/>
      <c r="B12" s="101"/>
      <c r="C12" s="101" t="s">
        <v>336</v>
      </c>
    </row>
    <row r="13" spans="1:3">
      <c r="A13" s="101"/>
      <c r="B13" s="101"/>
      <c r="C13" s="101" t="s">
        <v>337</v>
      </c>
    </row>
    <row r="17" spans="3:3">
      <c r="C17" s="127" t="s">
        <v>24</v>
      </c>
    </row>
    <row r="18" spans="3:3">
      <c r="C18" s="101" t="s">
        <v>338</v>
      </c>
    </row>
    <row r="19" spans="3:3">
      <c r="C19" s="101" t="s">
        <v>339</v>
      </c>
    </row>
    <row r="20" spans="3:3">
      <c r="C20" s="101" t="s">
        <v>340</v>
      </c>
    </row>
  </sheetData>
  <printOptions gridLines="1" gridLinesSet="0"/>
  <pageMargins left="0.7" right="0.7" top="0.75" bottom="0.75" header="0.3" footer="0.3"/>
  <pageSetup paperSize="9" fitToWidth="0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NILU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Cathrine Lund Myhre</dc:creator>
  <cp:keywords/>
  <dc:description/>
  <cp:lastModifiedBy/>
  <cp:revision>10</cp:revision>
  <dcterms:created xsi:type="dcterms:W3CDTF">2017-12-18T07:58:47Z</dcterms:created>
  <dcterms:modified xsi:type="dcterms:W3CDTF">2020-05-27T07:05:56Z</dcterms:modified>
  <cp:category/>
  <cp:contentStatus/>
</cp:coreProperties>
</file>