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its\pyproflosim\testing resource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D22" i="1"/>
  <c r="E22" i="1"/>
  <c r="F22" i="1"/>
  <c r="G22" i="1"/>
  <c r="H22" i="1"/>
  <c r="I22" i="1"/>
  <c r="J22" i="1"/>
  <c r="C22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<sst xmlns="http://schemas.openxmlformats.org/spreadsheetml/2006/main" count="20" uniqueCount="5">
  <si>
    <t>Methanol</t>
  </si>
  <si>
    <t>Oxygen</t>
  </si>
  <si>
    <t>Nitrogen</t>
  </si>
  <si>
    <t>Formaldehyde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</si>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</sst>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tabSelected="1" zoomScale="70" zoomScaleNormal="70" workbookViewId="0">
      <selection activeCell="O16" sqref="O16"/>
    </sheetView>
  </sheetViews>
  <sheetFormatPr defaultRowHeight="15" x14ac:dyDescent="0.25"/>
  <cols>
    <col min="2" max="2" width="14" bestFit="1" customWidth="1"/>
  </cols>
  <sheetData>
    <row r="3" spans="2:10" x14ac:dyDescent="0.25">
      <c r="B3" t="s">
        <v>0</v>
      </c>
      <c r="C3">
        <v>123.33</v>
      </c>
      <c r="D3">
        <v>0</v>
      </c>
      <c r="E3">
        <v>0</v>
      </c>
      <c r="F3">
        <v>123.33</v>
      </c>
      <c r="G3">
        <v>30.8</v>
      </c>
      <c r="H3">
        <v>30.83</v>
      </c>
      <c r="I3">
        <v>0</v>
      </c>
      <c r="J3">
        <v>0</v>
      </c>
    </row>
    <row r="4" spans="2:10" x14ac:dyDescent="0.25">
      <c r="B4" t="s">
        <v>1</v>
      </c>
      <c r="C4">
        <v>0</v>
      </c>
      <c r="D4">
        <v>49.44</v>
      </c>
      <c r="E4">
        <v>12.68</v>
      </c>
      <c r="F4">
        <v>61.65</v>
      </c>
      <c r="G4">
        <v>15.4</v>
      </c>
      <c r="H4">
        <v>0</v>
      </c>
      <c r="I4">
        <v>0</v>
      </c>
      <c r="J4">
        <v>2.72</v>
      </c>
    </row>
    <row r="5" spans="2:10" x14ac:dyDescent="0.25">
      <c r="B5" t="s">
        <v>2</v>
      </c>
      <c r="C5">
        <v>0</v>
      </c>
      <c r="D5">
        <v>186</v>
      </c>
      <c r="E5">
        <v>861.69</v>
      </c>
      <c r="F5">
        <v>1048</v>
      </c>
      <c r="G5">
        <v>1048</v>
      </c>
      <c r="H5">
        <v>0</v>
      </c>
      <c r="I5">
        <v>0</v>
      </c>
      <c r="J5">
        <v>186.3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92.5</v>
      </c>
      <c r="H6">
        <v>92.5</v>
      </c>
      <c r="I6">
        <v>0</v>
      </c>
      <c r="J6">
        <v>0</v>
      </c>
    </row>
    <row r="7" spans="2:10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92.5</v>
      </c>
      <c r="H7">
        <v>207.7</v>
      </c>
      <c r="I7">
        <v>115.2</v>
      </c>
      <c r="J7">
        <v>0</v>
      </c>
    </row>
    <row r="8" spans="2:10" x14ac:dyDescent="0.25">
      <c r="B8" t="s">
        <v>0</v>
      </c>
      <c r="C8">
        <f>$C15*C3</f>
        <v>3946.56</v>
      </c>
      <c r="D8">
        <f t="shared" ref="D8:J8" si="0">$C15*D3</f>
        <v>0</v>
      </c>
      <c r="E8">
        <f t="shared" si="0"/>
        <v>0</v>
      </c>
      <c r="F8">
        <f t="shared" si="0"/>
        <v>3946.56</v>
      </c>
      <c r="G8">
        <f t="shared" si="0"/>
        <v>985.6</v>
      </c>
      <c r="H8">
        <f t="shared" si="0"/>
        <v>986.56</v>
      </c>
      <c r="I8">
        <f t="shared" si="0"/>
        <v>0</v>
      </c>
      <c r="J8">
        <f t="shared" si="0"/>
        <v>0</v>
      </c>
    </row>
    <row r="9" spans="2:10" x14ac:dyDescent="0.25">
      <c r="B9" t="s">
        <v>1</v>
      </c>
      <c r="C9">
        <f>$C$16*C4</f>
        <v>0</v>
      </c>
      <c r="D9">
        <f t="shared" ref="D9:J9" si="1">$C$16*D4</f>
        <v>1582.08</v>
      </c>
      <c r="E9">
        <f t="shared" si="1"/>
        <v>405.76</v>
      </c>
      <c r="F9">
        <f t="shared" si="1"/>
        <v>1972.8</v>
      </c>
      <c r="G9">
        <f t="shared" si="1"/>
        <v>492.8</v>
      </c>
      <c r="H9">
        <f t="shared" si="1"/>
        <v>0</v>
      </c>
      <c r="I9">
        <f t="shared" si="1"/>
        <v>0</v>
      </c>
      <c r="J9">
        <f t="shared" si="1"/>
        <v>87.04</v>
      </c>
    </row>
    <row r="10" spans="2:10" x14ac:dyDescent="0.25">
      <c r="B10" t="s">
        <v>2</v>
      </c>
      <c r="C10">
        <f>$C$17*C5</f>
        <v>0</v>
      </c>
      <c r="D10">
        <f t="shared" ref="D10:J10" si="2">$C$17*D5</f>
        <v>5208</v>
      </c>
      <c r="E10">
        <f t="shared" si="2"/>
        <v>24127.32</v>
      </c>
      <c r="F10">
        <f t="shared" si="2"/>
        <v>29344</v>
      </c>
      <c r="G10">
        <f t="shared" si="2"/>
        <v>29344</v>
      </c>
      <c r="H10">
        <f t="shared" si="2"/>
        <v>0</v>
      </c>
      <c r="I10">
        <f t="shared" si="2"/>
        <v>0</v>
      </c>
      <c r="J10">
        <f t="shared" si="2"/>
        <v>5216.4000000000005</v>
      </c>
    </row>
    <row r="11" spans="2:10" x14ac:dyDescent="0.25">
      <c r="B11" t="s">
        <v>3</v>
      </c>
      <c r="C11">
        <f>$C$18*C6</f>
        <v>0</v>
      </c>
      <c r="D11">
        <f t="shared" ref="D11:J11" si="3">$C$18*D6</f>
        <v>0</v>
      </c>
      <c r="E11">
        <f t="shared" si="3"/>
        <v>0</v>
      </c>
      <c r="F11">
        <f t="shared" si="3"/>
        <v>0</v>
      </c>
      <c r="G11">
        <f t="shared" si="3"/>
        <v>2775</v>
      </c>
      <c r="H11">
        <f t="shared" si="3"/>
        <v>2775</v>
      </c>
      <c r="I11">
        <f t="shared" si="3"/>
        <v>0</v>
      </c>
      <c r="J11">
        <f t="shared" si="3"/>
        <v>0</v>
      </c>
    </row>
    <row r="12" spans="2:10" x14ac:dyDescent="0.25">
      <c r="B12" t="s">
        <v>4</v>
      </c>
      <c r="C12">
        <f>$C$19*C7</f>
        <v>0</v>
      </c>
      <c r="D12">
        <f t="shared" ref="D12:J12" si="4">$C$19*D7</f>
        <v>0</v>
      </c>
      <c r="E12">
        <f t="shared" si="4"/>
        <v>0</v>
      </c>
      <c r="F12">
        <f t="shared" si="4"/>
        <v>0</v>
      </c>
      <c r="G12">
        <f t="shared" si="4"/>
        <v>1665</v>
      </c>
      <c r="H12">
        <f t="shared" si="4"/>
        <v>3738.6</v>
      </c>
      <c r="I12">
        <f t="shared" si="4"/>
        <v>2073.6</v>
      </c>
      <c r="J12">
        <f t="shared" si="4"/>
        <v>0</v>
      </c>
    </row>
    <row r="15" spans="2:10" x14ac:dyDescent="0.25">
      <c r="B15" t="s">
        <v>0</v>
      </c>
      <c r="C15">
        <v>32</v>
      </c>
    </row>
    <row r="16" spans="2:10" x14ac:dyDescent="0.25">
      <c r="B16" t="s">
        <v>1</v>
      </c>
      <c r="C16">
        <v>32</v>
      </c>
    </row>
    <row r="17" spans="2:10" x14ac:dyDescent="0.25">
      <c r="B17" t="s">
        <v>2</v>
      </c>
      <c r="C17">
        <v>28</v>
      </c>
    </row>
    <row r="18" spans="2:10" x14ac:dyDescent="0.25">
      <c r="B18" t="s">
        <v>3</v>
      </c>
      <c r="C18">
        <v>30</v>
      </c>
    </row>
    <row r="19" spans="2:10" x14ac:dyDescent="0.25">
      <c r="B19" t="s">
        <v>4</v>
      </c>
      <c r="C19">
        <v>18</v>
      </c>
    </row>
    <row r="22" spans="2:10" x14ac:dyDescent="0.25">
      <c r="B22" t="s">
        <v>0</v>
      </c>
      <c r="C22">
        <f>C8/1000</f>
        <v>3.9465599999999998</v>
      </c>
      <c r="D22">
        <f t="shared" ref="D22:J22" si="5">D8/1000</f>
        <v>0</v>
      </c>
      <c r="E22">
        <f t="shared" si="5"/>
        <v>0</v>
      </c>
      <c r="F22">
        <f t="shared" si="5"/>
        <v>3.9465599999999998</v>
      </c>
      <c r="G22">
        <f t="shared" si="5"/>
        <v>0.98560000000000003</v>
      </c>
      <c r="H22">
        <f t="shared" si="5"/>
        <v>0.98655999999999999</v>
      </c>
      <c r="I22">
        <f t="shared" si="5"/>
        <v>0</v>
      </c>
      <c r="J22">
        <f t="shared" si="5"/>
        <v>0</v>
      </c>
    </row>
    <row r="23" spans="2:10" x14ac:dyDescent="0.25">
      <c r="B23" t="s">
        <v>1</v>
      </c>
      <c r="C23">
        <f t="shared" ref="C23:J23" si="6">C9/1000</f>
        <v>0</v>
      </c>
      <c r="D23">
        <f t="shared" si="6"/>
        <v>1.5820799999999999</v>
      </c>
      <c r="E23">
        <f t="shared" si="6"/>
        <v>0.40576000000000001</v>
      </c>
      <c r="F23">
        <f t="shared" si="6"/>
        <v>1.9727999999999999</v>
      </c>
      <c r="G23">
        <f t="shared" si="6"/>
        <v>0.49280000000000002</v>
      </c>
      <c r="H23">
        <f t="shared" si="6"/>
        <v>0</v>
      </c>
      <c r="I23">
        <f t="shared" si="6"/>
        <v>0</v>
      </c>
      <c r="J23">
        <f t="shared" si="6"/>
        <v>8.7040000000000006E-2</v>
      </c>
    </row>
    <row r="24" spans="2:10" x14ac:dyDescent="0.25">
      <c r="B24" t="s">
        <v>2</v>
      </c>
      <c r="C24">
        <f t="shared" ref="C24:J24" si="7">C10/1000</f>
        <v>0</v>
      </c>
      <c r="D24">
        <f t="shared" si="7"/>
        <v>5.2080000000000002</v>
      </c>
      <c r="E24">
        <f t="shared" si="7"/>
        <v>24.127320000000001</v>
      </c>
      <c r="F24">
        <f t="shared" si="7"/>
        <v>29.344000000000001</v>
      </c>
      <c r="G24">
        <f t="shared" si="7"/>
        <v>29.344000000000001</v>
      </c>
      <c r="H24">
        <f t="shared" si="7"/>
        <v>0</v>
      </c>
      <c r="I24">
        <f t="shared" si="7"/>
        <v>0</v>
      </c>
      <c r="J24">
        <f t="shared" si="7"/>
        <v>5.2164000000000001</v>
      </c>
    </row>
    <row r="25" spans="2:10" x14ac:dyDescent="0.25">
      <c r="B25" t="s">
        <v>3</v>
      </c>
      <c r="C25">
        <f t="shared" ref="C25:J25" si="8">C11/1000</f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2.7749999999999999</v>
      </c>
      <c r="H25">
        <f t="shared" si="8"/>
        <v>2.7749999999999999</v>
      </c>
      <c r="I25">
        <f t="shared" si="8"/>
        <v>0</v>
      </c>
      <c r="J25">
        <f t="shared" si="8"/>
        <v>0</v>
      </c>
    </row>
    <row r="26" spans="2:10" x14ac:dyDescent="0.25">
      <c r="B26" t="s">
        <v>4</v>
      </c>
      <c r="C26">
        <f t="shared" ref="C26:J26" si="9">C12/1000</f>
        <v>0</v>
      </c>
      <c r="D26">
        <f t="shared" si="9"/>
        <v>0</v>
      </c>
      <c r="E26">
        <f t="shared" si="9"/>
        <v>0</v>
      </c>
      <c r="F26">
        <f t="shared" si="9"/>
        <v>0</v>
      </c>
      <c r="G26">
        <f t="shared" si="9"/>
        <v>1.665</v>
      </c>
      <c r="H26">
        <f t="shared" si="9"/>
        <v>3.7385999999999999</v>
      </c>
      <c r="I26">
        <f t="shared" si="9"/>
        <v>2.0735999999999999</v>
      </c>
      <c r="J26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yawn</dc:creator>
  <cp:lastModifiedBy>yawn</cp:lastModifiedBy>
  <dcterms:created xsi:type="dcterms:W3CDTF">2017-05-31T19:00:25Z</dcterms:created>
  <dcterms:modified xsi:type="dcterms:W3CDTF">2017-05-31T20:55:21Z</dcterms:modified>
</cp:coreProperties>
</file>