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2" activeTab="5" autoFilterDateGrouping="1"/>
  </bookViews>
  <sheets>
    <sheet name="Planungshilfe 1.Sem" sheetId="1" state="hidden" r:id="rId1"/>
    <sheet name="Planungshilfe 2.Sem" sheetId="2" state="hidden" r:id="rId2"/>
    <sheet name="9C1" sheetId="3" state="visible" r:id="rId3"/>
    <sheet name="9C2" sheetId="4" state="visible" r:id="rId4"/>
    <sheet name="10C1" sheetId="5" state="visible" r:id="rId5"/>
    <sheet name="10C2" sheetId="6" state="visible" r:id="rId6"/>
    <sheet name="11C1" sheetId="7" state="visible" r:id="rId7"/>
    <sheet name="11C2" sheetId="8" state="visible" r:id="rId8"/>
    <sheet name="12C1" sheetId="9" state="visible" r:id="rId9"/>
    <sheet name="12C2" sheetId="10" state="visible" r:id="rId10"/>
    <sheet name="Tabelle1" sheetId="11" state="hidden" r:id="rId11"/>
  </sheets>
  <definedNames>
    <definedName name="_xlnm.Print_Area" localSheetId="0">'Planungshilfe 1.Sem'!$A$1:$K$65</definedName>
    <definedName name="_xlnm.Print_Area" localSheetId="1">'Planungshilfe 2.Sem'!$A$1:$K$62</definedName>
    <definedName name="_xlnm.Print_Area" localSheetId="2">'9C1'!$A$1:$J$71</definedName>
    <definedName name="_xlnm.Print_Area" localSheetId="3">'9C2'!$A$1:$J$71</definedName>
    <definedName name="_xlnm.Print_Area" localSheetId="4">'10C1'!$A$1:$J$71</definedName>
    <definedName name="_xlnm.Print_Area" localSheetId="5">'10C2'!$A$1:$J$62</definedName>
    <definedName name="_xlnm.Print_Area" localSheetId="6">'11C1'!$A$1:$J$71</definedName>
    <definedName name="_xlnm.Print_Area" localSheetId="7">'11C2'!$A$1:$J$71</definedName>
    <definedName name="_xlnm.Print_Area" localSheetId="8">'12C1'!$A$29:$L$71</definedName>
    <definedName name="_xlnm.Print_Area" localSheetId="9">'12C2'!$A$1:$J$71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/m"/>
    <numFmt numFmtId="165" formatCode="dd/mm/yy;@"/>
  </numFmts>
  <fonts count="39">
    <font>
      <name val="Arial"/>
      <sz val="12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1"/>
    </font>
    <font>
      <name val="Arial"/>
      <family val="2"/>
      <sz val="14"/>
    </font>
    <font>
      <name val="Arial"/>
      <family val="2"/>
      <color rgb="FFFF0000"/>
      <sz val="12"/>
    </font>
    <font>
      <name val="Arial"/>
      <family val="2"/>
      <b val="1"/>
      <sz val="16"/>
    </font>
    <font>
      <name val="Arial"/>
      <family val="2"/>
      <color rgb="FF0070C0"/>
      <sz val="10"/>
    </font>
    <font>
      <name val="Arial"/>
      <family val="2"/>
      <color rgb="FF0070C0"/>
      <sz val="10"/>
      <vertAlign val="superscript"/>
    </font>
    <font>
      <name val="Arial"/>
      <family val="2"/>
      <b val="1"/>
      <color rgb="FFC00000"/>
      <sz val="12"/>
    </font>
    <font>
      <name val="Arial"/>
      <family val="2"/>
      <color rgb="FFC00000"/>
      <sz val="10"/>
      <u val="single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b val="1"/>
      <color rgb="FF000000"/>
      <sz val="14"/>
    </font>
    <font>
      <name val="Arial"/>
      <family val="2"/>
      <sz val="16"/>
    </font>
    <font>
      <name val="Arial"/>
      <family val="2"/>
      <b val="1"/>
      <color rgb="FF000000"/>
      <sz val="14"/>
    </font>
    <font>
      <name val="Arial"/>
      <family val="2"/>
      <b val="1"/>
      <sz val="20"/>
    </font>
    <font>
      <name val="Arial"/>
      <family val="2"/>
      <color rgb="FF0070C0"/>
      <sz val="12"/>
    </font>
    <font>
      <name val="Arial"/>
      <family val="2"/>
      <color rgb="FF0070C0"/>
      <sz val="12"/>
      <vertAlign val="superscript"/>
    </font>
    <font>
      <name val="Arial"/>
      <family val="2"/>
      <color rgb="FF0070C0"/>
      <sz val="14"/>
    </font>
    <font>
      <name val="Arial"/>
      <family val="2"/>
      <color rgb="FF0070C0"/>
      <sz val="14"/>
      <vertAlign val="superscript"/>
    </font>
    <font>
      <name val="Arial"/>
      <family val="2"/>
      <sz val="8"/>
    </font>
    <font>
      <name val="Arial"/>
      <family val="2"/>
      <color rgb="FF000000"/>
      <sz val="10"/>
    </font>
    <font>
      <name val="Arial"/>
      <sz val="11"/>
    </font>
    <font>
      <name val="Arial"/>
      <family val="2"/>
      <sz val="9"/>
    </font>
    <font>
      <name val="Arial"/>
      <charset val="1"/>
      <color rgb="FF000000"/>
      <sz val="9"/>
    </font>
    <font>
      <name val="Arial"/>
      <charset val="1"/>
      <color rgb="FF000000"/>
      <sz val="10"/>
    </font>
    <font>
      <name val="Aptos Narrow"/>
      <charset val="1"/>
      <color rgb="FF242424"/>
      <sz val="11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strike val="1"/>
      <color rgb="FF000000"/>
      <sz val="10"/>
    </font>
    <font>
      <name val="Arial"/>
      <color rgb="FF000000"/>
      <sz val="10"/>
    </font>
  </fonts>
  <fills count="1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AD7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40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37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 wrapText="1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3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0" fillId="3" borderId="45" applyAlignment="1" applyProtection="1" pivotButton="0" quotePrefix="0" xfId="0">
      <alignment vertical="center"/>
      <protection locked="0" hidden="0"/>
    </xf>
    <xf numFmtId="0" fontId="0" fillId="6" borderId="33" applyAlignment="1" applyProtection="1" pivotButton="0" quotePrefix="0" xfId="0">
      <alignment vertical="center"/>
      <protection locked="0" hidden="0"/>
    </xf>
    <xf numFmtId="0" fontId="0" fillId="3" borderId="33" applyAlignment="1" applyProtection="1" pivotButton="0" quotePrefix="0" xfId="0">
      <alignment vertical="center"/>
      <protection locked="0" hidden="0"/>
    </xf>
    <xf numFmtId="0" fontId="0" fillId="4" borderId="33" applyAlignment="1" applyProtection="1" pivotButton="0" quotePrefix="0" xfId="0">
      <alignment vertical="center"/>
      <protection locked="0" hidden="0"/>
    </xf>
    <xf numFmtId="0" fontId="0" fillId="2" borderId="33" applyAlignment="1" applyProtection="1" pivotButton="0" quotePrefix="0" xfId="0">
      <alignment vertical="center"/>
      <protection locked="0" hidden="0"/>
    </xf>
    <xf numFmtId="0" fontId="4" fillId="0" borderId="36" applyAlignment="1" applyProtection="1" pivotButton="0" quotePrefix="0" xfId="0">
      <alignment vertical="center"/>
      <protection locked="0" hidden="0"/>
    </xf>
    <xf numFmtId="0" fontId="4" fillId="0" borderId="44" applyAlignment="1" applyProtection="1" pivotButton="0" quotePrefix="0" xfId="0">
      <alignment vertical="center"/>
      <protection locked="0" hidden="0"/>
    </xf>
    <xf numFmtId="0" fontId="0" fillId="3" borderId="34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164" fontId="6" fillId="4" borderId="3" applyAlignment="1" pivotButton="0" quotePrefix="0" xfId="0">
      <alignment horizontal="right" vertical="center" wrapText="1"/>
    </xf>
    <xf numFmtId="164" fontId="4" fillId="7" borderId="3" applyAlignment="1" pivotButton="0" quotePrefix="0" xfId="0">
      <alignment horizontal="center" vertical="center" wrapText="1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10" fillId="4" borderId="1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3" borderId="15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8" applyAlignment="1" applyProtection="1" pivotButton="0" quotePrefix="0" xfId="0">
      <alignment horizontal="center" vertical="center" wrapText="1"/>
      <protection locked="0" hidden="0"/>
    </xf>
    <xf numFmtId="0" fontId="9" fillId="0" borderId="0" pivotButton="0" quotePrefix="0" xfId="0"/>
    <xf numFmtId="0" fontId="5" fillId="10" borderId="15" applyAlignment="1" applyProtection="1" pivotButton="0" quotePrefix="0" xfId="0">
      <alignment horizontal="center" vertical="center" wrapText="1"/>
      <protection locked="0" hidden="0"/>
    </xf>
    <xf numFmtId="0" fontId="5" fillId="10" borderId="1" applyAlignment="1" applyProtection="1" pivotButton="0" quotePrefix="0" xfId="0">
      <alignment horizontal="center" vertical="center" wrapText="1"/>
      <protection locked="0" hidden="0"/>
    </xf>
    <xf numFmtId="0" fontId="5" fillId="10" borderId="35" applyAlignment="1" applyProtection="1" pivotButton="0" quotePrefix="0" xfId="0">
      <alignment horizontal="center" vertical="center" wrapText="1"/>
      <protection locked="0" hidden="0"/>
    </xf>
    <xf numFmtId="0" fontId="0" fillId="9" borderId="33" applyAlignment="1" applyProtection="1" pivotButton="0" quotePrefix="0" xfId="0">
      <alignment vertical="center"/>
      <protection locked="0" hidden="0"/>
    </xf>
    <xf numFmtId="0" fontId="0" fillId="11" borderId="45" applyAlignment="1" applyProtection="1" pivotButton="0" quotePrefix="0" xfId="0">
      <alignment vertical="center"/>
      <protection locked="0" hidden="0"/>
    </xf>
    <xf numFmtId="0" fontId="0" fillId="12" borderId="33" applyAlignment="1" applyProtection="1" pivotButton="0" quotePrefix="0" xfId="0">
      <alignment vertical="center"/>
      <protection locked="0" hidden="0"/>
    </xf>
    <xf numFmtId="0" fontId="0" fillId="14" borderId="33" applyAlignment="1" applyProtection="1" pivotButton="0" quotePrefix="0" xfId="0">
      <alignment vertical="center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4" fillId="11" borderId="45" applyAlignment="1" applyProtection="1" pivotButton="0" quotePrefix="0" xfId="0">
      <alignment vertical="center"/>
      <protection locked="0" hidden="0"/>
    </xf>
    <xf numFmtId="0" fontId="4" fillId="9" borderId="33" applyAlignment="1" applyProtection="1" pivotButton="0" quotePrefix="0" xfId="0">
      <alignment vertical="center"/>
      <protection locked="0" hidden="0"/>
    </xf>
    <xf numFmtId="0" fontId="4" fillId="12" borderId="33" applyAlignment="1" applyProtection="1" pivotButton="0" quotePrefix="0" xfId="0">
      <alignment vertical="center"/>
      <protection locked="0" hidden="0"/>
    </xf>
    <xf numFmtId="0" fontId="4" fillId="4" borderId="33" applyAlignment="1" applyProtection="1" pivotButton="0" quotePrefix="0" xfId="0">
      <alignment vertical="center"/>
      <protection locked="0" hidden="0"/>
    </xf>
    <xf numFmtId="0" fontId="4" fillId="14" borderId="33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26" fillId="0" borderId="1" applyAlignment="1" applyProtection="1" pivotButton="0" quotePrefix="0" xfId="0">
      <alignment horizontal="center" vertical="center" wrapText="1"/>
      <protection locked="0" hidden="0"/>
    </xf>
    <xf numFmtId="0" fontId="4" fillId="15" borderId="33" applyAlignment="1" applyProtection="1" pivotButton="0" quotePrefix="0" xfId="0">
      <alignment vertical="center"/>
      <protection locked="0" hidden="0"/>
    </xf>
    <xf numFmtId="0" fontId="4" fillId="13" borderId="34" applyAlignment="1" applyProtection="1" pivotButton="0" quotePrefix="0" xfId="0">
      <alignment vertical="center"/>
      <protection locked="0" hidden="0"/>
    </xf>
    <xf numFmtId="0" fontId="5" fillId="8" borderId="15" applyAlignment="1" applyProtection="1" pivotButton="0" quotePrefix="0" xfId="0">
      <alignment horizontal="center" vertical="center" wrapText="1"/>
      <protection locked="0" hidden="0"/>
    </xf>
    <xf numFmtId="0" fontId="5" fillId="8" borderId="1" applyAlignment="1" applyProtection="1" pivotButton="0" quotePrefix="0" xfId="0">
      <alignment horizontal="center" vertical="center" wrapText="1"/>
      <protection locked="0" hidden="0"/>
    </xf>
    <xf numFmtId="0" fontId="0" fillId="3" borderId="72" applyAlignment="1" applyProtection="1" pivotButton="0" quotePrefix="0" xfId="0">
      <alignment vertical="center"/>
      <protection locked="0" hidden="0"/>
    </xf>
    <xf numFmtId="16" fontId="36" fillId="13" borderId="56" applyAlignment="1" applyProtection="1" pivotButton="0" quotePrefix="0" xfId="0">
      <alignment vertical="center" wrapText="1"/>
      <protection locked="0" hidden="0"/>
    </xf>
    <xf numFmtId="0" fontId="0" fillId="13" borderId="56" applyAlignment="1" applyProtection="1" pivotButton="0" quotePrefix="0" xfId="0">
      <alignment vertical="center"/>
      <protection locked="0" hidden="0"/>
    </xf>
    <xf numFmtId="164" fontId="6" fillId="4" borderId="3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0" fillId="11" borderId="45" applyAlignment="1" applyProtection="1" pivotButton="0" quotePrefix="0" xfId="0">
      <alignment horizontal="center" vertical="center"/>
      <protection locked="0" hidden="0"/>
    </xf>
    <xf numFmtId="0" fontId="0" fillId="9" borderId="33" applyAlignment="1" applyProtection="1" pivotButton="0" quotePrefix="0" xfId="0">
      <alignment horizontal="center" vertical="center"/>
      <protection locked="0" hidden="0"/>
    </xf>
    <xf numFmtId="0" fontId="0" fillId="12" borderId="33" applyAlignment="1" applyProtection="1" pivotButton="0" quotePrefix="0" xfId="0">
      <alignment horizontal="center" vertical="center"/>
      <protection locked="0" hidden="0"/>
    </xf>
    <xf numFmtId="0" fontId="0" fillId="4" borderId="33" applyAlignment="1" applyProtection="1" pivotButton="0" quotePrefix="0" xfId="0">
      <alignment horizontal="center" vertical="center"/>
      <protection locked="0" hidden="0"/>
    </xf>
    <xf numFmtId="0" fontId="0" fillId="14" borderId="33" applyAlignment="1" applyProtection="1" pivotButton="0" quotePrefix="0" xfId="0">
      <alignment horizontal="center" vertical="center"/>
      <protection locked="0" hidden="0"/>
    </xf>
    <xf numFmtId="0" fontId="0" fillId="3" borderId="33" applyAlignment="1" applyProtection="1" pivotButton="0" quotePrefix="0" xfId="0">
      <alignment horizontal="center" vertical="center"/>
      <protection locked="0" hidden="0"/>
    </xf>
    <xf numFmtId="0" fontId="0" fillId="3" borderId="34" applyAlignment="1" applyProtection="1" pivotButton="0" quotePrefix="0" xfId="0">
      <alignment horizontal="center" vertical="center"/>
      <protection locked="0" hidden="0"/>
    </xf>
    <xf numFmtId="0" fontId="0" fillId="8" borderId="56" applyAlignment="1" pivotButton="0" quotePrefix="0" xfId="0">
      <alignment horizontal="center" vertical="center"/>
    </xf>
    <xf numFmtId="0" fontId="29" fillId="13" borderId="1" applyAlignment="1" applyProtection="1" pivotButton="0" quotePrefix="0" xfId="0">
      <alignment horizontal="center" vertical="center" wrapText="1"/>
      <protection locked="0" hidden="0"/>
    </xf>
    <xf numFmtId="0" fontId="0" fillId="13" borderId="1" applyAlignment="1" pivotButton="0" quotePrefix="0" xfId="0">
      <alignment vertical="center"/>
    </xf>
    <xf numFmtId="0" fontId="0" fillId="8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28" fillId="0" borderId="15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37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56" applyAlignment="1" pivotButton="0" quotePrefix="0" xfId="0">
      <alignment vertical="center"/>
    </xf>
    <xf numFmtId="0" fontId="29" fillId="0" borderId="69" applyAlignment="1" applyProtection="1" pivotButton="0" quotePrefix="0" xfId="0">
      <alignment horizontal="center" vertical="center" wrapText="1"/>
      <protection locked="0" hidden="0"/>
    </xf>
    <xf numFmtId="0" fontId="5" fillId="0" borderId="24" applyAlignment="1" applyProtection="1" pivotButton="0" quotePrefix="0" xfId="0">
      <alignment horizontal="center" vertical="center" wrapText="1"/>
      <protection locked="0" hidden="0"/>
    </xf>
    <xf numFmtId="0" fontId="6" fillId="0" borderId="66" applyAlignment="1" applyProtection="1" pivotButton="0" quotePrefix="0" xfId="0">
      <alignment horizontal="center" vertical="center" wrapText="1"/>
      <protection locked="0" hidden="0"/>
    </xf>
    <xf numFmtId="0" fontId="6" fillId="0" borderId="67" applyAlignment="1" applyProtection="1" pivotButton="0" quotePrefix="0" xfId="0">
      <alignment horizontal="center" vertical="center" wrapText="1"/>
      <protection locked="0" hidden="0"/>
    </xf>
    <xf numFmtId="0" fontId="6" fillId="0" borderId="65" applyAlignment="1" applyProtection="1" pivotButton="0" quotePrefix="0" xfId="0">
      <alignment horizontal="center" vertical="center" wrapText="1"/>
      <protection locked="0" hidden="0"/>
    </xf>
    <xf numFmtId="0" fontId="5" fillId="0" borderId="73" applyAlignment="1" applyProtection="1" pivotButton="0" quotePrefix="0" xfId="0">
      <alignment vertical="center" wrapText="1"/>
      <protection locked="0" hidden="0"/>
    </xf>
    <xf numFmtId="0" fontId="5" fillId="0" borderId="56" applyAlignment="1" applyProtection="1" pivotButton="0" quotePrefix="0" xfId="0">
      <alignment vertical="center" wrapText="1"/>
      <protection locked="0" hidden="0"/>
    </xf>
    <xf numFmtId="0" fontId="5" fillId="0" borderId="68" applyAlignment="1" applyProtection="1" pivotButton="0" quotePrefix="0" xfId="0">
      <alignment horizontal="center" vertical="center" wrapText="1"/>
      <protection locked="0" hidden="0"/>
    </xf>
    <xf numFmtId="0" fontId="5" fillId="0" borderId="69" applyAlignment="1" applyProtection="1" pivotButton="0" quotePrefix="0" xfId="0">
      <alignment horizontal="center" vertical="center" wrapText="1"/>
      <protection locked="0" hidden="0"/>
    </xf>
    <xf numFmtId="0" fontId="34" fillId="0" borderId="0" pivotButton="0" quotePrefix="0" xfId="0"/>
    <xf numFmtId="0" fontId="33" fillId="0" borderId="0" pivotButton="0" quotePrefix="0" xfId="0"/>
    <xf numFmtId="0" fontId="30" fillId="0" borderId="0" applyAlignment="1" pivotButton="0" quotePrefix="0" xfId="0">
      <alignment vertical="center"/>
    </xf>
    <xf numFmtId="0" fontId="35" fillId="0" borderId="15" applyAlignment="1" applyProtection="1" pivotButton="0" quotePrefix="0" xfId="0">
      <alignment horizontal="center" vertical="center" wrapText="1"/>
      <protection locked="0" hidden="0"/>
    </xf>
    <xf numFmtId="0" fontId="31" fillId="0" borderId="15" applyAlignment="1" applyProtection="1" pivotButton="0" quotePrefix="0" xfId="0">
      <alignment horizontal="center" vertical="center" wrapText="1"/>
      <protection locked="0" hidden="0"/>
    </xf>
    <xf numFmtId="0" fontId="32" fillId="0" borderId="0" pivotButton="0" quotePrefix="0" xfId="0"/>
    <xf numFmtId="16" fontId="5" fillId="0" borderId="35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66" applyAlignment="1" applyProtection="1" pivotButton="0" quotePrefix="0" xfId="0">
      <alignment horizontal="center" vertical="center" wrapText="1"/>
      <protection locked="0" hidden="0"/>
    </xf>
    <xf numFmtId="0" fontId="5" fillId="0" borderId="67" applyAlignment="1" applyProtection="1" pivotButton="0" quotePrefix="0" xfId="0">
      <alignment horizontal="center" vertical="center" wrapText="1"/>
      <protection locked="0" hidden="0"/>
    </xf>
    <xf numFmtId="0" fontId="5" fillId="0" borderId="65" applyAlignment="1" applyProtection="1" pivotButton="0" quotePrefix="0" xfId="0">
      <alignment horizontal="center" vertical="center" wrapText="1"/>
      <protection locked="0" hidden="0"/>
    </xf>
    <xf numFmtId="1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vertical="center" wrapText="1"/>
      <protection locked="0" hidden="0"/>
    </xf>
    <xf numFmtId="0" fontId="5" fillId="0" borderId="41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6" applyAlignment="1" pivotButton="0" quotePrefix="0" xfId="0">
      <alignment horizontal="center" vertical="center" wrapText="1"/>
    </xf>
    <xf numFmtId="164" fontId="4" fillId="0" borderId="13" applyAlignment="1" pivotButton="0" quotePrefix="1" xfId="0">
      <alignment horizontal="center" vertical="center" wrapText="1"/>
    </xf>
    <xf numFmtId="164" fontId="4" fillId="0" borderId="6" applyAlignment="1" pivotButton="0" quotePrefix="1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1" applyAlignment="1" pivotButton="0" quotePrefix="1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0" fontId="3" fillId="4" borderId="38" applyAlignment="1" pivotButton="0" quotePrefix="0" xfId="0">
      <alignment horizontal="center" vertical="center" wrapText="1"/>
    </xf>
    <xf numFmtId="0" fontId="3" fillId="4" borderId="39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5" fontId="4" fillId="0" borderId="12" applyAlignment="1" applyProtection="1" pivotButton="0" quotePrefix="0" xfId="0">
      <alignment horizontal="center" vertical="center" wrapText="1"/>
      <protection locked="0" hidden="0"/>
    </xf>
    <xf numFmtId="165" fontId="4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3" fillId="5" borderId="26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0" fontId="3" fillId="5" borderId="32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left" vertical="center"/>
      <protection locked="0" hidden="0"/>
    </xf>
    <xf numFmtId="0" fontId="4" fillId="0" borderId="46" applyAlignment="1" applyProtection="1" pivotButton="0" quotePrefix="0" xfId="0">
      <alignment horizontal="left" vertical="center"/>
      <protection locked="0" hidden="0"/>
    </xf>
    <xf numFmtId="0" fontId="4" fillId="0" borderId="24" applyAlignment="1" applyProtection="1" pivotButton="0" quotePrefix="0" xfId="0">
      <alignment horizontal="left" vertical="center"/>
      <protection locked="0" hidden="0"/>
    </xf>
    <xf numFmtId="0" fontId="4" fillId="0" borderId="43" applyAlignment="1" applyProtection="1" pivotButton="0" quotePrefix="0" xfId="0">
      <alignment horizontal="left" vertical="center"/>
      <protection locked="0" hidden="0"/>
    </xf>
    <xf numFmtId="0" fontId="5" fillId="0" borderId="32" applyAlignment="1" applyProtection="1" pivotButton="0" quotePrefix="0" xfId="0">
      <alignment horizontal="center" vertical="center" wrapText="1"/>
      <protection locked="0" hidden="0"/>
    </xf>
    <xf numFmtId="0" fontId="5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62" applyAlignment="1" applyProtection="1" pivotButton="0" quotePrefix="0" xfId="0">
      <alignment horizontal="center" vertical="center" wrapText="1"/>
      <protection locked="0" hidden="0"/>
    </xf>
    <xf numFmtId="0" fontId="5" fillId="0" borderId="63" applyAlignment="1" applyProtection="1" pivotButton="0" quotePrefix="0" xfId="0">
      <alignment horizontal="center" vertical="center" wrapText="1"/>
      <protection locked="0" hidden="0"/>
    </xf>
    <xf numFmtId="0" fontId="5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36" applyAlignment="1" applyProtection="1" pivotButton="0" quotePrefix="0" xfId="0">
      <alignment horizontal="left" vertical="center"/>
      <protection locked="0" hidden="0"/>
    </xf>
    <xf numFmtId="0" fontId="4" fillId="0" borderId="44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4" fillId="0" borderId="47" applyAlignment="1" applyProtection="1" pivotButton="0" quotePrefix="0" xfId="0">
      <alignment horizontal="left" vertical="center"/>
      <protection locked="0" hidden="0"/>
    </xf>
    <xf numFmtId="0" fontId="4" fillId="0" borderId="48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164" fontId="4" fillId="0" borderId="13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center" vertical="center" wrapText="1"/>
    </xf>
    <xf numFmtId="0" fontId="18" fillId="0" borderId="25" applyAlignment="1" applyProtection="1" pivotButton="0" quotePrefix="0" xfId="0">
      <alignment horizontal="center" vertical="center" wrapText="1"/>
      <protection locked="0" hidden="0"/>
    </xf>
    <xf numFmtId="0" fontId="18" fillId="0" borderId="41" applyAlignment="1" applyProtection="1" pivotButton="0" quotePrefix="0" xfId="0">
      <alignment horizontal="center" vertical="center" wrapText="1"/>
      <protection locked="0" hidden="0"/>
    </xf>
    <xf numFmtId="0" fontId="7" fillId="0" borderId="25" applyAlignment="1" applyProtection="1" pivotButton="0" quotePrefix="0" xfId="0">
      <alignment horizontal="center" vertical="center" wrapText="1"/>
      <protection locked="0" hidden="0"/>
    </xf>
    <xf numFmtId="0" fontId="7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25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8" fillId="0" borderId="55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65" fontId="4" fillId="0" borderId="28" applyAlignment="1" pivotButton="0" quotePrefix="0" xfId="0">
      <alignment horizontal="center" vertical="center" wrapText="1"/>
    </xf>
    <xf numFmtId="165" fontId="4" fillId="0" borderId="22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5" fillId="2" borderId="25" applyAlignment="1" applyProtection="1" pivotButton="0" quotePrefix="0" xfId="0">
      <alignment horizontal="center" vertical="center" wrapText="1"/>
      <protection locked="0" hidden="0"/>
    </xf>
    <xf numFmtId="0" fontId="5" fillId="2" borderId="41" applyAlignment="1" applyProtection="1" pivotButton="0" quotePrefix="0" xfId="0">
      <alignment horizontal="center" vertical="center" wrapText="1"/>
      <protection locked="0" hidden="0"/>
    </xf>
    <xf numFmtId="0" fontId="19" fillId="2" borderId="25" applyAlignment="1" applyProtection="1" pivotButton="0" quotePrefix="0" xfId="0">
      <alignment horizontal="center" vertical="center" wrapText="1"/>
      <protection locked="0" hidden="0"/>
    </xf>
    <xf numFmtId="0" fontId="19" fillId="2" borderId="41" applyAlignment="1" applyProtection="1" pivotButton="0" quotePrefix="0" xfId="0">
      <alignment horizontal="center" vertical="center" wrapText="1"/>
      <protection locked="0" hidden="0"/>
    </xf>
    <xf numFmtId="0" fontId="18" fillId="2" borderId="25" applyAlignment="1" applyProtection="1" pivotButton="0" quotePrefix="0" xfId="0">
      <alignment horizontal="center" vertical="center" wrapText="1"/>
      <protection locked="0" hidden="0"/>
    </xf>
    <xf numFmtId="0" fontId="18" fillId="2" borderId="41" applyAlignment="1" applyProtection="1" pivotButton="0" quotePrefix="0" xfId="0">
      <alignment horizontal="center" vertical="center" wrapText="1"/>
      <protection locked="0" hidden="0"/>
    </xf>
    <xf numFmtId="0" fontId="7" fillId="2" borderId="25" applyAlignment="1" applyProtection="1" pivotButton="0" quotePrefix="0" xfId="0">
      <alignment horizontal="center" vertical="center" wrapText="1"/>
      <protection locked="0" hidden="0"/>
    </xf>
    <xf numFmtId="0" fontId="7" fillId="2" borderId="41" applyAlignment="1" applyProtection="1" pivotButton="0" quotePrefix="0" xfId="0">
      <alignment horizontal="center" vertical="center" wrapText="1"/>
      <protection locked="0" hidden="0"/>
    </xf>
    <xf numFmtId="0" fontId="5" fillId="2" borderId="42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wrapText="1"/>
      <protection locked="0" hidden="0"/>
    </xf>
    <xf numFmtId="0" fontId="5" fillId="0" borderId="41" applyAlignment="1" applyProtection="1" pivotButton="0" quotePrefix="0" xfId="0">
      <alignment horizontal="center" wrapText="1"/>
      <protection locked="0" hidden="0"/>
    </xf>
    <xf numFmtId="0" fontId="5" fillId="0" borderId="42" applyAlignment="1" applyProtection="1" pivotButton="0" quotePrefix="0" xfId="0">
      <alignment horizont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165" fontId="4" fillId="0" borderId="16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165" fontId="4" fillId="0" borderId="17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5" fontId="4" fillId="0" borderId="70" applyAlignment="1" pivotButton="0" quotePrefix="0" xfId="0">
      <alignment horizontal="center" vertical="center" wrapText="1"/>
    </xf>
    <xf numFmtId="165" fontId="4" fillId="0" borderId="49" applyAlignment="1" pivotButton="0" quotePrefix="0" xfId="0">
      <alignment horizontal="center" vertical="center" wrapText="1"/>
    </xf>
    <xf numFmtId="165" fontId="4" fillId="0" borderId="50" applyAlignment="1" pivotButton="0" quotePrefix="0" xfId="0">
      <alignment horizontal="center" vertical="center" wrapText="1"/>
    </xf>
    <xf numFmtId="165" fontId="4" fillId="0" borderId="47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9" fillId="0" borderId="5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165" fontId="4" fillId="0" borderId="58" applyAlignment="1" pivotButton="0" quotePrefix="0" xfId="0">
      <alignment horizontal="center" vertical="center" wrapText="1"/>
    </xf>
    <xf numFmtId="165" fontId="4" fillId="0" borderId="56" applyAlignment="1" pivotButton="0" quotePrefix="0" xfId="0">
      <alignment horizontal="center" vertical="center" wrapText="1"/>
    </xf>
    <xf numFmtId="165" fontId="4" fillId="0" borderId="61" applyAlignment="1" pivotButton="0" quotePrefix="0" xfId="0">
      <alignment horizontal="center" vertical="center" wrapText="1"/>
    </xf>
    <xf numFmtId="164" fontId="4" fillId="0" borderId="58" applyAlignment="1" pivotButton="0" quotePrefix="1" xfId="0">
      <alignment horizontal="center" vertical="center" wrapText="1"/>
    </xf>
    <xf numFmtId="164" fontId="4" fillId="0" borderId="56" applyAlignment="1" pivotButton="0" quotePrefix="1" xfId="0">
      <alignment horizontal="center" vertical="center" wrapText="1"/>
    </xf>
    <xf numFmtId="164" fontId="4" fillId="0" borderId="61" applyAlignment="1" pivotButton="0" quotePrefix="1" xfId="0">
      <alignment horizontal="center" vertical="center" wrapText="1"/>
    </xf>
    <xf numFmtId="165" fontId="4" fillId="0" borderId="75" applyAlignment="1" pivotButton="0" quotePrefix="0" xfId="0">
      <alignment horizontal="center" vertical="center" wrapText="1"/>
    </xf>
    <xf numFmtId="165" fontId="4" fillId="0" borderId="73" applyAlignment="1" pivotButton="0" quotePrefix="0" xfId="0">
      <alignment horizontal="center" vertical="center" wrapText="1"/>
    </xf>
    <xf numFmtId="165" fontId="4" fillId="0" borderId="76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13" borderId="25" applyAlignment="1" applyProtection="1" pivotButton="0" quotePrefix="0" xfId="0">
      <alignment horizontal="center" vertical="center" wrapText="1"/>
      <protection locked="0" hidden="0"/>
    </xf>
    <xf numFmtId="0" fontId="5" fillId="13" borderId="4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32" applyAlignment="1" applyProtection="1" pivotButton="0" quotePrefix="0" xfId="0">
      <alignment horizontal="center" vertical="center" wrapText="1"/>
      <protection locked="0" hidden="0"/>
    </xf>
    <xf numFmtId="0" fontId="18" fillId="0" borderId="51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0" fontId="19" fillId="0" borderId="51" applyAlignment="1" applyProtection="1" pivotButton="0" quotePrefix="0" xfId="0">
      <alignment horizontal="center" vertical="center" wrapText="1"/>
      <protection locked="0" hidden="0"/>
    </xf>
    <xf numFmtId="0" fontId="7" fillId="0" borderId="32" applyAlignment="1" applyProtection="1" pivotButton="0" quotePrefix="0" xfId="0">
      <alignment horizontal="center" vertical="center" wrapText="1"/>
      <protection locked="0" hidden="0"/>
    </xf>
    <xf numFmtId="0" fontId="7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77" applyAlignment="1" applyProtection="1" pivotButton="0" quotePrefix="0" xfId="0">
      <alignment horizontal="center" vertical="center" wrapText="1"/>
      <protection locked="0" hidden="0"/>
    </xf>
    <xf numFmtId="0" fontId="5" fillId="0" borderId="78" applyAlignment="1" applyProtection="1" pivotButton="0" quotePrefix="0" xfId="0">
      <alignment horizontal="center" vertical="center" wrapText="1"/>
      <protection locked="0" hidden="0"/>
    </xf>
    <xf numFmtId="0" fontId="5" fillId="0" borderId="79" applyAlignment="1" applyProtection="1" pivotButton="0" quotePrefix="0" xfId="0">
      <alignment horizontal="center" vertical="center" wrapText="1"/>
      <protection locked="0" hidden="0"/>
    </xf>
    <xf numFmtId="0" fontId="5" fillId="14" borderId="25" applyAlignment="1" applyProtection="1" pivotButton="0" quotePrefix="0" xfId="0">
      <alignment horizontal="center" vertical="center" wrapText="1"/>
      <protection locked="0" hidden="0"/>
    </xf>
    <xf numFmtId="0" fontId="5" fillId="14" borderId="4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1" fillId="0" borderId="49" applyAlignment="1" applyProtection="1" pivotButton="0" quotePrefix="0" xfId="0">
      <alignment horizontal="center" vertical="center" wrapText="1"/>
      <protection locked="0" hidden="0"/>
    </xf>
    <xf numFmtId="0" fontId="21" fillId="0" borderId="11" applyAlignment="1" applyProtection="1" pivotButton="0" quotePrefix="0" xfId="0">
      <alignment horizontal="center" vertical="center" wrapText="1"/>
      <protection locked="0" hidden="0"/>
    </xf>
    <xf numFmtId="0" fontId="21" fillId="0" borderId="32" applyAlignment="1" applyProtection="1" pivotButton="0" quotePrefix="0" xfId="0">
      <alignment horizontal="center" vertical="center" wrapText="1"/>
      <protection locked="0" hidden="0"/>
    </xf>
    <xf numFmtId="0" fontId="21" fillId="0" borderId="50" applyAlignment="1" applyProtection="1" pivotButton="0" quotePrefix="0" xfId="0">
      <alignment horizontal="center" vertical="center" wrapText="1"/>
      <protection locked="0" hidden="0"/>
    </xf>
    <xf numFmtId="0" fontId="21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51" applyAlignment="1" applyProtection="1" pivotButton="0" quotePrefix="0" xfId="0">
      <alignment horizontal="center" vertical="center" wrapText="1"/>
      <protection locked="0" hidden="0"/>
    </xf>
    <xf numFmtId="0" fontId="21" fillId="0" borderId="47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 wrapText="1"/>
      <protection locked="0" hidden="0"/>
    </xf>
    <xf numFmtId="0" fontId="21" fillId="0" borderId="48" applyAlignment="1" applyProtection="1" pivotButton="0" quotePrefix="0" xfId="0">
      <alignment horizontal="center" vertical="center" wrapText="1"/>
      <protection locked="0" hidden="0"/>
    </xf>
    <xf numFmtId="0" fontId="20" fillId="0" borderId="35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0" fontId="22" fillId="0" borderId="22" applyAlignment="1" pivotButton="0" quotePrefix="0" xfId="0">
      <alignment horizontal="center" vertical="center" wrapText="1"/>
    </xf>
    <xf numFmtId="0" fontId="22" fillId="0" borderId="3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5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25" applyAlignment="1" applyProtection="1" pivotButton="0" quotePrefix="0" xfId="0">
      <alignment horizontal="center" vertical="center" wrapText="1"/>
      <protection locked="0" hidden="0"/>
    </xf>
    <xf numFmtId="0" fontId="5" fillId="9" borderId="41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32" applyAlignment="1" applyProtection="1" pivotButton="0" quotePrefix="0" xfId="0">
      <alignment horizontal="center" vertical="center" wrapText="1"/>
      <protection locked="0" hidden="0"/>
    </xf>
    <xf numFmtId="165" fontId="4" fillId="0" borderId="23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165" fontId="4" fillId="0" borderId="24" applyAlignment="1" pivotButton="0" quotePrefix="0" xfId="0">
      <alignment horizontal="center" vertical="center" wrapText="1"/>
    </xf>
    <xf numFmtId="0" fontId="19" fillId="2" borderId="32" applyAlignment="1" applyProtection="1" pivotButton="0" quotePrefix="0" xfId="0">
      <alignment horizontal="center" vertical="center" wrapText="1"/>
      <protection locked="0" hidden="0"/>
    </xf>
    <xf numFmtId="0" fontId="19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35" applyAlignment="1" applyProtection="1" pivotButton="0" quotePrefix="0" xfId="0">
      <alignment horizontal="center" vertical="center" wrapText="1"/>
      <protection locked="0" hidden="0"/>
    </xf>
    <xf numFmtId="0" fontId="5" fillId="9" borderId="22" applyAlignment="1" applyProtection="1" pivotButton="0" quotePrefix="0" xfId="0">
      <alignment horizontal="center" vertical="center" wrapText="1"/>
      <protection locked="0" hidden="0"/>
    </xf>
    <xf numFmtId="0" fontId="5" fillId="9" borderId="31" applyAlignment="1" applyProtection="1" pivotButton="0" quotePrefix="0" xfId="0">
      <alignment horizontal="center" vertical="center" wrapText="1"/>
      <protection locked="0" hidden="0"/>
    </xf>
    <xf numFmtId="0" fontId="18" fillId="2" borderId="32" applyAlignment="1" applyProtection="1" pivotButton="0" quotePrefix="0" xfId="0">
      <alignment horizontal="center" vertical="center" wrapText="1"/>
      <protection locked="0" hidden="0"/>
    </xf>
    <xf numFmtId="0" fontId="18" fillId="2" borderId="51" applyAlignment="1" applyProtection="1" pivotButton="0" quotePrefix="0" xfId="0">
      <alignment horizontal="center" vertical="center" wrapText="1"/>
      <protection locked="0" hidden="0"/>
    </xf>
    <xf numFmtId="0" fontId="7" fillId="2" borderId="32" applyAlignment="1" applyProtection="1" pivotButton="0" quotePrefix="0" xfId="0">
      <alignment horizontal="center" vertical="center" wrapText="1"/>
      <protection locked="0" hidden="0"/>
    </xf>
    <xf numFmtId="0" fontId="7" fillId="2" borderId="51" applyAlignment="1" applyProtection="1" pivotButton="0" quotePrefix="0" xfId="0">
      <alignment horizontal="center" vertical="center" wrapText="1"/>
      <protection locked="0" hidden="0"/>
    </xf>
    <xf numFmtId="0" fontId="5" fillId="8" borderId="35" applyAlignment="1" applyProtection="1" pivotButton="0" quotePrefix="0" xfId="0">
      <alignment horizontal="center" vertical="center" wrapText="1"/>
      <protection locked="0" hidden="0"/>
    </xf>
    <xf numFmtId="0" fontId="5" fillId="8" borderId="22" applyAlignment="1" applyProtection="1" pivotButton="0" quotePrefix="0" xfId="0">
      <alignment horizontal="center" vertical="center" wrapText="1"/>
      <protection locked="0" hidden="0"/>
    </xf>
    <xf numFmtId="0" fontId="5" fillId="8" borderId="3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4" fillId="0" borderId="50" applyAlignment="1" applyProtection="1" pivotButton="0" quotePrefix="0" xfId="0">
      <alignment horizontal="left" vertical="center"/>
      <protection locked="0" hidden="0"/>
    </xf>
    <xf numFmtId="0" fontId="4" fillId="0" borderId="51" applyAlignment="1" applyProtection="1" pivotButton="0" quotePrefix="0" xfId="0">
      <alignment horizontal="left" vertical="center"/>
      <protection locked="0" hidden="0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23" fillId="0" borderId="49" applyAlignment="1" applyProtection="1" pivotButton="0" quotePrefix="0" xfId="0">
      <alignment horizontal="center" vertical="center" wrapText="1"/>
      <protection locked="0" hidden="0"/>
    </xf>
    <xf numFmtId="0" fontId="23" fillId="0" borderId="11" applyAlignment="1" applyProtection="1" pivotButton="0" quotePrefix="0" xfId="0">
      <alignment horizontal="center" vertical="center" wrapText="1"/>
      <protection locked="0" hidden="0"/>
    </xf>
    <xf numFmtId="0" fontId="23" fillId="0" borderId="32" applyAlignment="1" applyProtection="1" pivotButton="0" quotePrefix="0" xfId="0">
      <alignment horizontal="center" vertical="center" wrapText="1"/>
      <protection locked="0" hidden="0"/>
    </xf>
    <xf numFmtId="0" fontId="23" fillId="0" borderId="50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51" applyAlignment="1" applyProtection="1" pivotButton="0" quotePrefix="0" xfId="0">
      <alignment horizontal="center" vertical="center" wrapText="1"/>
      <protection locked="0" hidden="0"/>
    </xf>
    <xf numFmtId="0" fontId="23" fillId="0" borderId="47" applyAlignment="1" applyProtection="1" pivotButton="0" quotePrefix="0" xfId="0">
      <alignment horizontal="center" vertical="center" wrapText="1"/>
      <protection locked="0" hidden="0"/>
    </xf>
    <xf numFmtId="0" fontId="23" fillId="0" borderId="3" applyAlignment="1" applyProtection="1" pivotButton="0" quotePrefix="0" xfId="0">
      <alignment horizontal="center" vertical="center" wrapText="1"/>
      <protection locked="0" hidden="0"/>
    </xf>
    <xf numFmtId="0" fontId="23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42" applyAlignment="1" applyProtection="1" pivotButton="0" quotePrefix="0" xfId="0">
      <alignment horizontal="center" vertical="center" wrapText="1"/>
      <protection locked="0" hidden="0"/>
    </xf>
    <xf numFmtId="0" fontId="7" fillId="0" borderId="42" applyAlignment="1" applyProtection="1" pivotButton="0" quotePrefix="0" xfId="0">
      <alignment horizontal="center" vertical="center" wrapText="1"/>
      <protection locked="0" hidden="0"/>
    </xf>
    <xf numFmtId="0" fontId="19" fillId="0" borderId="42" applyAlignment="1" applyProtection="1" pivotButton="0" quotePrefix="0" xfId="0">
      <alignment horizontal="center" vertical="center" wrapText="1"/>
      <protection locked="0" hidden="0"/>
    </xf>
    <xf numFmtId="0" fontId="6" fillId="0" borderId="56" applyAlignment="1" pivotButton="0" quotePrefix="0" xfId="0">
      <alignment horizontal="center" vertical="center" wrapText="1"/>
    </xf>
    <xf numFmtId="0" fontId="38" fillId="0" borderId="25" applyAlignment="1" applyProtection="1" pivotButton="0" quotePrefix="0" xfId="0">
      <alignment horizontal="center" vertical="center" wrapText="1"/>
      <protection locked="0" hidden="0"/>
    </xf>
    <xf numFmtId="0" fontId="5" fillId="8" borderId="52" applyAlignment="1" applyProtection="1" pivotButton="0" quotePrefix="0" xfId="0">
      <alignment horizontal="center" vertical="center" wrapText="1"/>
      <protection locked="0" hidden="0"/>
    </xf>
    <xf numFmtId="0" fontId="5" fillId="8" borderId="53" applyAlignment="1" applyProtection="1" pivotButton="0" quotePrefix="0" xfId="0">
      <alignment horizontal="center" vertical="center" wrapText="1"/>
      <protection locked="0" hidden="0"/>
    </xf>
    <xf numFmtId="0" fontId="5" fillId="8" borderId="54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  <xf numFmtId="0" fontId="3" fillId="4" borderId="8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8" pivotButton="0" quotePrefix="0" xfId="0"/>
    <xf numFmtId="0" fontId="0" fillId="0" borderId="7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  <xf numFmtId="0" fontId="0" fillId="0" borderId="41" applyProtection="1" pivotButton="0" quotePrefix="0" xfId="0">
      <protection locked="0" hidden="0"/>
    </xf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3" fillId="5" borderId="25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4" fillId="0" borderId="86" applyAlignment="1" applyProtection="1" pivotButton="0" quotePrefix="0" xfId="0">
      <alignment horizontal="left" vertical="center"/>
      <protection locked="0" hidden="0"/>
    </xf>
    <xf numFmtId="0" fontId="0" fillId="0" borderId="46" applyProtection="1" pivotButton="0" quotePrefix="0" xfId="0">
      <protection locked="0" hidden="0"/>
    </xf>
    <xf numFmtId="0" fontId="4" fillId="0" borderId="87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4" fillId="0" borderId="83" applyAlignment="1" applyProtection="1" pivotButton="0" quotePrefix="0" xfId="0">
      <alignment horizontal="left" vertical="center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4" fillId="0" borderId="54" applyAlignment="1" applyProtection="1" pivotButton="0" quotePrefix="0" xfId="0">
      <alignment horizontal="left" vertical="center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21" pivotButton="0" quotePrefix="0" xfId="0"/>
    <xf numFmtId="0" fontId="0" fillId="0" borderId="22" pivotButton="0" quotePrefix="0" xfId="0"/>
    <xf numFmtId="0" fontId="0" fillId="0" borderId="4" pivotButton="0" quotePrefix="0" xfId="0"/>
    <xf numFmtId="0" fontId="9" fillId="0" borderId="80" applyAlignment="1" pivotButton="0" quotePrefix="0" xfId="0">
      <alignment horizontal="center" vertical="center" wrapText="1"/>
    </xf>
    <xf numFmtId="165" fontId="4" fillId="0" borderId="81" applyAlignment="1" pivotButton="0" quotePrefix="0" xfId="0">
      <alignment horizontal="center" vertical="center" wrapText="1"/>
    </xf>
    <xf numFmtId="0" fontId="4" fillId="0" borderId="81" applyAlignment="1" pivotButton="0" quotePrefix="0" xfId="0">
      <alignment horizontal="center" vertical="center"/>
    </xf>
    <xf numFmtId="0" fontId="5" fillId="2" borderId="82" applyAlignment="1" applyProtection="1" pivotButton="0" quotePrefix="0" xfId="0">
      <alignment horizontal="center" vertical="center" wrapText="1"/>
      <protection locked="0" hidden="0"/>
    </xf>
    <xf numFmtId="0" fontId="5" fillId="0" borderId="82" applyAlignment="1" applyProtection="1" pivotButton="0" quotePrefix="0" xfId="0">
      <alignment horizontal="center" wrapText="1"/>
      <protection locked="0" hidden="0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2" applyProtection="1" pivotButton="0" quotePrefix="0" xfId="0">
      <protection locked="0" hidden="0"/>
    </xf>
    <xf numFmtId="0" fontId="9" fillId="0" borderId="91" applyAlignment="1" pivotButton="0" quotePrefix="0" xfId="0">
      <alignment horizontal="center" vertical="center" wrapText="1"/>
    </xf>
    <xf numFmtId="165" fontId="4" fillId="0" borderId="92" applyAlignment="1" pivotButton="0" quotePrefix="0" xfId="0">
      <alignment horizontal="center" vertical="center" wrapText="1"/>
    </xf>
    <xf numFmtId="164" fontId="4" fillId="0" borderId="92" applyAlignment="1" pivotButton="0" quotePrefix="0" xfId="0">
      <alignment horizontal="center" vertical="center" wrapText="1"/>
    </xf>
    <xf numFmtId="165" fontId="4" fillId="0" borderId="93" applyAlignment="1" pivotButton="0" quotePrefix="0" xfId="0">
      <alignment horizontal="center" vertical="center" wrapText="1"/>
    </xf>
    <xf numFmtId="0" fontId="5" fillId="0" borderId="82" applyAlignment="1" applyProtection="1" pivotButton="0" quotePrefix="0" xfId="0">
      <alignment horizontal="center" vertical="center" wrapText="1"/>
      <protection locked="0" hidden="0"/>
    </xf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71" pivotButton="0" quotePrefix="0" xfId="0"/>
    <xf numFmtId="0" fontId="0" fillId="0" borderId="2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99" pivotButton="0" quotePrefix="0" xfId="0"/>
    <xf numFmtId="0" fontId="0" fillId="0" borderId="67" pivotButton="0" quotePrefix="0" xfId="0"/>
    <xf numFmtId="0" fontId="0" fillId="0" borderId="101" pivotButton="0" quotePrefix="0" xfId="0"/>
    <xf numFmtId="0" fontId="0" fillId="0" borderId="94" applyProtection="1" pivotButton="0" quotePrefix="0" xfId="0">
      <protection locked="0" hidden="0"/>
    </xf>
    <xf numFmtId="0" fontId="0" fillId="0" borderId="100" pivotButton="0" quotePrefix="0" xfId="0"/>
    <xf numFmtId="0" fontId="0" fillId="0" borderId="65" pivotButton="0" quotePrefix="0" xfId="0"/>
    <xf numFmtId="0" fontId="0" fillId="0" borderId="102" pivotButton="0" quotePrefix="0" xfId="0"/>
    <xf numFmtId="0" fontId="0" fillId="0" borderId="95" applyProtection="1" pivotButton="0" quotePrefix="0" xfId="0">
      <protection locked="0" hidden="0"/>
    </xf>
    <xf numFmtId="165" fontId="4" fillId="0" borderId="97" applyAlignment="1" pivotButton="0" quotePrefix="0" xfId="0">
      <alignment horizontal="center" vertical="center" wrapText="1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5" fillId="0" borderId="96" applyAlignment="1" applyProtection="1" pivotButton="0" quotePrefix="0" xfId="0">
      <alignment horizontal="center" vertical="center" wrapText="1"/>
      <protection locked="0" hidden="0"/>
    </xf>
    <xf numFmtId="0" fontId="0" fillId="0" borderId="50" pivotButton="0" quotePrefix="0" xfId="0"/>
    <xf numFmtId="0" fontId="0" fillId="0" borderId="50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47" pivotButton="0" quotePrefix="0" xfId="0"/>
    <xf numFmtId="0" fontId="0" fillId="0" borderId="74" applyProtection="1" pivotButton="0" quotePrefix="0" xfId="0">
      <protection locked="0" hidden="0"/>
    </xf>
    <xf numFmtId="0" fontId="0" fillId="0" borderId="103" applyProtection="1" pivotButton="0" quotePrefix="0" xfId="0">
      <protection locked="0" hidden="0"/>
    </xf>
    <xf numFmtId="0" fontId="0" fillId="0" borderId="104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0" fillId="0" borderId="18" applyAlignment="1" pivotButton="0" quotePrefix="0" xfId="0">
      <alignment horizontal="center" vertical="center" wrapText="1"/>
    </xf>
    <xf numFmtId="0" fontId="21" fillId="0" borderId="105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8" fillId="0" borderId="81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5" fillId="8" borderId="105" applyAlignment="1" applyProtection="1" pivotButton="0" quotePrefix="0" xfId="0">
      <alignment horizontal="center" vertical="center" wrapText="1"/>
      <protection locked="0" hidden="0"/>
    </xf>
    <xf numFmtId="0" fontId="0" fillId="0" borderId="53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74" pivotButton="0" quotePrefix="0" xfId="0"/>
    <xf numFmtId="0" fontId="5" fillId="9" borderId="18" applyAlignment="1" applyProtection="1" pivotButton="0" quotePrefix="0" xfId="0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5" fillId="8" borderId="18" applyAlignment="1" applyProtection="1" pivotButton="0" quotePrefix="0" xfId="0">
      <alignment horizontal="center" vertical="center" wrapText="1"/>
      <protection locked="0" hidden="0"/>
    </xf>
    <xf numFmtId="0" fontId="4" fillId="0" borderId="53" applyAlignment="1" applyProtection="1" pivotButton="0" quotePrefix="0" xfId="0">
      <alignment horizontal="left" vertical="center"/>
      <protection locked="0" hidden="0"/>
    </xf>
    <xf numFmtId="0" fontId="23" fillId="0" borderId="105" applyAlignment="1" applyProtection="1" pivotButton="0" quotePrefix="0" xfId="0">
      <alignment horizontal="center" vertical="center" wrapText="1"/>
      <protection locked="0" hidden="0"/>
    </xf>
    <xf numFmtId="0" fontId="4" fillId="0" borderId="105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18" fillId="0" borderId="82" applyAlignment="1" applyProtection="1" pivotButton="0" quotePrefix="0" xfId="0">
      <alignment horizontal="center" vertical="center" wrapText="1"/>
      <protection locked="0" hidden="0"/>
    </xf>
    <xf numFmtId="0" fontId="19" fillId="0" borderId="82" applyAlignment="1" applyProtection="1" pivotButton="0" quotePrefix="0" xfId="0">
      <alignment horizontal="center" vertical="center" wrapText="1"/>
      <protection locked="0" hidden="0"/>
    </xf>
    <xf numFmtId="0" fontId="7" fillId="0" borderId="82" applyAlignment="1" applyProtection="1" pivotButton="0" quotePrefix="0" xfId="0">
      <alignment horizontal="center" vertical="center" wrapText="1"/>
      <protection locked="0" hidden="0"/>
    </xf>
    <xf numFmtId="0" fontId="5" fillId="0" borderId="107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63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8" fillId="0" borderId="106" applyAlignment="1" pivotButton="0" quotePrefix="0" xfId="0">
      <alignment horizontal="center" vertical="center" wrapText="1"/>
    </xf>
  </cellXfs>
  <cellStyles count="4">
    <cellStyle name="Normal" xfId="0" builtinId="0"/>
    <cellStyle name="Undefiniert" xfId="1"/>
    <cellStyle name="Normal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71"/>
  <sheetViews>
    <sheetView zoomScaleNormal="100" zoomScaleSheetLayoutView="120" workbookViewId="0">
      <selection activeCell="H27" sqref="H27:I29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40" t="n"/>
      <c r="F3" s="40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41" t="n"/>
      <c r="F4" s="41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42" t="n"/>
      <c r="F5" s="41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40" t="n"/>
      <c r="F9" s="40" t="n"/>
      <c r="G9" s="40" t="n"/>
      <c r="H9" s="40" t="n"/>
      <c r="I9" s="40" t="n"/>
      <c r="J9" s="183" t="n"/>
      <c r="K9" s="116" t="inlineStr">
        <is>
          <t>Karnevalsferien |
Féria de Carnaval</t>
        </is>
      </c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41" t="n"/>
      <c r="F10" s="41" t="n"/>
      <c r="G10" s="41" t="n"/>
      <c r="H10" s="41" t="n"/>
      <c r="I10" s="41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41" t="n"/>
      <c r="F11" s="41" t="n"/>
      <c r="G11" s="41" t="n"/>
      <c r="H11" s="41" t="n"/>
      <c r="I11" s="41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83" t="n"/>
      <c r="K18" s="116" t="n"/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36" t="n"/>
      <c r="I27" s="36" t="n"/>
      <c r="J27" s="183" t="n"/>
      <c r="K27" s="116" t="inlineStr">
        <is>
          <t>Osterferien | Férias de Páscoa</t>
        </is>
      </c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37" t="n"/>
      <c r="I28" s="37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37" t="n"/>
      <c r="I29" s="37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11" t="n"/>
      <c r="H33" s="11" t="n"/>
      <c r="I33" s="11" t="n"/>
      <c r="J33" s="183" t="n"/>
      <c r="K33" s="116" t="n"/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36" t="n"/>
      <c r="G36" s="11" t="n"/>
      <c r="H36" s="36" t="n"/>
      <c r="I36" s="11" t="n"/>
      <c r="J36" s="183" t="n"/>
      <c r="K36" s="116" t="inlineStr">
        <is>
          <t>Feiertage | Feriados</t>
        </is>
      </c>
    </row>
    <row r="37" ht="18" customFormat="1" customHeight="1" s="4">
      <c r="A37" s="316" t="n"/>
      <c r="B37" s="313" t="n"/>
      <c r="C37" s="313" t="n"/>
      <c r="D37" s="314" t="n"/>
      <c r="E37" s="222" t="n"/>
      <c r="F37" s="37" t="n"/>
      <c r="G37" s="222" t="n"/>
      <c r="H37" s="37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37" t="n"/>
      <c r="G38" s="222" t="n"/>
      <c r="H38" s="37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87" t="n"/>
      <c r="K42" s="116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11" t="n"/>
      <c r="J48" s="189" t="n"/>
      <c r="K48" s="116" t="n"/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222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222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36" t="n"/>
      <c r="I54" s="36" t="n"/>
      <c r="J54" s="187" t="n"/>
      <c r="K54" s="116" t="inlineStr">
        <is>
          <t>Feiertage | Feriados</t>
        </is>
      </c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37" t="n"/>
      <c r="I55" s="37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37" t="n"/>
      <c r="I56" s="37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" t="n"/>
      <c r="G60" s="11" t="n"/>
      <c r="H60" s="11" t="n"/>
      <c r="I60" s="11" t="n"/>
      <c r="J60" s="183" t="n"/>
      <c r="K60" s="11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222" t="n"/>
      <c r="I61" s="222" t="n"/>
      <c r="J61" s="315" t="n"/>
      <c r="K61" s="315" t="n"/>
    </row>
    <row r="62" ht="18" customFormat="1" customHeight="1" s="4" thickBot="1">
      <c r="A62" s="316" t="n"/>
      <c r="B62" s="313" t="n"/>
      <c r="C62" s="313" t="n"/>
      <c r="D62" s="314" t="n"/>
      <c r="E62" s="222" t="n"/>
      <c r="F62" s="222" t="n"/>
      <c r="G62" s="222" t="n"/>
      <c r="H62" s="222" t="n"/>
      <c r="I62" s="222" t="n"/>
      <c r="J62" s="315" t="n"/>
      <c r="K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36" t="n"/>
      <c r="K63" s="337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  <c r="K64" s="315" t="n"/>
    </row>
    <row r="65" ht="18" customHeight="1" thickBo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  <c r="K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11" t="n"/>
      <c r="G66" s="11" t="n"/>
      <c r="H66" s="11" t="n"/>
      <c r="I66" s="11" t="n"/>
      <c r="J66" s="336" t="n"/>
      <c r="K66" s="337" t="n"/>
    </row>
    <row r="67" ht="18" customHeight="1">
      <c r="A67" s="338" t="n"/>
      <c r="B67" s="331" t="n"/>
      <c r="C67" s="331" t="n"/>
      <c r="D67" s="331" t="n"/>
      <c r="E67" s="222" t="n"/>
      <c r="F67" s="222" t="n"/>
      <c r="G67" s="222" t="n"/>
      <c r="H67" s="222" t="n"/>
      <c r="I67" s="222" t="n"/>
      <c r="J67" s="315" t="n"/>
      <c r="K67" s="315" t="n"/>
    </row>
    <row r="68" ht="18" customHeight="1" thickBot="1">
      <c r="A68" s="339" t="n"/>
      <c r="B68" s="340" t="n"/>
      <c r="C68" s="340" t="n"/>
      <c r="D68" s="340" t="n"/>
      <c r="E68" s="13" t="n"/>
      <c r="F68" s="13" t="n"/>
      <c r="G68" s="13" t="n"/>
      <c r="H68" s="13" t="n"/>
      <c r="I68" s="13" t="n"/>
      <c r="J68" s="341" t="n"/>
      <c r="K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11" t="n"/>
      <c r="F69" s="11" t="n"/>
      <c r="G69" s="11" t="n"/>
      <c r="H69" s="11" t="n"/>
      <c r="I69" s="11" t="n"/>
      <c r="J69" s="336" t="n"/>
      <c r="K69" s="337" t="n"/>
    </row>
    <row r="70" ht="18" customHeight="1">
      <c r="A70" s="338" t="n"/>
      <c r="B70" s="331" t="n"/>
      <c r="C70" s="331" t="n"/>
      <c r="D70" s="331" t="n"/>
      <c r="E70" s="222" t="n"/>
      <c r="F70" s="222" t="n"/>
      <c r="G70" s="222" t="n"/>
      <c r="H70" s="222" t="n"/>
      <c r="I70" s="222" t="n"/>
      <c r="J70" s="315" t="n"/>
      <c r="K70" s="315" t="n"/>
    </row>
    <row r="71" ht="18" customHeight="1" thickBot="1">
      <c r="A71" s="339" t="n"/>
      <c r="B71" s="340" t="n"/>
      <c r="C71" s="340" t="n"/>
      <c r="D71" s="340" t="n"/>
      <c r="E71" s="13" t="n"/>
      <c r="F71" s="13" t="n"/>
      <c r="G71" s="13" t="n"/>
      <c r="H71" s="13" t="n"/>
      <c r="I71" s="13" t="n"/>
      <c r="J71" s="341" t="n"/>
      <c r="K71" s="341" t="n"/>
    </row>
  </sheetData>
  <mergeCells count="149">
    <mergeCell ref="A21:A23"/>
    <mergeCell ref="C21:C23"/>
    <mergeCell ref="A57:A59"/>
    <mergeCell ref="C39:C41"/>
    <mergeCell ref="C51:C53"/>
    <mergeCell ref="K48:K50"/>
    <mergeCell ref="C48:C50"/>
    <mergeCell ref="K57:K59"/>
    <mergeCell ref="J66:J68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J69:J71"/>
    <mergeCell ref="B21:B23"/>
    <mergeCell ref="D21:D23"/>
    <mergeCell ref="C63:C65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C69:C71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D69:D71"/>
    <mergeCell ref="C15:C17"/>
    <mergeCell ref="A51:A53"/>
    <mergeCell ref="K21:K23"/>
    <mergeCell ref="A60:A62"/>
    <mergeCell ref="K51:K53"/>
    <mergeCell ref="N28:O28"/>
    <mergeCell ref="A69:A71"/>
    <mergeCell ref="K60:K62"/>
    <mergeCell ref="J6:J8"/>
    <mergeCell ref="A54:A56"/>
    <mergeCell ref="K63:K65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K69:K71"/>
    <mergeCell ref="B24:B26"/>
    <mergeCell ref="A63:A65"/>
    <mergeCell ref="D24:D26"/>
    <mergeCell ref="D18:D20"/>
    <mergeCell ref="C66:C68"/>
    <mergeCell ref="K6:K8"/>
    <mergeCell ref="B51:B53"/>
    <mergeCell ref="J48:J50"/>
    <mergeCell ref="D51:D53"/>
    <mergeCell ref="C3:C5"/>
    <mergeCell ref="B66:B68"/>
    <mergeCell ref="D60:D62"/>
    <mergeCell ref="B63:B65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K66:K68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A66:A68"/>
    <mergeCell ref="B60:B62"/>
    <mergeCell ref="B9:B11"/>
    <mergeCell ref="B69:B71"/>
    <mergeCell ref="D3:D5"/>
    <mergeCell ref="N27:O27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62"/>
  <sheetViews>
    <sheetView zoomScaleNormal="100" zoomScaleSheetLayoutView="120" workbookViewId="0">
      <selection activeCell="M60" sqref="M6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" t="n"/>
      <c r="F9" s="11" t="n"/>
      <c r="G9" s="11" t="n"/>
      <c r="H9" s="11" t="n"/>
      <c r="I9" s="11" t="n"/>
      <c r="J9" s="183" t="n"/>
      <c r="K9" s="116" t="n"/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222" t="n"/>
      <c r="F10" s="222" t="n"/>
      <c r="G10" s="222" t="n"/>
      <c r="H10" s="222" t="n"/>
      <c r="I10" s="222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222" t="n"/>
      <c r="F11" s="222" t="n"/>
      <c r="G11" s="222" t="n"/>
      <c r="H11" s="222" t="n"/>
      <c r="I11" s="222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36" t="n"/>
      <c r="F18" s="11" t="n"/>
      <c r="G18" s="11" t="n"/>
      <c r="H18" s="11" t="n"/>
      <c r="I18" s="11" t="n"/>
      <c r="J18" s="183" t="n"/>
      <c r="K18" s="116" t="inlineStr">
        <is>
          <t>Feiertag | Feriado</t>
        </is>
      </c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37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37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11" t="n"/>
      <c r="I27" s="11" t="n"/>
      <c r="J27" s="183" t="n"/>
      <c r="K27" s="116" t="n"/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222" t="n"/>
      <c r="I28" s="222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222" t="n"/>
      <c r="I29" s="222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36" t="n"/>
      <c r="F33" s="36" t="n"/>
      <c r="G33" s="36" t="n"/>
      <c r="H33" s="36" t="n"/>
      <c r="I33" s="36" t="n"/>
      <c r="J33" s="183" t="n"/>
      <c r="K33" s="116" t="inlineStr">
        <is>
          <t>Kartoffelferien | Férias das batatas</t>
        </is>
      </c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37" t="n"/>
      <c r="F34" s="37" t="n"/>
      <c r="G34" s="37" t="n"/>
      <c r="H34" s="37" t="n"/>
      <c r="I34" s="37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37" t="n"/>
      <c r="F35" s="37" t="n"/>
      <c r="G35" s="37" t="n"/>
      <c r="H35" s="37" t="n"/>
      <c r="I35" s="37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" t="n"/>
      <c r="G36" s="11" t="n"/>
      <c r="H36" s="11" t="n"/>
      <c r="I36" s="11" t="n"/>
      <c r="J36" s="183" t="n"/>
      <c r="K36" s="116" t="n"/>
    </row>
    <row r="37" ht="18" customFormat="1" customHeight="1" s="4">
      <c r="A37" s="316" t="n"/>
      <c r="B37" s="313" t="n"/>
      <c r="C37" s="313" t="n"/>
      <c r="D37" s="314" t="n"/>
      <c r="E37" s="222" t="n"/>
      <c r="F37" s="222" t="n"/>
      <c r="G37" s="222" t="n"/>
      <c r="H37" s="222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222" t="n"/>
      <c r="G38" s="222" t="n"/>
      <c r="H38" s="222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36" t="n"/>
      <c r="F42" s="11" t="n"/>
      <c r="G42" s="11" t="n"/>
      <c r="H42" s="11" t="n"/>
      <c r="I42" s="11" t="n"/>
      <c r="J42" s="187" t="n"/>
      <c r="K42" s="116" t="inlineStr">
        <is>
          <t>Feiertag | Feriado</t>
        </is>
      </c>
    </row>
    <row r="43" ht="18" customFormat="1" customHeight="1" s="4">
      <c r="A43" s="316" t="n"/>
      <c r="B43" s="313" t="n"/>
      <c r="C43" s="313" t="n"/>
      <c r="D43" s="314" t="n"/>
      <c r="E43" s="37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37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36" t="n"/>
      <c r="J48" s="189" t="n"/>
      <c r="K48" s="116" t="inlineStr">
        <is>
          <t>Feiertag | Feriado</t>
        </is>
      </c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37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37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11" t="n"/>
      <c r="I54" s="11" t="n"/>
      <c r="J54" s="183" t="n"/>
      <c r="K54" s="116" t="n"/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222" t="n"/>
      <c r="I55" s="222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222" t="n"/>
      <c r="I56" s="222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342">
        <f>A57+1</f>
        <v/>
      </c>
      <c r="B60" s="343">
        <f>D57+3</f>
        <v/>
      </c>
      <c r="C60" s="344" t="inlineStr">
        <is>
          <t>-</t>
        </is>
      </c>
      <c r="D60" s="345">
        <f>B60+4</f>
        <v/>
      </c>
      <c r="E60" s="11" t="n"/>
      <c r="F60" s="11" t="n"/>
      <c r="G60" s="11" t="n"/>
      <c r="H60" s="36" t="n"/>
      <c r="I60" s="36" t="n"/>
      <c r="J60" s="336" t="n"/>
      <c r="K60" s="34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37" t="n"/>
      <c r="I61" s="37" t="n"/>
      <c r="J61" s="315" t="n"/>
      <c r="K61" s="315" t="n"/>
    </row>
    <row r="62" ht="18" customFormat="1" customHeight="1" s="4" thickBot="1">
      <c r="A62" s="347" t="n"/>
      <c r="B62" s="348" t="n"/>
      <c r="C62" s="348" t="n"/>
      <c r="D62" s="349" t="n"/>
      <c r="E62" s="13" t="n"/>
      <c r="F62" s="13" t="n"/>
      <c r="G62" s="13" t="n"/>
      <c r="H62" s="38" t="n"/>
      <c r="I62" s="38" t="n"/>
      <c r="J62" s="341" t="n"/>
      <c r="K62" s="341" t="n"/>
    </row>
  </sheetData>
  <mergeCells count="131">
    <mergeCell ref="A21:A23"/>
    <mergeCell ref="C21:C23"/>
    <mergeCell ref="A57:A59"/>
    <mergeCell ref="C39:C41"/>
    <mergeCell ref="C51:C53"/>
    <mergeCell ref="K48:K50"/>
    <mergeCell ref="C48:C50"/>
    <mergeCell ref="K57:K59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B21:B23"/>
    <mergeCell ref="D21:D23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C15:C17"/>
    <mergeCell ref="A51:A53"/>
    <mergeCell ref="K21:K23"/>
    <mergeCell ref="A60:A62"/>
    <mergeCell ref="K51:K53"/>
    <mergeCell ref="N28:O28"/>
    <mergeCell ref="K60:K62"/>
    <mergeCell ref="J6:J8"/>
    <mergeCell ref="A54:A56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B24:B26"/>
    <mergeCell ref="D24:D26"/>
    <mergeCell ref="D18:D20"/>
    <mergeCell ref="K6:K8"/>
    <mergeCell ref="B51:B53"/>
    <mergeCell ref="J48:J50"/>
    <mergeCell ref="D51:D53"/>
    <mergeCell ref="C3:C5"/>
    <mergeCell ref="D60:D62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D54:D56"/>
    <mergeCell ref="J12:J14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B60:B62"/>
    <mergeCell ref="B9:B11"/>
    <mergeCell ref="D3:D5"/>
    <mergeCell ref="N27:O27"/>
    <mergeCell ref="J27:J29"/>
    <mergeCell ref="B2:D2"/>
  </mergeCells>
  <pageMargins left="0.25" right="0.25" top="0.4705555555555556" bottom="0.75" header="0.3" footer="0.3"/>
  <pageSetup orientation="portrait" paperSize="9" scale="67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topLeftCell="A15" zoomScale="85" zoomScaleNormal="85" zoomScaleSheetLayoutView="120" workbookViewId="0">
      <selection activeCell="L33" sqref="L33:N48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7"/>
    <col width="16.77734375" customWidth="1" style="3" min="8" max="8"/>
    <col width="12.77734375" customWidth="1" style="3" min="9" max="9"/>
    <col width="15.88671875" customWidth="1" style="3" min="10" max="10"/>
    <col width="4.33203125" customWidth="1" min="11" max="11"/>
    <col width="17.6640625" customWidth="1" min="12" max="12"/>
    <col width="19.777343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9C1 | Plano das Provas Turma 9C1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 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idden="1" ht="14.25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40" t="n"/>
      <c r="F3" s="40" t="n"/>
      <c r="G3" s="11" t="n"/>
      <c r="H3" s="11" t="n"/>
      <c r="I3" s="11" t="n"/>
      <c r="J3" s="220" t="n"/>
      <c r="K3" s="9" t="n"/>
      <c r="L3" s="48" t="inlineStr">
        <is>
          <t>Fach | Lehrkraft</t>
        </is>
      </c>
      <c r="M3" s="48" t="inlineStr">
        <is>
          <t>Matéria | Prof.</t>
        </is>
      </c>
      <c r="N3" s="33" t="n"/>
    </row>
    <row r="4" hidden="1" ht="14.25" customFormat="1" customHeight="1" s="4">
      <c r="A4" s="311" t="n"/>
      <c r="B4" s="312" t="n"/>
      <c r="C4" s="313" t="n"/>
      <c r="D4" s="314" t="n"/>
      <c r="E4" s="41" t="n"/>
      <c r="F4" s="41" t="n"/>
      <c r="G4" s="222" t="n"/>
      <c r="H4" s="222" t="n"/>
      <c r="I4" s="222" t="n"/>
      <c r="J4" s="315" t="n"/>
      <c r="K4" s="9" t="n"/>
      <c r="L4" s="48" t="inlineStr">
        <is>
          <t>Raumwunsch</t>
        </is>
      </c>
      <c r="M4" s="48" t="inlineStr">
        <is>
          <t xml:space="preserve"> Solicitação Sala</t>
        </is>
      </c>
      <c r="N4" s="33" t="n"/>
    </row>
    <row r="5" hidden="1" customFormat="1" s="4">
      <c r="A5" s="311" t="n"/>
      <c r="B5" s="312" t="n"/>
      <c r="C5" s="313" t="n"/>
      <c r="D5" s="314" t="n"/>
      <c r="E5" s="42" t="n"/>
      <c r="F5" s="41" t="n"/>
      <c r="G5" s="222" t="n"/>
      <c r="H5" s="222" t="n"/>
      <c r="I5" s="222" t="n"/>
      <c r="J5" s="315" t="n"/>
      <c r="K5" s="9" t="n"/>
      <c r="L5" s="48" t="inlineStr">
        <is>
          <t>U-Stunden</t>
        </is>
      </c>
      <c r="M5" s="48" t="inlineStr">
        <is>
          <t>Horário</t>
        </is>
      </c>
      <c r="N5" s="33" t="n"/>
    </row>
    <row r="6" hidden="1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220" t="n"/>
      <c r="K6" s="1" t="n"/>
      <c r="L6" s="33" t="n"/>
      <c r="M6" s="33" t="n"/>
      <c r="N6" s="33" t="n"/>
    </row>
    <row r="7" hidden="1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33" t="n"/>
      <c r="M7" s="33" t="n"/>
      <c r="N7" s="33" t="n"/>
    </row>
    <row r="8" hidden="1" ht="18" customFormat="1" customHeight="1" s="4">
      <c r="A8" s="316" t="n"/>
      <c r="B8" s="313" t="n"/>
      <c r="C8" s="313" t="n"/>
      <c r="D8" s="314" t="n"/>
      <c r="E8" s="14" t="n"/>
      <c r="F8" s="14" t="n"/>
      <c r="G8" s="14" t="n"/>
      <c r="H8" s="14" t="n"/>
      <c r="I8" s="14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33" t="n"/>
    </row>
    <row r="9" ht="18" customFormat="1" customHeight="1" s="4">
      <c r="A9" s="119">
        <f>A6+1</f>
        <v/>
      </c>
      <c r="B9" s="121" t="n">
        <v>46237</v>
      </c>
      <c r="C9" s="123" t="inlineStr">
        <is>
          <t>-</t>
        </is>
      </c>
      <c r="D9" s="203">
        <f>B9+4</f>
        <v/>
      </c>
      <c r="E9" s="222" t="n"/>
      <c r="F9" s="222" t="n"/>
      <c r="G9" s="222" t="n"/>
      <c r="H9" s="222" t="n"/>
      <c r="I9" s="222" t="n"/>
      <c r="J9" s="149" t="n"/>
      <c r="L9" s="49" t="inlineStr">
        <is>
          <t>Mat | Sal</t>
        </is>
      </c>
      <c r="M9" s="49" t="inlineStr">
        <is>
          <t>Pgram | Jana</t>
        </is>
      </c>
      <c r="N9" s="33" t="n"/>
    </row>
    <row r="10" ht="18" customFormat="1" customHeight="1" s="4">
      <c r="A10" s="316" t="n"/>
      <c r="B10" s="313" t="n"/>
      <c r="C10" s="313" t="n"/>
      <c r="D10" s="350" t="n"/>
      <c r="E10" s="351" t="n"/>
      <c r="F10" s="351" t="n"/>
      <c r="G10" s="351" t="n"/>
      <c r="H10" s="351" t="n"/>
      <c r="I10" s="351" t="n"/>
      <c r="J10" s="352" t="n"/>
      <c r="L10" s="49" t="inlineStr">
        <is>
          <t>Prüfungsraum</t>
        </is>
      </c>
      <c r="M10" s="49" t="inlineStr">
        <is>
          <t>Sala de Provas</t>
        </is>
      </c>
      <c r="N10" s="33" t="n"/>
    </row>
    <row r="11" ht="18" customFormat="1" customHeight="1" s="4">
      <c r="A11" s="316" t="n"/>
      <c r="B11" s="313" t="n"/>
      <c r="C11" s="313" t="n"/>
      <c r="D11" s="350" t="n"/>
      <c r="E11" s="353" t="n"/>
      <c r="F11" s="353" t="n"/>
      <c r="G11" s="353" t="n"/>
      <c r="H11" s="353" t="n"/>
      <c r="I11" s="353" t="n"/>
      <c r="J11" s="352" t="n"/>
      <c r="L11" s="49" t="inlineStr">
        <is>
          <t>2.-3. Std.</t>
        </is>
      </c>
      <c r="M11" s="49" t="inlineStr">
        <is>
          <t>2a e 3a aula</t>
        </is>
      </c>
      <c r="N11" s="33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203">
        <f>B12+4</f>
        <v/>
      </c>
      <c r="E12" s="222" t="n"/>
      <c r="F12" s="222" t="n"/>
      <c r="G12" s="222" t="n"/>
      <c r="H12" s="222" t="n"/>
      <c r="I12" s="222" t="n"/>
      <c r="J12" s="149" t="n"/>
      <c r="L12" s="33" t="n"/>
      <c r="M12" s="33" t="n"/>
      <c r="N12" s="33" t="n"/>
      <c r="O12" s="7" t="n"/>
    </row>
    <row r="13" ht="18" customFormat="1" customHeight="1" s="4">
      <c r="A13" s="316" t="n"/>
      <c r="B13" s="313" t="n"/>
      <c r="C13" s="313" t="n"/>
      <c r="D13" s="350" t="n"/>
      <c r="E13" s="222" t="n"/>
      <c r="F13" s="222" t="n"/>
      <c r="G13" s="222" t="n"/>
      <c r="H13" s="222" t="n"/>
      <c r="I13" s="222" t="n"/>
      <c r="J13" s="352" t="n"/>
      <c r="L13" s="33" t="n"/>
      <c r="M13" s="33" t="n"/>
      <c r="N13" s="33" t="n"/>
      <c r="O13" s="7" t="n"/>
    </row>
    <row r="14" ht="18" customFormat="1" customHeight="1" s="4">
      <c r="A14" s="316" t="n"/>
      <c r="B14" s="313" t="n"/>
      <c r="C14" s="313" t="n"/>
      <c r="D14" s="350" t="n"/>
      <c r="E14" s="222" t="n"/>
      <c r="F14" s="222" t="n"/>
      <c r="G14" s="222" t="n"/>
      <c r="H14" s="222" t="n"/>
      <c r="I14" s="222" t="n"/>
      <c r="J14" s="352" t="n"/>
      <c r="L14" s="33" t="n"/>
      <c r="M14" s="33" t="n"/>
      <c r="N14" s="33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203">
        <f>B15+4</f>
        <v/>
      </c>
      <c r="E15" s="222" t="n"/>
      <c r="F15" s="222" t="n"/>
      <c r="G15" s="222" t="n"/>
      <c r="H15" s="222" t="n"/>
      <c r="I15" s="222" t="n"/>
      <c r="J15" s="149" t="n"/>
      <c r="L15" s="17" t="n"/>
      <c r="M15" s="33" t="n"/>
      <c r="N15" s="33" t="n"/>
    </row>
    <row r="16" ht="18" customFormat="1" customHeight="1" s="4">
      <c r="A16" s="316" t="n"/>
      <c r="B16" s="313" t="n"/>
      <c r="C16" s="313" t="n"/>
      <c r="D16" s="350" t="n"/>
      <c r="E16" s="222" t="n"/>
      <c r="F16" s="222" t="n"/>
      <c r="G16" s="222" t="n"/>
      <c r="H16" s="222" t="n"/>
      <c r="I16" s="222" t="n"/>
      <c r="J16" s="352" t="n"/>
      <c r="L16" s="219" t="n"/>
      <c r="M16" s="317" t="n"/>
      <c r="N16" s="317" t="n"/>
      <c r="P16" s="8" t="n"/>
    </row>
    <row r="17" ht="18" customFormat="1" customHeight="1" s="4">
      <c r="A17" s="316" t="n"/>
      <c r="B17" s="313" t="n"/>
      <c r="C17" s="313" t="n"/>
      <c r="D17" s="350" t="n"/>
      <c r="E17" s="222" t="n"/>
      <c r="F17" s="222" t="n"/>
      <c r="G17" s="222" t="n"/>
      <c r="H17" s="222" t="n"/>
      <c r="I17" s="222" t="n"/>
      <c r="J17" s="352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203">
        <f>B18+4</f>
        <v/>
      </c>
      <c r="E18" s="222" t="n"/>
      <c r="F18" s="222" t="n"/>
      <c r="G18" s="222" t="n"/>
      <c r="H18" s="222" t="n"/>
      <c r="I18" s="222" t="n"/>
      <c r="J18" s="149" t="n"/>
      <c r="L18" s="17" t="n"/>
      <c r="M18" s="33" t="n"/>
      <c r="N18" s="33" t="n"/>
    </row>
    <row r="19" ht="18" customFormat="1" customHeight="1" s="4">
      <c r="A19" s="316" t="n"/>
      <c r="B19" s="313" t="n"/>
      <c r="C19" s="313" t="n"/>
      <c r="D19" s="350" t="n"/>
      <c r="E19" s="222" t="n"/>
      <c r="F19" s="222" t="n"/>
      <c r="G19" s="222" t="n"/>
      <c r="H19" s="222" t="n"/>
      <c r="I19" s="222" t="n"/>
      <c r="J19" s="352" t="n"/>
      <c r="L19" s="219" t="n"/>
      <c r="M19" s="317" t="n"/>
      <c r="N19" s="317" t="n"/>
    </row>
    <row r="20" customFormat="1" s="4">
      <c r="A20" s="316" t="n"/>
      <c r="B20" s="313" t="n"/>
      <c r="C20" s="313" t="n"/>
      <c r="D20" s="350" t="n"/>
      <c r="E20" s="222" t="n"/>
      <c r="F20" s="222" t="n"/>
      <c r="G20" s="222" t="n"/>
      <c r="H20" s="222" t="n"/>
      <c r="I20" s="222" t="n"/>
      <c r="J20" s="352" t="n"/>
      <c r="L20" s="317" t="n"/>
      <c r="M20" s="317" t="n"/>
      <c r="N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203">
        <f>B21+4</f>
        <v/>
      </c>
      <c r="E21" s="222" t="n"/>
      <c r="F21" s="222" t="n"/>
      <c r="G21" s="222" t="n"/>
      <c r="H21" s="222" t="n"/>
      <c r="I21" s="222" t="n"/>
      <c r="J21" s="149" t="n"/>
      <c r="L21" s="33" t="n"/>
      <c r="M21" s="33" t="n"/>
      <c r="N21" s="33" t="n"/>
    </row>
    <row r="22" ht="18" customFormat="1" customHeight="1" s="4">
      <c r="A22" s="316" t="n"/>
      <c r="B22" s="313" t="n"/>
      <c r="C22" s="313" t="n"/>
      <c r="D22" s="350" t="n"/>
      <c r="E22" s="222" t="n"/>
      <c r="F22" s="222" t="n"/>
      <c r="G22" s="222" t="n"/>
      <c r="H22" s="222" t="n"/>
      <c r="I22" s="222" t="n"/>
      <c r="J22" s="352" t="n"/>
      <c r="L22" s="50" t="n"/>
      <c r="M22" s="50" t="n"/>
      <c r="N22" s="50" t="n"/>
    </row>
    <row r="23" ht="18" customFormat="1" customHeight="1" s="4">
      <c r="A23" s="316" t="n"/>
      <c r="B23" s="313" t="n"/>
      <c r="C23" s="313" t="n"/>
      <c r="D23" s="350" t="n"/>
      <c r="E23" s="222" t="n"/>
      <c r="F23" s="222" t="n"/>
      <c r="G23" s="222" t="n"/>
      <c r="H23" s="222" t="n"/>
      <c r="I23" s="222" t="n"/>
      <c r="J23" s="352" t="n"/>
      <c r="K23" s="6" t="n"/>
      <c r="L23" s="51" t="n"/>
      <c r="M23" s="51" t="n"/>
      <c r="N23" s="33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22" t="n"/>
      <c r="F24" s="222" t="n"/>
      <c r="G24" s="222" t="n"/>
      <c r="H24" s="222" t="n"/>
      <c r="I24" s="82" t="n"/>
      <c r="J24" s="149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22" t="n"/>
      <c r="F25" s="222" t="n"/>
      <c r="G25" s="222" t="n"/>
      <c r="H25" s="222" t="n"/>
      <c r="I25" s="82" t="n"/>
      <c r="J25" s="352" t="n"/>
      <c r="L25" s="52" t="n"/>
      <c r="M25" s="321" t="inlineStr">
        <is>
          <t>unterrichtsfrei | sem aula</t>
        </is>
      </c>
      <c r="N25" s="322" t="n"/>
    </row>
    <row r="26" ht="18" customFormat="1" customHeight="1" s="4">
      <c r="A26" s="316" t="n"/>
      <c r="B26" s="313" t="n"/>
      <c r="C26" s="313" t="n"/>
      <c r="D26" s="350" t="n"/>
      <c r="E26" s="222" t="n"/>
      <c r="F26" s="222" t="n"/>
      <c r="G26" s="222" t="n"/>
      <c r="H26" s="222" t="n"/>
      <c r="I26" s="82" t="n"/>
      <c r="J26" s="352" t="n"/>
      <c r="L26" s="53" t="n"/>
      <c r="M26" s="323" t="inlineStr">
        <is>
          <t>Nachschreibtermine | Segunda Chamada</t>
        </is>
      </c>
      <c r="N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222" t="n"/>
      <c r="F27" s="222" t="n"/>
      <c r="G27" s="222" t="n"/>
      <c r="H27" s="222" t="n"/>
      <c r="I27" s="222" t="n"/>
      <c r="J27" s="149" t="n"/>
      <c r="L27" s="54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222" t="n"/>
      <c r="F28" s="222" t="n"/>
      <c r="G28" s="222" t="n"/>
      <c r="H28" s="351" t="n"/>
      <c r="I28" s="351" t="n"/>
      <c r="J28" s="352" t="n"/>
      <c r="L28" s="55" t="n"/>
      <c r="M28" s="325" t="inlineStr">
        <is>
          <t>Woche der dt. Sprache | Semana da língua alemã</t>
        </is>
      </c>
      <c r="N28" s="326" t="n"/>
    </row>
    <row r="29" customFormat="1" s="4">
      <c r="A29" s="316" t="n"/>
      <c r="B29" s="313" t="n"/>
      <c r="C29" s="313" t="n"/>
      <c r="D29" s="350" t="n"/>
      <c r="E29" s="222" t="n"/>
      <c r="F29" s="222" t="n"/>
      <c r="G29" s="222" t="n"/>
      <c r="H29" s="353" t="n"/>
      <c r="I29" s="353" t="n"/>
      <c r="J29" s="352" t="n"/>
      <c r="L29" s="5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22" t="n"/>
      <c r="F30" s="222" t="n"/>
      <c r="G30" s="222" t="n"/>
      <c r="H30" s="222" t="n"/>
      <c r="I30" s="222" t="n"/>
      <c r="J30" s="149" t="n"/>
      <c r="L30" s="60" t="n"/>
      <c r="M30" s="25" t="inlineStr">
        <is>
          <t>Evitar a marcação de provas</t>
        </is>
      </c>
      <c r="N30" s="26" t="n"/>
    </row>
    <row r="31" ht="18" customFormat="1" customHeight="1" s="4">
      <c r="A31" s="316" t="n"/>
      <c r="B31" s="313" t="n"/>
      <c r="C31" s="313" t="n"/>
      <c r="D31" s="350" t="n"/>
      <c r="E31" s="222" t="n"/>
      <c r="F31" s="222" t="n"/>
      <c r="G31" s="222" t="n"/>
      <c r="H31" s="222" t="n"/>
      <c r="I31" s="222" t="n"/>
      <c r="J31" s="352" t="n"/>
      <c r="L31" s="61" t="n"/>
      <c r="M31" s="328" t="n"/>
      <c r="N31" s="329" t="n"/>
    </row>
    <row r="32" ht="18" customFormat="1" customHeight="1" s="4">
      <c r="A32" s="316" t="n"/>
      <c r="B32" s="313" t="n"/>
      <c r="C32" s="313" t="n"/>
      <c r="D32" s="350" t="n"/>
      <c r="E32" s="222" t="n"/>
      <c r="F32" s="222" t="n"/>
      <c r="G32" s="222" t="n"/>
      <c r="H32" s="222" t="n"/>
      <c r="I32" s="222" t="n"/>
      <c r="J32" s="352" t="n"/>
      <c r="L32" s="28" t="n"/>
      <c r="M32" s="15" t="n"/>
      <c r="N32" s="15" t="n"/>
    </row>
    <row r="33" ht="26.25" customFormat="1" customHeight="1" s="4">
      <c r="A33" s="207">
        <f>A30+1</f>
        <v/>
      </c>
      <c r="B33" s="210">
        <f>D30+3</f>
        <v/>
      </c>
      <c r="C33" s="213" t="inlineStr">
        <is>
          <t>-</t>
        </is>
      </c>
      <c r="D33" s="216">
        <f>B33+4</f>
        <v/>
      </c>
      <c r="E33" s="222" t="n"/>
      <c r="F33" s="222" t="n"/>
      <c r="G33" s="222" t="n"/>
      <c r="H33" s="222" t="n"/>
      <c r="I33" s="222" t="n"/>
      <c r="J33" s="230" t="n"/>
      <c r="L33" s="15" t="n"/>
      <c r="M33" s="15" t="n"/>
      <c r="N33" s="29" t="n"/>
    </row>
    <row r="34" ht="18" customFormat="1" customHeight="1" s="4">
      <c r="A34" s="354" t="n"/>
      <c r="B34" s="355" t="n"/>
      <c r="C34" s="355" t="n"/>
      <c r="D34" s="356" t="n"/>
      <c r="E34" s="222" t="n"/>
      <c r="F34" s="222" t="n"/>
      <c r="G34" s="222" t="n"/>
      <c r="H34" s="222" t="n"/>
      <c r="I34" s="222" t="n"/>
      <c r="J34" s="357" t="n"/>
      <c r="N34" s="161" t="n"/>
    </row>
    <row r="35" ht="28.5" customFormat="1" customHeight="1" s="4">
      <c r="A35" s="358" t="n"/>
      <c r="B35" s="359" t="n"/>
      <c r="C35" s="359" t="n"/>
      <c r="D35" s="360" t="n"/>
      <c r="E35" s="222" t="n"/>
      <c r="F35" s="222" t="n"/>
      <c r="G35" s="222" t="n"/>
      <c r="H35" s="222" t="n"/>
      <c r="I35" s="222" t="n"/>
      <c r="J35" s="361" t="n"/>
      <c r="N35" s="15" t="n"/>
    </row>
    <row r="36" ht="18" customFormat="1" customHeight="1" s="4">
      <c r="A36" s="120">
        <f>A33+1</f>
        <v/>
      </c>
      <c r="B36" s="122">
        <f>D33+3</f>
        <v/>
      </c>
      <c r="C36" s="124" t="inlineStr">
        <is>
          <t>-</t>
        </is>
      </c>
      <c r="D36" s="199">
        <f>B36+4</f>
        <v/>
      </c>
      <c r="E36" s="222" t="n"/>
      <c r="F36" s="222" t="n"/>
      <c r="G36" s="222" t="n"/>
      <c r="H36" s="222" t="n"/>
      <c r="I36" s="222" t="n"/>
      <c r="J36" s="150" t="n"/>
    </row>
    <row r="37" ht="18" customFormat="1" customHeight="1" s="4">
      <c r="A37" s="316" t="n"/>
      <c r="B37" s="313" t="n"/>
      <c r="C37" s="313" t="n"/>
      <c r="D37" s="350" t="n"/>
      <c r="E37" s="222" t="n"/>
      <c r="F37" s="351" t="n"/>
      <c r="G37" s="222" t="n"/>
      <c r="H37" s="351" t="n"/>
      <c r="I37" s="222" t="n"/>
      <c r="J37" s="352" t="n"/>
    </row>
    <row r="38" ht="18" customFormat="1" customHeight="1" s="4">
      <c r="A38" s="316" t="n"/>
      <c r="B38" s="313" t="n"/>
      <c r="C38" s="313" t="n"/>
      <c r="D38" s="350" t="n"/>
      <c r="E38" s="222" t="n"/>
      <c r="F38" s="353" t="n"/>
      <c r="G38" s="222" t="n"/>
      <c r="H38" s="353" t="n"/>
      <c r="I38" s="222" t="n"/>
      <c r="J38" s="352" t="n"/>
    </row>
    <row r="39" ht="24.75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22" t="n"/>
      <c r="F39" s="83" t="n"/>
      <c r="G39" s="222" t="n"/>
      <c r="H39" s="222" t="n"/>
      <c r="I39" s="222" t="n"/>
      <c r="J39" s="149" t="n"/>
    </row>
    <row r="40" ht="18" customFormat="1" customHeight="1" s="4">
      <c r="A40" s="316" t="n"/>
      <c r="B40" s="313" t="n"/>
      <c r="C40" s="313" t="n"/>
      <c r="D40" s="350" t="n"/>
      <c r="E40" s="222" t="n"/>
      <c r="F40" s="83" t="n"/>
      <c r="G40" s="222" t="n"/>
      <c r="H40" s="222" t="n"/>
      <c r="I40" s="351" t="n"/>
      <c r="J40" s="352" t="n"/>
    </row>
    <row r="41" ht="24" customFormat="1" customHeight="1" s="4">
      <c r="A41" s="316" t="n"/>
      <c r="B41" s="313" t="n"/>
      <c r="C41" s="313" t="n"/>
      <c r="D41" s="350" t="n"/>
      <c r="E41" s="222" t="n"/>
      <c r="F41" s="83" t="n"/>
      <c r="G41" s="222" t="n"/>
      <c r="H41" s="222" t="n"/>
      <c r="I41" s="35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22" t="n"/>
      <c r="F42" s="222" t="n"/>
      <c r="G42" s="222" t="n"/>
      <c r="H42" s="222" t="n"/>
      <c r="I42" s="222" t="n"/>
      <c r="J42" s="224" t="n"/>
    </row>
    <row r="43" ht="18" customFormat="1" customHeight="1" s="4">
      <c r="A43" s="316" t="n"/>
      <c r="B43" s="313" t="n"/>
      <c r="C43" s="313" t="n"/>
      <c r="D43" s="350" t="n"/>
      <c r="E43" s="222" t="n"/>
      <c r="F43" s="222" t="n"/>
      <c r="G43" s="222" t="n"/>
      <c r="H43" s="222" t="n"/>
      <c r="I43" s="222" t="n"/>
      <c r="J43" s="352" t="n"/>
    </row>
    <row r="44" ht="18" customFormat="1" customHeight="1" s="4">
      <c r="A44" s="316" t="n"/>
      <c r="B44" s="313" t="n"/>
      <c r="C44" s="313" t="n"/>
      <c r="D44" s="350" t="n"/>
      <c r="E44" s="222" t="n"/>
      <c r="F44" s="222" t="n"/>
      <c r="G44" s="222" t="n"/>
      <c r="H44" s="222" t="n"/>
      <c r="I44" s="222" t="n"/>
      <c r="J44" s="352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22" t="n"/>
      <c r="F45" s="222" t="n"/>
      <c r="G45" s="222" t="n"/>
      <c r="H45" s="222" t="n"/>
      <c r="I45" s="222" t="n"/>
      <c r="J45" s="226" t="n"/>
    </row>
    <row r="46" ht="18" customFormat="1" customHeight="1" s="4">
      <c r="A46" s="316" t="n"/>
      <c r="B46" s="313" t="n"/>
      <c r="C46" s="313" t="n"/>
      <c r="D46" s="350" t="n"/>
      <c r="E46" s="222" t="n"/>
      <c r="F46" s="222" t="n"/>
      <c r="G46" s="222" t="n"/>
      <c r="H46" s="222" t="n"/>
      <c r="I46" s="222" t="n"/>
      <c r="J46" s="352" t="n"/>
    </row>
    <row r="47" ht="27.75" customFormat="1" customHeight="1" s="4">
      <c r="A47" s="316" t="n"/>
      <c r="B47" s="313" t="n"/>
      <c r="C47" s="313" t="n"/>
      <c r="D47" s="350" t="n"/>
      <c r="E47" s="222" t="n"/>
      <c r="F47" s="222" t="n"/>
      <c r="G47" s="222" t="n"/>
      <c r="H47" s="222" t="n"/>
      <c r="I47" s="222" t="n"/>
      <c r="J47" s="352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22" t="n"/>
      <c r="F48" s="222" t="n"/>
      <c r="G48" s="222" t="n"/>
      <c r="H48" s="222" t="n"/>
      <c r="I48" s="222" t="n"/>
      <c r="J48" s="228" t="n"/>
    </row>
    <row r="49" ht="18" customFormat="1" customHeight="1" s="4">
      <c r="A49" s="316" t="n"/>
      <c r="B49" s="313" t="n"/>
      <c r="C49" s="313" t="n"/>
      <c r="D49" s="350" t="n"/>
      <c r="E49" s="222" t="n"/>
      <c r="F49" s="222" t="n"/>
      <c r="G49" s="222" t="n"/>
      <c r="H49" s="222" t="n"/>
      <c r="I49" s="222" t="n"/>
      <c r="J49" s="352" t="n"/>
    </row>
    <row r="50" ht="18" customFormat="1" customHeight="1" s="4">
      <c r="A50" s="316" t="n"/>
      <c r="B50" s="313" t="n"/>
      <c r="C50" s="313" t="n"/>
      <c r="D50" s="350" t="n"/>
      <c r="E50" s="222" t="n"/>
      <c r="F50" s="222" t="n"/>
      <c r="G50" s="222" t="n"/>
      <c r="H50" s="222" t="n"/>
      <c r="I50" s="222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22" t="n"/>
      <c r="F51" s="222" t="n"/>
      <c r="G51" s="222" t="n"/>
      <c r="H51" s="222" t="n"/>
      <c r="I51" s="82" t="n"/>
      <c r="J51" s="224" t="n"/>
    </row>
    <row r="52" ht="18" customFormat="1" customHeight="1" s="4">
      <c r="A52" s="316" t="n"/>
      <c r="B52" s="313" t="n"/>
      <c r="C52" s="313" t="n"/>
      <c r="D52" s="350" t="n"/>
      <c r="E52" s="222" t="n"/>
      <c r="F52" s="222" t="n"/>
      <c r="G52" s="222" t="n"/>
      <c r="H52" s="222" t="n"/>
      <c r="I52" s="82" t="n"/>
      <c r="J52" s="352" t="n"/>
    </row>
    <row r="53" ht="27" customFormat="1" customHeight="1" s="4">
      <c r="A53" s="316" t="n"/>
      <c r="B53" s="313" t="n"/>
      <c r="C53" s="313" t="n"/>
      <c r="D53" s="350" t="n"/>
      <c r="E53" s="222" t="n"/>
      <c r="F53" s="222" t="n"/>
      <c r="G53" s="222" t="n"/>
      <c r="H53" s="222" t="n"/>
      <c r="I53" s="82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222" t="n"/>
      <c r="F54" s="222" t="n"/>
      <c r="G54" s="222" t="n"/>
      <c r="H54" s="222" t="n"/>
      <c r="I54" s="222" t="n"/>
      <c r="J54" s="224" t="n"/>
    </row>
    <row r="55" ht="18" customFormat="1" customHeight="1" s="4">
      <c r="A55" s="316" t="n"/>
      <c r="B55" s="313" t="n"/>
      <c r="C55" s="313" t="n"/>
      <c r="D55" s="350" t="n"/>
      <c r="E55" s="351" t="n"/>
      <c r="F55" s="351" t="n"/>
      <c r="G55" s="351" t="n"/>
      <c r="H55" s="351" t="n"/>
      <c r="I55" s="351" t="n"/>
      <c r="J55" s="352" t="n"/>
    </row>
    <row r="56" ht="18" customFormat="1" customHeight="1" s="4">
      <c r="A56" s="316" t="n"/>
      <c r="B56" s="313" t="n"/>
      <c r="C56" s="313" t="n"/>
      <c r="D56" s="350" t="n"/>
      <c r="E56" s="353" t="n"/>
      <c r="F56" s="353" t="n"/>
      <c r="G56" s="353" t="n"/>
      <c r="H56" s="353" t="n"/>
      <c r="I56" s="353" t="n"/>
      <c r="J56" s="352" t="n"/>
    </row>
    <row r="57" ht="26.2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222" t="n"/>
      <c r="F57" s="222" t="n"/>
      <c r="G57" s="222" t="n"/>
      <c r="H57" s="222" t="n"/>
      <c r="I57" s="222" t="n"/>
      <c r="J57" s="149" t="n"/>
    </row>
    <row r="58" ht="18" customFormat="1" customHeight="1" s="4">
      <c r="A58" s="316" t="n"/>
      <c r="B58" s="313" t="n"/>
      <c r="C58" s="313" t="n"/>
      <c r="D58" s="350" t="n"/>
      <c r="E58" s="222" t="n"/>
      <c r="F58" s="222" t="n"/>
      <c r="G58" s="222" t="n"/>
      <c r="H58" s="222" t="n"/>
      <c r="I58" s="222" t="n"/>
      <c r="J58" s="352" t="n"/>
    </row>
    <row r="59" ht="18" customFormat="1" customHeight="1" s="4">
      <c r="A59" s="316" t="n"/>
      <c r="B59" s="313" t="n"/>
      <c r="C59" s="313" t="n"/>
      <c r="D59" s="350" t="n"/>
      <c r="E59" s="222" t="n"/>
      <c r="F59" s="222" t="n"/>
      <c r="G59" s="222" t="n"/>
      <c r="H59" s="222" t="n"/>
      <c r="I59" s="222" t="n"/>
      <c r="J59" s="352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203">
        <f>B60+4</f>
        <v/>
      </c>
      <c r="E60" s="222" t="n"/>
      <c r="F60" s="222" t="n"/>
      <c r="G60" s="82" t="n"/>
      <c r="H60" s="202" t="n"/>
      <c r="I60" s="222" t="n"/>
      <c r="J60" s="224" t="n"/>
    </row>
    <row r="61" ht="18" customFormat="1" customHeight="1" s="4">
      <c r="A61" s="316" t="n"/>
      <c r="B61" s="313" t="n"/>
      <c r="C61" s="313" t="n"/>
      <c r="D61" s="350" t="n"/>
      <c r="E61" s="222" t="n"/>
      <c r="F61" s="222" t="n"/>
      <c r="G61" s="82" t="n"/>
      <c r="H61" s="331" t="n"/>
      <c r="I61" s="222" t="n"/>
      <c r="J61" s="352" t="n"/>
    </row>
    <row r="62" ht="18" customFormat="1" customHeight="1" s="4">
      <c r="A62" s="316" t="n"/>
      <c r="B62" s="313" t="n"/>
      <c r="C62" s="313" t="n"/>
      <c r="D62" s="350" t="n"/>
      <c r="E62" s="222" t="n"/>
      <c r="F62" s="222" t="n"/>
      <c r="G62" s="82" t="n"/>
      <c r="H62" s="332" t="n"/>
      <c r="I62" s="222" t="n"/>
      <c r="J62" s="352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62">
        <f>B63+4</f>
        <v/>
      </c>
      <c r="E63" s="222" t="n"/>
      <c r="F63" s="200" t="n"/>
      <c r="G63" s="363" t="n"/>
      <c r="H63" s="363" t="n"/>
      <c r="I63" s="364" t="n"/>
      <c r="J63" s="365" t="n"/>
    </row>
    <row r="64" ht="18" customHeight="1">
      <c r="A64" s="338" t="n"/>
      <c r="B64" s="331" t="n"/>
      <c r="C64" s="331" t="n"/>
      <c r="D64" s="366" t="n"/>
      <c r="E64" s="222" t="n"/>
      <c r="F64" s="367" t="n"/>
      <c r="G64" s="317" t="n"/>
      <c r="H64" s="317" t="n"/>
      <c r="I64" s="368" t="n"/>
      <c r="J64" s="352" t="n"/>
    </row>
    <row r="65" ht="15" customHeight="1">
      <c r="A65" s="339" t="n"/>
      <c r="B65" s="340" t="n"/>
      <c r="C65" s="340" t="n"/>
      <c r="D65" s="369" t="n"/>
      <c r="E65" s="222" t="n"/>
      <c r="F65" s="370" t="n"/>
      <c r="G65" s="371" t="n"/>
      <c r="H65" s="371" t="n"/>
      <c r="I65" s="372" t="n"/>
      <c r="J65" s="329" t="n"/>
    </row>
    <row r="66" ht="15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62">
        <f>B66+4</f>
        <v/>
      </c>
      <c r="E66" s="222" t="n"/>
      <c r="F66" s="201" t="n"/>
      <c r="G66" s="222" t="n"/>
      <c r="H66" s="222" t="n"/>
      <c r="I66" s="222" t="n"/>
      <c r="J66" s="365" t="n"/>
    </row>
    <row r="67" ht="15" customHeight="1">
      <c r="A67" s="338" t="n"/>
      <c r="B67" s="331" t="n"/>
      <c r="C67" s="331" t="n"/>
      <c r="D67" s="366" t="n"/>
      <c r="E67" s="222" t="n"/>
      <c r="F67" s="331" t="n"/>
      <c r="G67" s="222" t="n"/>
      <c r="H67" s="222" t="n"/>
      <c r="I67" s="222" t="n"/>
      <c r="J67" s="352" t="n"/>
    </row>
    <row r="68" ht="15" customHeight="1">
      <c r="A68" s="339" t="n"/>
      <c r="B68" s="340" t="n"/>
      <c r="C68" s="340" t="n"/>
      <c r="D68" s="369" t="n"/>
      <c r="E68" s="222" t="n"/>
      <c r="F68" s="332" t="n"/>
      <c r="G68" s="222" t="n"/>
      <c r="H68" s="222" t="n"/>
      <c r="I68" s="222" t="n"/>
      <c r="J68" s="329" t="n"/>
    </row>
    <row r="69" ht="15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62">
        <f>B69+4</f>
        <v/>
      </c>
      <c r="E69" s="222" t="n"/>
      <c r="F69" s="222" t="n"/>
      <c r="G69" s="222" t="n"/>
      <c r="H69" s="222" t="n"/>
      <c r="I69" s="222" t="n"/>
      <c r="J69" s="365" t="n"/>
    </row>
    <row r="70" ht="15" customHeight="1">
      <c r="A70" s="338" t="n"/>
      <c r="B70" s="331" t="n"/>
      <c r="C70" s="331" t="n"/>
      <c r="D70" s="366" t="n"/>
      <c r="E70" s="222" t="n"/>
      <c r="F70" s="222" t="n"/>
      <c r="G70" s="222" t="n"/>
      <c r="H70" s="222" t="n"/>
      <c r="I70" s="222" t="n"/>
      <c r="J70" s="352" t="n"/>
    </row>
    <row r="71" ht="15" customHeight="1">
      <c r="A71" s="339" t="n"/>
      <c r="B71" s="340" t="n"/>
      <c r="C71" s="340" t="n"/>
      <c r="D71" s="369" t="n"/>
      <c r="E71" s="222" t="n"/>
      <c r="F71" s="222" t="n"/>
      <c r="G71" s="222" t="n"/>
      <c r="H71" s="222" t="n"/>
      <c r="I71" s="222" t="n"/>
      <c r="J71" s="329" t="n"/>
    </row>
  </sheetData>
  <mergeCells count="144">
    <mergeCell ref="A21:A23"/>
    <mergeCell ref="G54:G56"/>
    <mergeCell ref="C21:C23"/>
    <mergeCell ref="A57:A59"/>
    <mergeCell ref="C39:C41"/>
    <mergeCell ref="C51:C53"/>
    <mergeCell ref="C48:C50"/>
    <mergeCell ref="J66:J68"/>
    <mergeCell ref="B36:B38"/>
    <mergeCell ref="D9:D11"/>
    <mergeCell ref="B45:B47"/>
    <mergeCell ref="F9:F11"/>
    <mergeCell ref="D30:D32"/>
    <mergeCell ref="D39:D41"/>
    <mergeCell ref="L19:N20"/>
    <mergeCell ref="A15:A17"/>
    <mergeCell ref="A24:A26"/>
    <mergeCell ref="C24:C26"/>
    <mergeCell ref="C18:C20"/>
    <mergeCell ref="H54:H56"/>
    <mergeCell ref="M25:N25"/>
    <mergeCell ref="B12:B14"/>
    <mergeCell ref="J69:J71"/>
    <mergeCell ref="B21:B23"/>
    <mergeCell ref="D21:D23"/>
    <mergeCell ref="C63:C65"/>
    <mergeCell ref="A6:A8"/>
    <mergeCell ref="B57:B59"/>
    <mergeCell ref="D57:D59"/>
    <mergeCell ref="J15:J17"/>
    <mergeCell ref="J24:J26"/>
    <mergeCell ref="F66:F68"/>
    <mergeCell ref="H60:H62"/>
    <mergeCell ref="A42:A44"/>
    <mergeCell ref="C36:C38"/>
    <mergeCell ref="A12:A14"/>
    <mergeCell ref="L24:N24"/>
    <mergeCell ref="C12:C14"/>
    <mergeCell ref="I39:I41"/>
    <mergeCell ref="B33:B35"/>
    <mergeCell ref="J3:J5"/>
    <mergeCell ref="D33:D35"/>
    <mergeCell ref="D42:D44"/>
    <mergeCell ref="H27:H29"/>
    <mergeCell ref="J18:J20"/>
    <mergeCell ref="C69:C71"/>
    <mergeCell ref="J33:J35"/>
    <mergeCell ref="J42:J44"/>
    <mergeCell ref="B3:B5"/>
    <mergeCell ref="J60:J62"/>
    <mergeCell ref="D6:D8"/>
    <mergeCell ref="J57:J59"/>
    <mergeCell ref="C54:C56"/>
    <mergeCell ref="D69:D71"/>
    <mergeCell ref="C15:C17"/>
    <mergeCell ref="A51:A53"/>
    <mergeCell ref="A60:A62"/>
    <mergeCell ref="F63:I65"/>
    <mergeCell ref="A69:A71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J54:J56"/>
    <mergeCell ref="C9:C11"/>
    <mergeCell ref="A18:A20"/>
    <mergeCell ref="E9:E11"/>
    <mergeCell ref="C27:C29"/>
    <mergeCell ref="B15:B17"/>
    <mergeCell ref="B24:B26"/>
    <mergeCell ref="A63:A65"/>
    <mergeCell ref="D24:D26"/>
    <mergeCell ref="D18:D20"/>
    <mergeCell ref="C66:C68"/>
    <mergeCell ref="G9:G11"/>
    <mergeCell ref="L16:N17"/>
    <mergeCell ref="J48:J50"/>
    <mergeCell ref="B51:B53"/>
    <mergeCell ref="D51:D53"/>
    <mergeCell ref="C3:C5"/>
    <mergeCell ref="B66:B68"/>
    <mergeCell ref="D60:D62"/>
    <mergeCell ref="B63:B65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M26:N26"/>
    <mergeCell ref="D36:D38"/>
    <mergeCell ref="F36:F38"/>
    <mergeCell ref="D45:D47"/>
    <mergeCell ref="H9:H11"/>
    <mergeCell ref="J9:J11"/>
    <mergeCell ref="M29:N29"/>
    <mergeCell ref="H36:H38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E54:E56"/>
    <mergeCell ref="B54:B56"/>
    <mergeCell ref="D54:D56"/>
    <mergeCell ref="J12:J14"/>
    <mergeCell ref="D63:D65"/>
    <mergeCell ref="J21:J23"/>
    <mergeCell ref="J39:J41"/>
    <mergeCell ref="J51:J53"/>
    <mergeCell ref="C33:C35"/>
    <mergeCell ref="C6:C8"/>
    <mergeCell ref="I9:I11"/>
    <mergeCell ref="C42:C44"/>
    <mergeCell ref="A9:A11"/>
    <mergeCell ref="I27:I29"/>
    <mergeCell ref="A39:A41"/>
    <mergeCell ref="A48:A50"/>
    <mergeCell ref="F54:F56"/>
    <mergeCell ref="M28:N28"/>
    <mergeCell ref="B18:B20"/>
    <mergeCell ref="B27:B29"/>
    <mergeCell ref="A66:A68"/>
    <mergeCell ref="B60:B62"/>
    <mergeCell ref="B9:B11"/>
    <mergeCell ref="B69:B71"/>
    <mergeCell ref="D3:D5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5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topLeftCell="A9" zoomScale="85" zoomScaleNormal="85" zoomScaleSheetLayoutView="120" workbookViewId="0">
      <selection activeCell="L33" sqref="L33:N37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3.77734375" customWidth="1" style="3" min="10" max="10"/>
    <col width="4.33203125" customWidth="1" min="11" max="11"/>
    <col width="19.21875" customWidth="1" min="12" max="12"/>
    <col width="21.664062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9C2 | Plano das Provas Turma 9C2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6.5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40" t="n"/>
      <c r="F3" s="40" t="n"/>
      <c r="G3" s="11" t="n"/>
      <c r="H3" s="11" t="n"/>
      <c r="I3" s="11" t="n"/>
      <c r="J3" s="220" t="n"/>
      <c r="K3" s="9" t="n"/>
      <c r="L3" s="57" t="inlineStr">
        <is>
          <t>Fach | Lehrkraft</t>
        </is>
      </c>
      <c r="M3" s="57" t="inlineStr">
        <is>
          <t>Matéria | Prof.</t>
        </is>
      </c>
      <c r="N3" s="15" t="n"/>
    </row>
    <row r="4" ht="18" customFormat="1" customHeight="1" s="4">
      <c r="A4" s="311" t="n"/>
      <c r="B4" s="312" t="n"/>
      <c r="C4" s="313" t="n"/>
      <c r="D4" s="314" t="n"/>
      <c r="E4" s="41" t="n"/>
      <c r="F4" s="41" t="n"/>
      <c r="G4" s="222" t="n"/>
      <c r="H4" s="222" t="n"/>
      <c r="I4" s="222" t="n"/>
      <c r="J4" s="315" t="n"/>
      <c r="K4" s="9" t="n"/>
      <c r="L4" s="57" t="inlineStr">
        <is>
          <t>Raumwunsch</t>
        </is>
      </c>
      <c r="M4" s="57" t="inlineStr">
        <is>
          <t xml:space="preserve"> Solicitação Sala</t>
        </is>
      </c>
      <c r="N4" s="15" t="n"/>
    </row>
    <row r="5" ht="18.75" customFormat="1" customHeight="1" s="4">
      <c r="A5" s="311" t="n"/>
      <c r="B5" s="312" t="n"/>
      <c r="C5" s="313" t="n"/>
      <c r="D5" s="314" t="n"/>
      <c r="E5" s="42" t="n"/>
      <c r="F5" s="41" t="n"/>
      <c r="G5" s="222" t="n"/>
      <c r="H5" s="222" t="n"/>
      <c r="I5" s="222" t="n"/>
      <c r="J5" s="315" t="n"/>
      <c r="K5" s="9" t="n"/>
      <c r="L5" s="57" t="inlineStr">
        <is>
          <t>U-Stunden</t>
        </is>
      </c>
      <c r="M5" s="57" t="inlineStr">
        <is>
          <t>Horário</t>
        </is>
      </c>
      <c r="N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220" t="n"/>
      <c r="K6" s="1" t="n"/>
      <c r="L6" s="58" t="n"/>
      <c r="M6" s="58" t="n"/>
      <c r="N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58" t="n"/>
      <c r="M7" s="58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58" t="inlineStr">
        <is>
          <t>Beispiel:</t>
        </is>
      </c>
      <c r="M8" s="58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unterrichtsfrei sem aula</t>
        </is>
      </c>
      <c r="F9" s="183" t="inlineStr">
        <is>
          <t>unterrichtsfrei sem aula</t>
        </is>
      </c>
      <c r="G9" s="183" t="inlineStr">
        <is>
          <t>unterrichtsfrei sem aula</t>
        </is>
      </c>
      <c r="H9" s="183" t="inlineStr">
        <is>
          <t>unterrichtsfrei sem aula</t>
        </is>
      </c>
      <c r="I9" s="183" t="inlineStr">
        <is>
          <t>unterrichtsfrei sem aula</t>
        </is>
      </c>
      <c r="J9" s="220" t="n"/>
      <c r="L9" s="59" t="inlineStr">
        <is>
          <t>Mat | Sal</t>
        </is>
      </c>
      <c r="M9" s="59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59" t="inlineStr">
        <is>
          <t>Prüfungsraum</t>
        </is>
      </c>
      <c r="M10" s="59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59" t="inlineStr">
        <is>
          <t>2.-3. Std.</t>
        </is>
      </c>
      <c r="M11" s="59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220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220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220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L19" s="141" t="n"/>
      <c r="M19" s="317" t="n"/>
      <c r="N19" s="317" t="n"/>
    </row>
    <row r="20" customFormat="1" s="4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L20" s="317" t="n"/>
      <c r="M20" s="317" t="n"/>
      <c r="N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233" t="inlineStr">
        <is>
          <t>SÁBADO LETIVO</t>
        </is>
      </c>
      <c r="L21" s="15" t="n"/>
      <c r="M21" s="15" t="n"/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J24" s="220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J25" s="315" t="n"/>
      <c r="L25" s="52" t="n"/>
      <c r="M25" s="321" t="inlineStr">
        <is>
          <t>unterrichtsfrei | sem aula</t>
        </is>
      </c>
      <c r="N25" s="322" t="n"/>
    </row>
    <row r="26" ht="18" customFormat="1" customHeight="1" s="4">
      <c r="A26" s="316" t="n"/>
      <c r="B26" s="313" t="n"/>
      <c r="C26" s="313" t="n"/>
      <c r="D26" s="314" t="n"/>
      <c r="E26" s="222" t="n"/>
      <c r="F26" s="222" t="n"/>
      <c r="G26" s="222" t="n"/>
      <c r="H26" s="222" t="n"/>
      <c r="J26" s="315" t="n"/>
      <c r="L26" s="53" t="n"/>
      <c r="M26" s="323" t="inlineStr">
        <is>
          <t>Nachschreibtermine | Segunda Chamada</t>
        </is>
      </c>
      <c r="N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H27" s="116" t="n"/>
      <c r="I27" s="116" t="n"/>
      <c r="J27" s="116" t="n"/>
      <c r="L27" s="54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14" t="n"/>
      <c r="E28" s="11" t="n"/>
      <c r="F28" s="222" t="n"/>
      <c r="G28" s="11" t="n"/>
      <c r="H28" s="315" t="n"/>
      <c r="I28" s="315" t="n"/>
      <c r="J28" s="315" t="n"/>
      <c r="L28" s="55" t="n"/>
      <c r="M28" s="325" t="inlineStr">
        <is>
          <t>Woche der dt. Sprache | Semana da língua alemã</t>
        </is>
      </c>
      <c r="N28" s="326" t="n"/>
    </row>
    <row r="29" customFormat="1" s="4">
      <c r="A29" s="316" t="n"/>
      <c r="B29" s="313" t="n"/>
      <c r="C29" s="313" t="n"/>
      <c r="D29" s="314" t="n"/>
      <c r="E29" s="11" t="n"/>
      <c r="F29" s="222" t="n"/>
      <c r="G29" s="222" t="n"/>
      <c r="H29" s="315" t="n"/>
      <c r="I29" s="315" t="n"/>
      <c r="J29" s="315" t="n"/>
      <c r="L29" s="5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16" t="n"/>
      <c r="L30" s="60" t="n"/>
      <c r="M30" s="25" t="inlineStr">
        <is>
          <t>Evitar a marcação de provas</t>
        </is>
      </c>
      <c r="N30" s="26" t="n"/>
    </row>
    <row r="31" ht="18" customFormat="1" customHeight="1" s="4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L31" s="61" t="n"/>
      <c r="M31" s="328" t="n"/>
      <c r="N31" s="329" t="n"/>
    </row>
    <row r="32" ht="18" customFormat="1" customHeight="1" s="4">
      <c r="A32" s="316" t="n"/>
      <c r="B32" s="313" t="n"/>
      <c r="C32" s="313" t="n"/>
      <c r="D32" s="314" t="n"/>
      <c r="E32" s="14" t="n"/>
      <c r="F32" s="14" t="n"/>
      <c r="G32" s="14" t="n"/>
      <c r="H32" s="14" t="n"/>
      <c r="I32" s="14" t="n"/>
      <c r="J32" s="315" t="n"/>
      <c r="L32" s="28" t="n"/>
      <c r="M32" s="15" t="n"/>
      <c r="N32" s="15" t="n"/>
    </row>
    <row r="33" ht="27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235" t="n"/>
      <c r="F33" s="235" t="n"/>
      <c r="G33" s="235" t="n"/>
      <c r="H33" s="235" t="n"/>
      <c r="I33" s="235" t="n"/>
      <c r="J33" s="235" t="n"/>
      <c r="L33" s="15" t="n"/>
      <c r="M33" s="15" t="n"/>
      <c r="N33" s="29" t="n"/>
    </row>
    <row r="34" ht="18" customFormat="1" customHeight="1" s="4">
      <c r="A34" s="330" t="n"/>
      <c r="B34" s="331" t="n"/>
      <c r="D34" s="331" t="n"/>
      <c r="E34" s="236" t="n"/>
      <c r="F34" s="236" t="n"/>
      <c r="G34" s="236" t="n"/>
      <c r="H34" s="236" t="n"/>
      <c r="I34" s="236" t="n"/>
      <c r="J34" s="373" t="n"/>
      <c r="N34" s="161" t="n"/>
    </row>
    <row r="35" ht="29.25" customFormat="1" customHeight="1" s="4">
      <c r="A35" s="330" t="n"/>
      <c r="B35" s="332" t="n"/>
      <c r="D35" s="332" t="n"/>
      <c r="E35" s="237" t="n"/>
      <c r="F35" s="237" t="n"/>
      <c r="G35" s="237" t="n"/>
      <c r="H35" s="237" t="n"/>
      <c r="I35" s="237" t="n"/>
      <c r="J35" s="374" t="n"/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87" t="n"/>
      <c r="F36" s="117" t="n"/>
      <c r="G36" s="87" t="n"/>
      <c r="H36" s="117" t="n"/>
      <c r="I36" s="11" t="n"/>
      <c r="J36" s="117" t="n"/>
    </row>
    <row r="37" ht="18" customFormat="1" customHeight="1" s="4">
      <c r="A37" s="316" t="n"/>
      <c r="B37" s="313" t="n"/>
      <c r="C37" s="313" t="n"/>
      <c r="D37" s="314" t="n"/>
      <c r="E37" s="222" t="n"/>
      <c r="F37" s="315" t="n"/>
      <c r="G37" s="222" t="n"/>
      <c r="H37" s="315" t="n"/>
      <c r="I37" s="222" t="n"/>
      <c r="J37" s="315" t="n"/>
    </row>
    <row r="38" ht="18" customFormat="1" customHeight="1" s="4">
      <c r="A38" s="316" t="n"/>
      <c r="B38" s="313" t="n"/>
      <c r="C38" s="313" t="n"/>
      <c r="D38" s="314" t="n"/>
      <c r="E38" s="222" t="n"/>
      <c r="F38" s="315" t="n"/>
      <c r="G38" s="222" t="n"/>
      <c r="H38" s="315" t="n"/>
      <c r="I38" s="222" t="n"/>
      <c r="J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88" t="n"/>
      <c r="G39" s="11" t="n"/>
      <c r="H39" s="11" t="n"/>
      <c r="I39" s="116" t="n"/>
      <c r="J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83" t="n"/>
      <c r="G40" s="222" t="n"/>
      <c r="H40" s="222" t="n"/>
      <c r="I40" s="315" t="n"/>
      <c r="J40" s="315" t="n"/>
    </row>
    <row r="41" ht="18" customFormat="1" customHeight="1" s="4">
      <c r="A41" s="316" t="n"/>
      <c r="B41" s="313" t="n"/>
      <c r="C41" s="313" t="n"/>
      <c r="D41" s="314" t="n"/>
      <c r="E41" s="222" t="n"/>
      <c r="F41" s="83" t="n"/>
      <c r="G41" s="222" t="n"/>
      <c r="H41" s="222" t="n"/>
      <c r="I41" s="315" t="n"/>
      <c r="J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64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</row>
    <row r="44" ht="18" customFormat="1" customHeight="1" s="4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238" t="n"/>
      <c r="L45" s="4" t="inlineStr">
        <is>
          <t>ASSEMBLÉIA COM OS REPRESENTANTES</t>
        </is>
      </c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</row>
    <row r="47" ht="26.25" customFormat="1" customHeight="1" s="4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11" t="n"/>
      <c r="J48" s="166" t="n"/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222" t="n"/>
      <c r="J49" s="315" t="n"/>
    </row>
    <row r="50" ht="18" customFormat="1" customHeight="1" s="4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222" t="n"/>
      <c r="J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235" t="n"/>
      <c r="H51" s="11" t="n"/>
      <c r="J51" s="164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36" t="n"/>
      <c r="H52" s="222" t="n"/>
      <c r="J52" s="315" t="n"/>
    </row>
    <row r="53" ht="18" customFormat="1" customHeight="1" s="4">
      <c r="A53" s="316" t="n"/>
      <c r="B53" s="313" t="n"/>
      <c r="C53" s="313" t="n"/>
      <c r="D53" s="314" t="n"/>
      <c r="E53" s="222" t="n"/>
      <c r="F53" s="222" t="n"/>
      <c r="G53" s="237" t="n"/>
      <c r="H53" s="222" t="n"/>
      <c r="J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6" t="n"/>
      <c r="F54" s="116" t="n"/>
      <c r="G54" s="116" t="n"/>
      <c r="H54" s="116" t="n"/>
      <c r="I54" s="116" t="n"/>
      <c r="J54" s="164" t="n"/>
    </row>
    <row r="55" ht="18" customFormat="1" customHeight="1" s="4">
      <c r="A55" s="316" t="n"/>
      <c r="B55" s="313" t="n"/>
      <c r="C55" s="313" t="n"/>
      <c r="D55" s="314" t="n"/>
      <c r="E55" s="315" t="n"/>
      <c r="F55" s="315" t="n"/>
      <c r="G55" s="315" t="n"/>
      <c r="H55" s="315" t="n"/>
      <c r="I55" s="315" t="n"/>
      <c r="J55" s="315" t="n"/>
    </row>
    <row r="56" ht="18" customFormat="1" customHeight="1" s="4">
      <c r="A56" s="316" t="n"/>
      <c r="B56" s="313" t="n"/>
      <c r="C56" s="313" t="n"/>
      <c r="D56" s="314" t="n"/>
      <c r="E56" s="315" t="n"/>
      <c r="F56" s="315" t="n"/>
      <c r="G56" s="315" t="n"/>
      <c r="H56" s="315" t="n"/>
      <c r="I56" s="315" t="n"/>
      <c r="J56" s="315" t="n"/>
    </row>
    <row r="57" ht="28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235" t="n"/>
      <c r="G57" s="11" t="n"/>
      <c r="H57" s="11" t="n"/>
      <c r="I57" s="11" t="n"/>
      <c r="J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36" t="n"/>
      <c r="G58" s="222" t="n"/>
      <c r="H58" s="222" t="n"/>
      <c r="I58" s="222" t="n"/>
      <c r="J58" s="315" t="n"/>
    </row>
    <row r="59" ht="18" customFormat="1" customHeight="1" s="4">
      <c r="A59" s="316" t="n"/>
      <c r="B59" s="313" t="n"/>
      <c r="C59" s="313" t="n"/>
      <c r="D59" s="314" t="n"/>
      <c r="E59" s="222" t="n"/>
      <c r="F59" s="237" t="n"/>
      <c r="G59" s="222" t="n"/>
      <c r="H59" s="222" t="n"/>
      <c r="I59" s="222" t="n"/>
      <c r="J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" t="n"/>
      <c r="H60" s="375" t="n"/>
      <c r="I60" s="11" t="n"/>
      <c r="J60" s="164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H61" s="331" t="n"/>
      <c r="I61" s="222" t="n"/>
      <c r="J61" s="315" t="n"/>
    </row>
    <row r="62" ht="18" customFormat="1" customHeight="1" s="4">
      <c r="A62" s="316" t="n"/>
      <c r="B62" s="313" t="n"/>
      <c r="C62" s="313" t="n"/>
      <c r="D62" s="314" t="n"/>
      <c r="E62" s="222" t="n"/>
      <c r="F62" s="222" t="n"/>
      <c r="H62" s="340" t="n"/>
      <c r="I62" s="222" t="n"/>
      <c r="J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376" t="n"/>
      <c r="G63" s="319" t="n"/>
      <c r="H63" s="319" t="n"/>
      <c r="I63" s="320" t="n"/>
      <c r="J63" s="346" t="n"/>
    </row>
    <row r="64" ht="18" customHeight="1">
      <c r="A64" s="338" t="n"/>
      <c r="B64" s="331" t="n"/>
      <c r="C64" s="331" t="n"/>
      <c r="D64" s="331" t="n"/>
      <c r="E64" s="222" t="n"/>
      <c r="F64" s="367" t="n"/>
      <c r="G64" s="317" t="n"/>
      <c r="H64" s="317" t="n"/>
      <c r="I64" s="352" t="n"/>
      <c r="J64" s="315" t="n"/>
    </row>
    <row r="65" ht="18" customHeight="1">
      <c r="A65" s="339" t="n"/>
      <c r="B65" s="340" t="n"/>
      <c r="C65" s="340" t="n"/>
      <c r="D65" s="340" t="n"/>
      <c r="E65" s="13" t="n"/>
      <c r="F65" s="377" t="n"/>
      <c r="G65" s="378" t="n"/>
      <c r="H65" s="378" t="n"/>
      <c r="I65" s="329" t="n"/>
      <c r="J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379" t="n"/>
      <c r="G66" s="11" t="n"/>
      <c r="H66" s="11" t="n"/>
      <c r="I66" s="11" t="n"/>
      <c r="J66" s="346" t="n"/>
    </row>
    <row r="67" ht="18" customHeight="1">
      <c r="A67" s="338" t="n"/>
      <c r="B67" s="331" t="n"/>
      <c r="C67" s="331" t="n"/>
      <c r="D67" s="331" t="n"/>
      <c r="E67" s="222" t="n"/>
      <c r="F67" s="331" t="n"/>
      <c r="G67" s="222" t="n"/>
      <c r="H67" s="222" t="n"/>
      <c r="I67" s="222" t="n"/>
      <c r="J67" s="315" t="n"/>
    </row>
    <row r="68" ht="18" customHeight="1">
      <c r="A68" s="339" t="n"/>
      <c r="B68" s="340" t="n"/>
      <c r="C68" s="340" t="n"/>
      <c r="D68" s="340" t="n"/>
      <c r="E68" s="13" t="n"/>
      <c r="F68" s="340" t="n"/>
      <c r="G68" s="13" t="n"/>
      <c r="H68" s="13" t="n"/>
      <c r="I68" s="13" t="n"/>
      <c r="J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11" t="n"/>
      <c r="F69" s="11" t="n"/>
      <c r="G69" s="11" t="n"/>
      <c r="H69" s="11" t="n"/>
      <c r="I69" s="11" t="n"/>
      <c r="J69" s="346" t="n"/>
    </row>
    <row r="70" ht="18" customHeight="1">
      <c r="A70" s="338" t="n"/>
      <c r="B70" s="331" t="n"/>
      <c r="C70" s="331" t="n"/>
      <c r="D70" s="331" t="n"/>
      <c r="E70" s="222" t="n"/>
      <c r="F70" s="222" t="n"/>
      <c r="G70" s="222" t="n"/>
      <c r="H70" s="222" t="n"/>
      <c r="I70" s="222" t="n"/>
      <c r="J70" s="315" t="n"/>
    </row>
    <row r="71" ht="18" customHeight="1">
      <c r="A71" s="339" t="n"/>
      <c r="B71" s="340" t="n"/>
      <c r="C71" s="340" t="n"/>
      <c r="D71" s="340" t="n"/>
      <c r="E71" s="13" t="n"/>
      <c r="F71" s="13" t="n"/>
      <c r="G71" s="13" t="n"/>
      <c r="H71" s="13" t="n"/>
      <c r="I71" s="13" t="n"/>
      <c r="J71" s="341" t="n"/>
    </row>
  </sheetData>
  <mergeCells count="144">
    <mergeCell ref="A21:A23"/>
    <mergeCell ref="G54:G56"/>
    <mergeCell ref="C21:C23"/>
    <mergeCell ref="A57:A59"/>
    <mergeCell ref="C39:C41"/>
    <mergeCell ref="C51:C53"/>
    <mergeCell ref="C48:C50"/>
    <mergeCell ref="J66:J68"/>
    <mergeCell ref="B36:B38"/>
    <mergeCell ref="D9:D11"/>
    <mergeCell ref="B45:B47"/>
    <mergeCell ref="F9:F11"/>
    <mergeCell ref="D39:D41"/>
    <mergeCell ref="D30:D32"/>
    <mergeCell ref="L19:N20"/>
    <mergeCell ref="A15:A17"/>
    <mergeCell ref="A24:A26"/>
    <mergeCell ref="C24:C26"/>
    <mergeCell ref="C18:C20"/>
    <mergeCell ref="H54:H56"/>
    <mergeCell ref="M25:N25"/>
    <mergeCell ref="B12:B14"/>
    <mergeCell ref="J69:J71"/>
    <mergeCell ref="B21:B23"/>
    <mergeCell ref="D21:D23"/>
    <mergeCell ref="C63:C65"/>
    <mergeCell ref="A6:A8"/>
    <mergeCell ref="B57:B59"/>
    <mergeCell ref="D57:D59"/>
    <mergeCell ref="J15:J17"/>
    <mergeCell ref="J24:J26"/>
    <mergeCell ref="F66:F68"/>
    <mergeCell ref="H60:H62"/>
    <mergeCell ref="A42:A44"/>
    <mergeCell ref="C36:C38"/>
    <mergeCell ref="A12:A14"/>
    <mergeCell ref="L24:N24"/>
    <mergeCell ref="C12:C14"/>
    <mergeCell ref="I39:I41"/>
    <mergeCell ref="B33:B35"/>
    <mergeCell ref="D33:D35"/>
    <mergeCell ref="J3:J5"/>
    <mergeCell ref="D42:D44"/>
    <mergeCell ref="H27:H29"/>
    <mergeCell ref="J18:J20"/>
    <mergeCell ref="C69:C71"/>
    <mergeCell ref="J33:J35"/>
    <mergeCell ref="J42:J44"/>
    <mergeCell ref="B3:B5"/>
    <mergeCell ref="J60:J62"/>
    <mergeCell ref="D6:D8"/>
    <mergeCell ref="J57:J59"/>
    <mergeCell ref="C54:C56"/>
    <mergeCell ref="D69:D71"/>
    <mergeCell ref="C15:C17"/>
    <mergeCell ref="A51:A53"/>
    <mergeCell ref="A60:A62"/>
    <mergeCell ref="F63:I65"/>
    <mergeCell ref="A69:A71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J54:J56"/>
    <mergeCell ref="C9:C11"/>
    <mergeCell ref="A18:A20"/>
    <mergeCell ref="E9:E11"/>
    <mergeCell ref="C27:C29"/>
    <mergeCell ref="B15:B17"/>
    <mergeCell ref="B24:B26"/>
    <mergeCell ref="A63:A65"/>
    <mergeCell ref="D24:D26"/>
    <mergeCell ref="D18:D20"/>
    <mergeCell ref="C66:C68"/>
    <mergeCell ref="G9:G11"/>
    <mergeCell ref="L16:N17"/>
    <mergeCell ref="B51:B53"/>
    <mergeCell ref="J48:J50"/>
    <mergeCell ref="D51:D53"/>
    <mergeCell ref="C3:C5"/>
    <mergeCell ref="B66:B68"/>
    <mergeCell ref="D60:D62"/>
    <mergeCell ref="B63:B65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F36:F38"/>
    <mergeCell ref="D45:D47"/>
    <mergeCell ref="H9:H11"/>
    <mergeCell ref="J9:J11"/>
    <mergeCell ref="M29:N29"/>
    <mergeCell ref="H36:H38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E54:E56"/>
    <mergeCell ref="B54:B56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I9:I11"/>
    <mergeCell ref="A9:A11"/>
    <mergeCell ref="I27:I29"/>
    <mergeCell ref="A39:A41"/>
    <mergeCell ref="A48:A50"/>
    <mergeCell ref="F54:F56"/>
    <mergeCell ref="M28:N28"/>
    <mergeCell ref="B27:B29"/>
    <mergeCell ref="B18:B20"/>
    <mergeCell ref="A66:A68"/>
    <mergeCell ref="B60:B62"/>
    <mergeCell ref="B9:B11"/>
    <mergeCell ref="B69:B71"/>
    <mergeCell ref="D3:D5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74"/>
  <sheetViews>
    <sheetView topLeftCell="C1" zoomScaleNormal="100" zoomScaleSheetLayoutView="120" workbookViewId="0">
      <selection activeCell="E3" sqref="E3:J7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5.88671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10C1 | Plano das Provas Turma 10C1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alunos:18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16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16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6" t="n"/>
      <c r="F9" s="116" t="n"/>
      <c r="G9" s="116" t="n"/>
      <c r="H9" s="116" t="n"/>
      <c r="I9" s="116" t="n"/>
      <c r="J9" s="116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16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16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16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L19" s="141" t="n"/>
      <c r="M19" s="317" t="n"/>
      <c r="N19" s="317" t="n"/>
    </row>
    <row r="20" customFormat="1" s="4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L20" s="317" t="n"/>
      <c r="M20" s="317" t="n"/>
      <c r="N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16" t="n"/>
      <c r="L21" s="15" t="n"/>
      <c r="M21" s="15" t="n"/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91" t="n"/>
      <c r="J24" s="116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91" t="n"/>
      <c r="J25" s="315" t="n"/>
      <c r="L25" s="44" t="n"/>
      <c r="M25" s="321" t="inlineStr">
        <is>
          <t>unterrichtsfrei | sem aula</t>
        </is>
      </c>
      <c r="N25" s="322" t="n"/>
    </row>
    <row r="26" ht="18" customFormat="1" customHeight="1" s="4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91" t="n"/>
      <c r="J26" s="315" t="n"/>
      <c r="L26" s="43" t="n"/>
      <c r="M26" s="323" t="inlineStr">
        <is>
          <t>Nachschreibtermine | Segunda Chamada</t>
        </is>
      </c>
      <c r="N26" s="324" t="n"/>
    </row>
    <row r="27" ht="25.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91" t="n"/>
      <c r="F27" s="11" t="n"/>
      <c r="G27" s="11" t="n"/>
      <c r="H27" s="116" t="n"/>
      <c r="I27" s="116" t="n"/>
      <c r="J27" s="116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14" t="n"/>
      <c r="E28" s="91" t="n"/>
      <c r="F28" s="222" t="n"/>
      <c r="G28" s="222" t="n"/>
      <c r="H28" s="315" t="n"/>
      <c r="I28" s="315" t="n"/>
      <c r="J28" s="315" t="n"/>
      <c r="L28" s="23" t="n"/>
      <c r="M28" s="325" t="inlineStr">
        <is>
          <t>Woche der dt. Sprache | Semana da língua alemã</t>
        </is>
      </c>
      <c r="N28" s="326" t="n"/>
    </row>
    <row r="29" customFormat="1" s="4">
      <c r="A29" s="316" t="n"/>
      <c r="B29" s="313" t="n"/>
      <c r="C29" s="313" t="n"/>
      <c r="D29" s="314" t="n"/>
      <c r="E29" s="91" t="n"/>
      <c r="F29" s="222" t="n"/>
      <c r="G29" s="222" t="n"/>
      <c r="H29" s="315" t="n"/>
      <c r="I29" s="315" t="n"/>
      <c r="J29" s="31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6" t="n"/>
      <c r="G30" s="11" t="n"/>
      <c r="H30" s="11" t="n"/>
      <c r="I30" s="11" t="n"/>
      <c r="J30" s="116" t="n"/>
      <c r="L30" s="22" t="n"/>
      <c r="M30" s="25" t="inlineStr">
        <is>
          <t>Schriftliches Abitur | Abitur escrito</t>
        </is>
      </c>
      <c r="N30" s="26" t="n"/>
    </row>
    <row r="31" ht="18" customFormat="1" customHeight="1" s="4">
      <c r="A31" s="316" t="n"/>
      <c r="B31" s="313" t="n"/>
      <c r="C31" s="313" t="n"/>
      <c r="D31" s="314" t="n"/>
      <c r="E31" s="222" t="n"/>
      <c r="F31" s="315" t="n"/>
      <c r="G31" s="222" t="n"/>
      <c r="H31" s="222" t="n"/>
      <c r="I31" s="222" t="n"/>
      <c r="J31" s="315" t="n"/>
      <c r="L31" s="27" t="n"/>
      <c r="M31" s="328" t="inlineStr">
        <is>
          <t>Mündliches Abitur |Abitur oral</t>
        </is>
      </c>
      <c r="N31" s="329" t="n"/>
    </row>
    <row r="32" ht="14.25" customFormat="1" customHeight="1" s="4">
      <c r="A32" s="316" t="n"/>
      <c r="B32" s="313" t="n"/>
      <c r="C32" s="313" t="n"/>
      <c r="D32" s="314" t="n"/>
      <c r="E32" s="222" t="n"/>
      <c r="F32" s="315" t="n"/>
      <c r="G32" s="14" t="n"/>
      <c r="H32" s="222" t="n"/>
      <c r="I32" s="222" t="n"/>
      <c r="J32" s="315" t="n"/>
      <c r="L32" s="28" t="n"/>
      <c r="M32" s="15" t="n"/>
      <c r="N32" s="15" t="n"/>
    </row>
    <row r="33" ht="27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92" t="n"/>
      <c r="F33" s="93" t="n"/>
      <c r="G33" s="94" t="n"/>
      <c r="H33" s="95" t="n"/>
      <c r="I33" s="11" t="n"/>
      <c r="J33" s="116" t="n"/>
      <c r="L33" s="15" t="inlineStr">
        <is>
          <t>DATAS IMPORTANTES</t>
        </is>
      </c>
      <c r="M33" s="15" t="n"/>
      <c r="N33" s="29" t="n"/>
    </row>
    <row r="34" ht="18" customFormat="1" customHeight="1" s="4">
      <c r="A34" s="330" t="n"/>
      <c r="B34" s="331" t="n"/>
      <c r="D34" s="331" t="n"/>
      <c r="E34" s="92" t="n"/>
      <c r="F34" s="96" t="n"/>
      <c r="G34" s="94" t="n"/>
      <c r="H34" s="95" t="n"/>
      <c r="I34" s="222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>
      <c r="A35" s="330" t="n"/>
      <c r="B35" s="332" t="n"/>
      <c r="D35" s="332" t="n"/>
      <c r="E35" s="92" t="n"/>
      <c r="F35" s="96" t="n"/>
      <c r="G35" s="94" t="n"/>
      <c r="H35" s="95" t="n"/>
      <c r="I35" s="222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6" t="n"/>
      <c r="G36" s="87" t="n"/>
      <c r="H36" s="116" t="n"/>
      <c r="I36" s="11" t="n"/>
      <c r="J36" s="116" t="n"/>
    </row>
    <row r="37" ht="18" customFormat="1" customHeight="1" s="4">
      <c r="A37" s="316" t="n"/>
      <c r="B37" s="313" t="n"/>
      <c r="C37" s="313" t="n"/>
      <c r="D37" s="314" t="n"/>
      <c r="E37" s="11" t="n"/>
      <c r="F37" s="315" t="n"/>
      <c r="G37" s="222" t="n"/>
      <c r="H37" s="315" t="n"/>
      <c r="I37" s="222" t="n"/>
      <c r="J37" s="315" t="n"/>
    </row>
    <row r="38" ht="18" customFormat="1" customHeight="1" s="4">
      <c r="A38" s="316" t="n"/>
      <c r="B38" s="313" t="n"/>
      <c r="C38" s="313" t="n"/>
      <c r="D38" s="314" t="n"/>
      <c r="E38" s="11" t="n"/>
      <c r="F38" s="315" t="n"/>
      <c r="G38" s="222" t="n"/>
      <c r="H38" s="315" t="n"/>
      <c r="I38" s="222" t="n"/>
      <c r="J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6" t="n"/>
      <c r="J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315" t="n"/>
      <c r="J40" s="315" t="n"/>
    </row>
    <row r="41" ht="18" customFormat="1" customHeight="1" s="4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315" t="n"/>
      <c r="J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64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</row>
    <row r="44" ht="18" customFormat="1" customHeight="1" s="4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238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11" t="n"/>
      <c r="H46" s="222" t="n"/>
      <c r="I46" s="222" t="n"/>
      <c r="J46" s="315" t="n"/>
    </row>
    <row r="47" ht="32.25" customFormat="1" customHeight="1" s="4">
      <c r="A47" s="316" t="n"/>
      <c r="B47" s="313" t="n"/>
      <c r="C47" s="313" t="n"/>
      <c r="D47" s="314" t="n"/>
      <c r="E47" s="222" t="n"/>
      <c r="F47" s="222" t="n"/>
      <c r="G47" s="11" t="n"/>
      <c r="H47" s="222" t="n"/>
      <c r="I47" s="222" t="n"/>
      <c r="J47" s="315" t="n"/>
    </row>
    <row r="48" ht="27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91" t="n"/>
      <c r="F48" s="11" t="n"/>
      <c r="G48" s="380" t="n"/>
      <c r="H48" s="11" t="n"/>
      <c r="I48" s="97" t="n"/>
      <c r="J48" s="166" t="n"/>
    </row>
    <row r="49" ht="18" customFormat="1" customHeight="1" s="4">
      <c r="A49" s="316" t="n"/>
      <c r="B49" s="313" t="n"/>
      <c r="C49" s="313" t="n"/>
      <c r="D49" s="314" t="n"/>
      <c r="E49" s="91" t="n"/>
      <c r="F49" s="222" t="n"/>
      <c r="G49" s="331" t="n"/>
      <c r="H49" s="222" t="n"/>
      <c r="I49" s="98" t="n"/>
      <c r="J49" s="315" t="n"/>
    </row>
    <row r="50" ht="15" customFormat="1" customHeight="1" s="4">
      <c r="A50" s="316" t="n"/>
      <c r="B50" s="313" t="n"/>
      <c r="C50" s="313" t="n"/>
      <c r="D50" s="314" t="n"/>
      <c r="E50" s="91" t="n"/>
      <c r="F50" s="222" t="n"/>
      <c r="G50" s="340" t="n"/>
      <c r="H50" s="222" t="n"/>
      <c r="I50" s="99" t="n"/>
      <c r="J50" s="315" t="n"/>
    </row>
    <row r="51" ht="23.25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11" t="n"/>
      <c r="F51" s="149" t="n"/>
      <c r="G51" s="11" t="n"/>
      <c r="H51" s="93" t="n"/>
      <c r="I51" s="11" t="n"/>
      <c r="J51" s="224" t="n"/>
    </row>
    <row r="52" ht="18" customFormat="1" customHeight="1" s="4">
      <c r="A52" s="316" t="n"/>
      <c r="B52" s="313" t="n"/>
      <c r="C52" s="313" t="n"/>
      <c r="D52" s="350" t="n"/>
      <c r="E52" s="11" t="n"/>
      <c r="F52" s="352" t="n"/>
      <c r="G52" s="222" t="n"/>
      <c r="H52" s="96" t="n"/>
      <c r="I52" s="222" t="n"/>
      <c r="J52" s="352" t="n"/>
    </row>
    <row r="53" ht="18" customFormat="1" customHeight="1" s="4">
      <c r="A53" s="316" t="n"/>
      <c r="B53" s="313" t="n"/>
      <c r="C53" s="313" t="n"/>
      <c r="D53" s="350" t="n"/>
      <c r="E53" s="11" t="n"/>
      <c r="F53" s="352" t="n"/>
      <c r="G53" s="222" t="n"/>
      <c r="H53" s="96" t="n"/>
      <c r="I53" s="222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7" t="n"/>
      <c r="F54" s="116" t="n"/>
      <c r="G54" s="116" t="n"/>
      <c r="H54" s="116" t="n"/>
      <c r="I54" s="117" t="n"/>
      <c r="J54" s="164" t="n"/>
    </row>
    <row r="55" ht="18" customFormat="1" customHeight="1" s="4">
      <c r="A55" s="316" t="n"/>
      <c r="B55" s="313" t="n"/>
      <c r="C55" s="313" t="n"/>
      <c r="D55" s="314" t="n"/>
      <c r="E55" s="315" t="n"/>
      <c r="F55" s="315" t="n"/>
      <c r="G55" s="315" t="n"/>
      <c r="H55" s="315" t="n"/>
      <c r="I55" s="315" t="n"/>
      <c r="J55" s="315" t="n"/>
    </row>
    <row r="56" ht="18" customFormat="1" customHeight="1" s="4">
      <c r="A56" s="316" t="n"/>
      <c r="B56" s="313" t="n"/>
      <c r="C56" s="313" t="n"/>
      <c r="D56" s="314" t="n"/>
      <c r="E56" s="315" t="n"/>
      <c r="F56" s="315" t="n"/>
      <c r="G56" s="315" t="n"/>
      <c r="H56" s="315" t="n"/>
      <c r="I56" s="315" t="n"/>
      <c r="J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F57" s="11" t="n"/>
      <c r="H57" s="91" t="n"/>
      <c r="I57" s="11" t="n"/>
      <c r="J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91" t="n"/>
      <c r="I58" s="222" t="n"/>
      <c r="J58" s="315" t="n"/>
    </row>
    <row r="59" ht="18" customFormat="1" customHeight="1" s="4">
      <c r="A59" s="316" t="n"/>
      <c r="B59" s="313" t="n"/>
      <c r="C59" s="313" t="n"/>
      <c r="D59" s="314" t="n"/>
      <c r="F59" s="222" t="n"/>
      <c r="H59" s="91" t="n"/>
      <c r="I59" s="222" t="n"/>
      <c r="J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91" t="n"/>
      <c r="H60" s="381" t="n"/>
      <c r="I60" s="11" t="n"/>
      <c r="J60" s="164" t="n"/>
    </row>
    <row r="61" ht="18" customFormat="1" customHeight="1" s="4">
      <c r="A61" s="316" t="n"/>
      <c r="B61" s="313" t="n"/>
      <c r="C61" s="313" t="n"/>
      <c r="D61" s="314" t="n"/>
      <c r="E61" s="222" t="n"/>
      <c r="F61" s="91" t="n"/>
      <c r="H61" s="331" t="n"/>
      <c r="I61" s="222" t="n"/>
      <c r="J61" s="315" t="n"/>
    </row>
    <row r="62" ht="18" customFormat="1" customHeight="1" s="4">
      <c r="A62" s="316" t="n"/>
      <c r="B62" s="313" t="n"/>
      <c r="C62" s="313" t="n"/>
      <c r="D62" s="314" t="n"/>
      <c r="E62" s="222" t="n"/>
      <c r="F62" s="91" t="n"/>
      <c r="H62" s="340" t="n"/>
      <c r="I62" s="13" t="n"/>
      <c r="J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46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</row>
    <row r="65" ht="18" customHeight="1">
      <c r="A65" s="339" t="n"/>
      <c r="B65" s="340" t="n"/>
      <c r="C65" s="340" t="n"/>
      <c r="D65" s="340" t="n"/>
      <c r="E65" s="222" t="n"/>
      <c r="F65" s="222" t="n"/>
      <c r="G65" s="222" t="n"/>
      <c r="H65" s="13" t="n"/>
      <c r="I65" s="13" t="n"/>
      <c r="J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379" t="n"/>
      <c r="G66" s="11" t="n"/>
      <c r="H66" s="11" t="n"/>
      <c r="I66" s="11" t="n"/>
      <c r="J66" s="346" t="n"/>
    </row>
    <row r="67" ht="18" customHeight="1">
      <c r="A67" s="338" t="n"/>
      <c r="B67" s="331" t="n"/>
      <c r="C67" s="331" t="n"/>
      <c r="D67" s="331" t="n"/>
      <c r="E67" s="222" t="n"/>
      <c r="F67" s="331" t="n"/>
      <c r="G67" s="222" t="n"/>
      <c r="H67" s="222" t="n"/>
      <c r="I67" s="222" t="n"/>
      <c r="J67" s="315" t="n"/>
    </row>
    <row r="68" ht="18" customHeight="1">
      <c r="A68" s="339" t="n"/>
      <c r="B68" s="340" t="n"/>
      <c r="C68" s="340" t="n"/>
      <c r="D68" s="340" t="n"/>
      <c r="E68" s="13" t="n"/>
      <c r="F68" s="340" t="n"/>
      <c r="G68" s="13" t="n"/>
      <c r="H68" s="13" t="n"/>
      <c r="I68" s="13" t="n"/>
      <c r="J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11" t="n"/>
      <c r="F69" s="11" t="n"/>
      <c r="G69" s="11" t="n"/>
      <c r="H69" s="11" t="n"/>
      <c r="I69" s="11" t="n"/>
      <c r="J69" s="346" t="n"/>
    </row>
    <row r="70" ht="18" customHeight="1">
      <c r="A70" s="338" t="n"/>
      <c r="B70" s="331" t="n"/>
      <c r="C70" s="331" t="n"/>
      <c r="D70" s="331" t="n"/>
      <c r="E70" s="222" t="n"/>
      <c r="F70" s="222" t="n"/>
      <c r="G70" s="222" t="n"/>
      <c r="H70" s="222" t="n"/>
      <c r="I70" s="222" t="n"/>
      <c r="J70" s="315" t="n"/>
    </row>
    <row r="71" ht="18" customHeight="1">
      <c r="A71" s="339" t="n"/>
      <c r="B71" s="340" t="n"/>
      <c r="C71" s="340" t="n"/>
      <c r="D71" s="340" t="n"/>
      <c r="E71" s="13" t="n"/>
      <c r="F71" s="13" t="n"/>
      <c r="G71" s="13" t="n"/>
      <c r="H71" s="13" t="n"/>
      <c r="I71" s="13" t="n"/>
      <c r="J71" s="341" t="n"/>
    </row>
    <row r="72" ht="15" customHeight="1">
      <c r="A72" s="39" t="n"/>
    </row>
    <row r="73" ht="15" customHeight="1">
      <c r="A73" s="39" t="n"/>
    </row>
    <row r="74" ht="15" customHeight="1">
      <c r="A74" s="39" t="n"/>
    </row>
  </sheetData>
  <mergeCells count="146">
    <mergeCell ref="A21:A23"/>
    <mergeCell ref="G54:G56"/>
    <mergeCell ref="C21:C23"/>
    <mergeCell ref="A57:A59"/>
    <mergeCell ref="C39:C41"/>
    <mergeCell ref="C51:C53"/>
    <mergeCell ref="C48:C50"/>
    <mergeCell ref="J66:J68"/>
    <mergeCell ref="B36:B38"/>
    <mergeCell ref="D9:D11"/>
    <mergeCell ref="B45:B47"/>
    <mergeCell ref="F9:F11"/>
    <mergeCell ref="D39:D41"/>
    <mergeCell ref="D30:D32"/>
    <mergeCell ref="L19:N20"/>
    <mergeCell ref="A15:A17"/>
    <mergeCell ref="A24:A26"/>
    <mergeCell ref="C24:C26"/>
    <mergeCell ref="C18:C20"/>
    <mergeCell ref="H54:H56"/>
    <mergeCell ref="M25:N25"/>
    <mergeCell ref="B12:B14"/>
    <mergeCell ref="J69:J71"/>
    <mergeCell ref="B21:B23"/>
    <mergeCell ref="D21:D23"/>
    <mergeCell ref="C63:C65"/>
    <mergeCell ref="A6:A8"/>
    <mergeCell ref="B57:B59"/>
    <mergeCell ref="D57:D59"/>
    <mergeCell ref="F51:F53"/>
    <mergeCell ref="J15:J17"/>
    <mergeCell ref="J24:J26"/>
    <mergeCell ref="F66:F68"/>
    <mergeCell ref="H60:H62"/>
    <mergeCell ref="A42:A44"/>
    <mergeCell ref="C36:C38"/>
    <mergeCell ref="A12:A14"/>
    <mergeCell ref="L24:N24"/>
    <mergeCell ref="C12:C14"/>
    <mergeCell ref="I39:I41"/>
    <mergeCell ref="B33:B35"/>
    <mergeCell ref="D33:D35"/>
    <mergeCell ref="J3:J5"/>
    <mergeCell ref="D42:D44"/>
    <mergeCell ref="H27:H29"/>
    <mergeCell ref="J18:J20"/>
    <mergeCell ref="C69:C71"/>
    <mergeCell ref="J33:J35"/>
    <mergeCell ref="J42:J44"/>
    <mergeCell ref="B3:B5"/>
    <mergeCell ref="J60:J62"/>
    <mergeCell ref="D6:D8"/>
    <mergeCell ref="J57:J59"/>
    <mergeCell ref="C54:C56"/>
    <mergeCell ref="D69:D71"/>
    <mergeCell ref="G48:G50"/>
    <mergeCell ref="C15:C17"/>
    <mergeCell ref="A51:A53"/>
    <mergeCell ref="A60:A62"/>
    <mergeCell ref="F30:F32"/>
    <mergeCell ref="A69:A71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J54:J56"/>
    <mergeCell ref="C9:C11"/>
    <mergeCell ref="A18:A20"/>
    <mergeCell ref="E9:E11"/>
    <mergeCell ref="C27:C29"/>
    <mergeCell ref="B15:B17"/>
    <mergeCell ref="B24:B26"/>
    <mergeCell ref="A63:A65"/>
    <mergeCell ref="D24:D26"/>
    <mergeCell ref="D18:D20"/>
    <mergeCell ref="C66:C68"/>
    <mergeCell ref="G9:G11"/>
    <mergeCell ref="L16:N17"/>
    <mergeCell ref="B51:B53"/>
    <mergeCell ref="J48:J50"/>
    <mergeCell ref="D51:D53"/>
    <mergeCell ref="C3:C5"/>
    <mergeCell ref="B66:B68"/>
    <mergeCell ref="D60:D62"/>
    <mergeCell ref="B63:B65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F36:F38"/>
    <mergeCell ref="D45:D47"/>
    <mergeCell ref="H9:H11"/>
    <mergeCell ref="J9:J11"/>
    <mergeCell ref="M29:N29"/>
    <mergeCell ref="H36:H38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E54:E56"/>
    <mergeCell ref="B54:B56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I9:I11"/>
    <mergeCell ref="A9:A11"/>
    <mergeCell ref="I27:I29"/>
    <mergeCell ref="A39:A41"/>
    <mergeCell ref="A48:A50"/>
    <mergeCell ref="F54:F56"/>
    <mergeCell ref="M28:N28"/>
    <mergeCell ref="B27:B29"/>
    <mergeCell ref="B18:B20"/>
    <mergeCell ref="A66:A68"/>
    <mergeCell ref="B60:B62"/>
    <mergeCell ref="B9:B11"/>
    <mergeCell ref="B69:B71"/>
    <mergeCell ref="D3:D5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tabSelected="1" topLeftCell="A12" zoomScaleNormal="100" zoomScaleSheetLayoutView="120" workbookViewId="0">
      <selection activeCell="I18" sqref="I18:I2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10C2 | Plano das Provas Turma 10C2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n"/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11" t="n"/>
      <c r="H18" s="11" t="n"/>
      <c r="I18" s="382" t="inlineStr">
        <is>
          <t>AG10-2</t>
        </is>
      </c>
      <c r="J18" s="183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83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84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n"/>
      <c r="H21" s="11" t="n"/>
      <c r="I21" s="11" t="n"/>
      <c r="J21" s="262" t="inlineStr">
        <is>
          <t>2CH 9,10,11,12</t>
        </is>
      </c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0" t="n"/>
      <c r="E25" s="283" t="n"/>
      <c r="F25" s="283" t="n"/>
      <c r="G25" s="79" t="n"/>
      <c r="H25" s="283" t="n"/>
      <c r="I25" s="78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0" t="n"/>
      <c r="E26" s="283" t="n"/>
      <c r="F26" s="283" t="n"/>
      <c r="G26" s="79" t="n"/>
      <c r="H26" s="283" t="n"/>
      <c r="I26" s="78" t="n"/>
      <c r="J26" s="352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0" t="n"/>
      <c r="E28" s="78" t="n"/>
      <c r="F28" s="283" t="n"/>
      <c r="G28" s="283" t="n"/>
      <c r="H28" s="283" t="n"/>
      <c r="I28" s="283" t="n"/>
      <c r="J28" s="352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0" t="n"/>
      <c r="E29" s="78" t="n"/>
      <c r="F29" s="283" t="n"/>
      <c r="G29" s="283" t="n"/>
      <c r="H29" s="283" t="n"/>
      <c r="I29" s="283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0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0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6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85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0" t="n"/>
      <c r="E37" s="283" t="n"/>
      <c r="F37" s="283" t="n"/>
      <c r="G37" s="283" t="n"/>
      <c r="H37" s="283" t="n"/>
      <c r="I37" s="283" t="n"/>
      <c r="J37" s="352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0" t="n"/>
      <c r="E38" s="283" t="n"/>
      <c r="F38" s="283" t="n"/>
      <c r="G38" s="283" t="n"/>
      <c r="H38" s="283" t="n"/>
      <c r="I38" s="283" t="n"/>
      <c r="J38" s="352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n"/>
      <c r="F39" s="283" t="n"/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0" t="n"/>
      <c r="E40" s="283" t="n"/>
      <c r="F40" s="283" t="n"/>
      <c r="G40" s="283" t="n"/>
      <c r="H40" s="283" t="n"/>
      <c r="I40" s="283" t="n"/>
      <c r="J40" s="352" t="n"/>
    </row>
    <row r="41" ht="18" customFormat="1" customHeight="1" s="4" thickBot="1">
      <c r="A41" s="316" t="n"/>
      <c r="B41" s="313" t="n"/>
      <c r="C41" s="313" t="n"/>
      <c r="D41" s="350" t="n"/>
      <c r="E41" s="283" t="n"/>
      <c r="F41" s="283" t="n"/>
      <c r="G41" s="283" t="n"/>
      <c r="H41" s="283" t="n"/>
      <c r="I41" s="283" t="n"/>
      <c r="J41" s="352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0" t="n"/>
      <c r="E43" s="283" t="n"/>
      <c r="F43" s="283" t="n"/>
      <c r="G43" s="283" t="n"/>
      <c r="H43" s="283" t="n"/>
      <c r="I43" s="283" t="n"/>
      <c r="J43" s="352" t="n"/>
      <c r="L43" s="331" t="n"/>
    </row>
    <row r="44" ht="18" customFormat="1" customHeight="1" s="4" thickBot="1">
      <c r="A44" s="316" t="n"/>
      <c r="B44" s="313" t="n"/>
      <c r="C44" s="313" t="n"/>
      <c r="D44" s="350" t="n"/>
      <c r="E44" s="283" t="n"/>
      <c r="F44" s="283" t="n"/>
      <c r="G44" s="283" t="n"/>
      <c r="H44" s="283" t="n"/>
      <c r="I44" s="283" t="n"/>
      <c r="J44" s="352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n"/>
      <c r="G45" s="283" t="n"/>
      <c r="H45" s="283" t="n"/>
      <c r="I45" s="386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0" t="n"/>
      <c r="E46" s="283" t="n"/>
      <c r="F46" s="283" t="n"/>
      <c r="G46" s="283" t="n"/>
      <c r="H46" s="283" t="n"/>
      <c r="I46" s="351" t="n"/>
      <c r="J46" s="352" t="n"/>
      <c r="L46" s="331" t="n"/>
    </row>
    <row r="47" ht="51" customFormat="1" customHeight="1" s="4" thickBot="1">
      <c r="A47" s="316" t="n"/>
      <c r="B47" s="313" t="n"/>
      <c r="C47" s="313" t="n"/>
      <c r="D47" s="350" t="n"/>
      <c r="E47" s="283" t="n"/>
      <c r="F47" s="283" t="n"/>
      <c r="G47" s="283" t="n"/>
      <c r="H47" s="283" t="n"/>
      <c r="I47" s="387" t="n"/>
      <c r="J47" s="352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88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0" t="n"/>
      <c r="E49" s="283" t="n"/>
      <c r="F49" s="351" t="n"/>
      <c r="G49" s="283" t="n"/>
      <c r="H49" s="283" t="n"/>
      <c r="I49" s="315" t="n"/>
      <c r="J49" s="352" t="n"/>
    </row>
    <row r="50" ht="18" customFormat="1" customHeight="1" s="4" thickBot="1">
      <c r="A50" s="316" t="n"/>
      <c r="B50" s="313" t="n"/>
      <c r="C50" s="313" t="n"/>
      <c r="D50" s="350" t="n"/>
      <c r="E50" s="78" t="n"/>
      <c r="F50" s="387" t="n"/>
      <c r="G50" s="283" t="n"/>
      <c r="H50" s="283" t="n"/>
      <c r="I50" s="315" t="n"/>
      <c r="J50" s="352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86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0" t="n"/>
      <c r="E52" s="283" t="n"/>
      <c r="F52" s="315" t="n"/>
      <c r="G52" s="315" t="n"/>
      <c r="H52" s="315" t="n"/>
      <c r="I52" s="351" t="n"/>
      <c r="J52" s="352" t="n"/>
    </row>
    <row r="53" ht="18" customFormat="1" customHeight="1" s="4" thickBot="1">
      <c r="A53" s="316" t="n"/>
      <c r="B53" s="313" t="n"/>
      <c r="C53" s="313" t="n"/>
      <c r="D53" s="350" t="n"/>
      <c r="E53" s="283" t="n"/>
      <c r="F53" s="315" t="n"/>
      <c r="G53" s="315" t="n"/>
      <c r="H53" s="315" t="n"/>
      <c r="I53" s="387" t="n"/>
      <c r="J53" s="352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0" t="n"/>
      <c r="E55" s="315" t="n"/>
      <c r="F55" s="315" t="n"/>
      <c r="G55" s="315" t="n"/>
      <c r="H55" s="315" t="n"/>
      <c r="I55" s="315" t="n"/>
      <c r="J55" s="352" t="n"/>
    </row>
    <row r="56" ht="18" customFormat="1" customHeight="1" s="4" thickBot="1">
      <c r="A56" s="316" t="n"/>
      <c r="B56" s="313" t="n"/>
      <c r="C56" s="313" t="n"/>
      <c r="D56" s="350" t="n"/>
      <c r="E56" s="315" t="n"/>
      <c r="F56" s="315" t="n"/>
      <c r="G56" s="315" t="n"/>
      <c r="H56" s="315" t="n"/>
      <c r="I56" s="315" t="n"/>
      <c r="J56" s="352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88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0" t="n"/>
      <c r="E58" s="315" t="n"/>
      <c r="F58" s="351" t="n"/>
      <c r="G58" s="315" t="n"/>
      <c r="H58" s="315" t="n"/>
      <c r="I58" s="315" t="n"/>
      <c r="J58" s="352" t="n"/>
    </row>
    <row r="59" ht="18" customFormat="1" customHeight="1" s="4" thickBot="1">
      <c r="A59" s="316" t="n"/>
      <c r="B59" s="313" t="n"/>
      <c r="C59" s="313" t="n"/>
      <c r="D59" s="350" t="n"/>
      <c r="E59" s="315" t="n"/>
      <c r="F59" s="387" t="n"/>
      <c r="G59" s="315" t="n"/>
      <c r="H59" s="315" t="n"/>
      <c r="I59" s="315" t="n"/>
      <c r="J59" s="352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1" t="n"/>
      <c r="F61" s="351" t="n"/>
      <c r="G61" s="351" t="n"/>
      <c r="H61" s="351" t="n"/>
      <c r="I61" s="351" t="n"/>
      <c r="J61" s="351" t="n"/>
    </row>
    <row r="62" ht="18" customFormat="1" customHeight="1" s="4">
      <c r="A62" s="332" t="n"/>
      <c r="B62" s="332" t="n"/>
      <c r="C62" s="332" t="n"/>
      <c r="D62" s="332" t="n"/>
      <c r="E62" s="353" t="n"/>
      <c r="F62" s="353" t="n"/>
      <c r="G62" s="353" t="n"/>
      <c r="H62" s="353" t="n"/>
      <c r="I62" s="353" t="n"/>
      <c r="J62" s="353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zoomScaleNormal="100" zoomScaleSheetLayoutView="120" workbookViewId="0">
      <selection activeCell="E3" sqref="E3:K7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7"/>
    <col width="19.5546875" customWidth="1" style="3" min="8" max="8"/>
    <col width="12.109375" customWidth="1" style="3" min="9" max="9"/>
    <col width="17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11C1 | Plano das Provas Turma 11C1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alunos:22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16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16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6" t="n"/>
      <c r="F9" s="116" t="n"/>
      <c r="G9" s="116" t="n"/>
      <c r="H9" s="116" t="n"/>
      <c r="I9" s="116" t="n"/>
      <c r="J9" s="116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16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16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6" t="n"/>
      <c r="F18" s="116" t="n"/>
      <c r="G18" s="11" t="n"/>
      <c r="H18" s="11" t="n"/>
      <c r="I18" s="11" t="n"/>
      <c r="J18" s="116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315" t="n"/>
      <c r="G19" s="222" t="n"/>
      <c r="H19" s="222" t="n"/>
      <c r="I19" s="222" t="n"/>
      <c r="J19" s="315" t="n"/>
      <c r="L19" s="141" t="n"/>
      <c r="M19" s="317" t="n"/>
      <c r="N19" s="317" t="n"/>
    </row>
    <row r="20" customFormat="1" s="4">
      <c r="A20" s="316" t="n"/>
      <c r="B20" s="313" t="n"/>
      <c r="C20" s="313" t="n"/>
      <c r="D20" s="314" t="n"/>
      <c r="E20" s="315" t="n"/>
      <c r="F20" s="315" t="n"/>
      <c r="G20" s="222" t="n"/>
      <c r="H20" s="222" t="n"/>
      <c r="I20" s="222" t="n"/>
      <c r="J20" s="315" t="n"/>
      <c r="L20" s="317" t="n"/>
      <c r="M20" s="317" t="n"/>
      <c r="N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203">
        <f>B21+4</f>
        <v/>
      </c>
      <c r="E21" s="100" t="n"/>
      <c r="F21" s="101" t="n"/>
      <c r="G21" s="102" t="n"/>
      <c r="H21" s="11" t="n"/>
      <c r="I21" s="11" t="n"/>
      <c r="J21" s="116" t="n"/>
      <c r="L21" s="15" t="n"/>
      <c r="M21" s="15" t="n"/>
      <c r="N21" s="15" t="n"/>
    </row>
    <row r="22" ht="18" customFormat="1" customHeight="1" s="4">
      <c r="A22" s="316" t="n"/>
      <c r="B22" s="313" t="n"/>
      <c r="C22" s="313" t="n"/>
      <c r="D22" s="350" t="n"/>
      <c r="E22" s="100" t="n"/>
      <c r="F22" s="101" t="n"/>
      <c r="G22" s="103" t="n"/>
      <c r="H22" s="222" t="n"/>
      <c r="I22" s="222" t="n"/>
      <c r="J22" s="315" t="n"/>
      <c r="L22" s="18" t="n"/>
      <c r="M22" s="18" t="n"/>
      <c r="N22" s="18" t="n"/>
    </row>
    <row r="23" ht="18" customFormat="1" customHeight="1" s="4">
      <c r="A23" s="316" t="n"/>
      <c r="B23" s="313" t="n"/>
      <c r="C23" s="313" t="n"/>
      <c r="D23" s="350" t="n"/>
      <c r="E23" s="100" t="n"/>
      <c r="F23" s="101" t="n"/>
      <c r="G23" s="103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87" t="n"/>
      <c r="F24" s="87" t="n"/>
      <c r="G24" s="11" t="n"/>
      <c r="H24" s="11" t="n"/>
      <c r="I24" s="11" t="n"/>
      <c r="J24" s="116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L25" s="44" t="n"/>
      <c r="M25" s="321" t="inlineStr">
        <is>
          <t>unterrichtsfrei | sem aula</t>
        </is>
      </c>
      <c r="N25" s="322" t="n"/>
    </row>
    <row r="26" ht="18" customFormat="1" customHeight="1" s="4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L26" s="43" t="n"/>
      <c r="M26" s="323" t="inlineStr">
        <is>
          <t>Nachschreibtermine | Segunda Chamada</t>
        </is>
      </c>
      <c r="N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04" t="n"/>
      <c r="G27" s="11" t="n"/>
      <c r="H27" s="116" t="n"/>
      <c r="I27" s="116" t="n"/>
      <c r="J27" s="116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14" t="n"/>
      <c r="E28" s="222" t="n"/>
      <c r="F28" s="104" t="n"/>
      <c r="G28" s="222" t="n"/>
      <c r="H28" s="315" t="n"/>
      <c r="I28" s="315" t="n"/>
      <c r="J28" s="315" t="n"/>
      <c r="L28" s="23" t="n"/>
      <c r="M28" s="325" t="inlineStr">
        <is>
          <t>Woche der dt. Sprache | Semana da língua alemã</t>
        </is>
      </c>
      <c r="N28" s="326" t="n"/>
    </row>
    <row r="29" customFormat="1" s="4">
      <c r="A29" s="316" t="n"/>
      <c r="B29" s="313" t="n"/>
      <c r="C29" s="313" t="n"/>
      <c r="D29" s="314" t="n"/>
      <c r="E29" s="222" t="n"/>
      <c r="F29" s="222" t="n"/>
      <c r="G29" s="222" t="n"/>
      <c r="H29" s="315" t="n"/>
      <c r="I29" s="315" t="n"/>
      <c r="J29" s="31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04" t="n"/>
      <c r="F30" s="11" t="n"/>
      <c r="G30" s="11" t="n"/>
      <c r="H30" s="11" t="n"/>
      <c r="I30" s="11" t="n"/>
      <c r="J30" s="116" t="n"/>
      <c r="L30" s="22" t="n"/>
      <c r="M30" s="25" t="inlineStr">
        <is>
          <t>Schriftliches Abitur | Abitur escrito</t>
        </is>
      </c>
      <c r="N30" s="26" t="n"/>
    </row>
    <row r="31" ht="18" customFormat="1" customHeight="1" s="4">
      <c r="A31" s="316" t="n"/>
      <c r="B31" s="313" t="n"/>
      <c r="C31" s="313" t="n"/>
      <c r="D31" s="314" t="n"/>
      <c r="E31" s="105" t="n"/>
      <c r="F31" s="222" t="n"/>
      <c r="G31" s="222" t="n"/>
      <c r="H31" s="222" t="n"/>
      <c r="I31" s="222" t="n"/>
      <c r="J31" s="315" t="n"/>
      <c r="L31" s="64" t="n"/>
      <c r="M31" s="389" t="inlineStr">
        <is>
          <t>Mündliches Abitur |Abitur oral</t>
        </is>
      </c>
      <c r="N31" s="352" t="n"/>
    </row>
    <row r="32" ht="18" customFormat="1" customHeight="1" s="4">
      <c r="A32" s="316" t="n"/>
      <c r="B32" s="313" t="n"/>
      <c r="C32" s="313" t="n"/>
      <c r="D32" s="314" t="n"/>
      <c r="E32" s="104" t="n"/>
      <c r="F32" s="222" t="n"/>
      <c r="G32" s="106" t="n"/>
      <c r="H32" s="222" t="n"/>
      <c r="I32" s="222" t="n"/>
      <c r="J32" s="315" t="n"/>
      <c r="L32" s="65" t="n"/>
      <c r="M32" s="66" t="n"/>
      <c r="N32" s="66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222" t="n"/>
      <c r="H33" s="11" t="n"/>
      <c r="I33" s="11" t="n"/>
      <c r="J33" s="116" t="n"/>
      <c r="L33" s="17" t="n"/>
      <c r="M33" s="15" t="n"/>
      <c r="N33" s="29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  <c r="L34" s="161" t="n"/>
      <c r="M34" s="161" t="n"/>
      <c r="N34" s="161" t="n"/>
    </row>
    <row r="35" ht="18" customFormat="1" customHeight="1" s="4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15" t="n"/>
      <c r="L35" s="15" t="inlineStr">
        <is>
          <t>DATAS IMPORTANTES</t>
        </is>
      </c>
      <c r="M35" s="15" t="n"/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6" t="n"/>
      <c r="G36" s="11" t="n"/>
      <c r="H36" s="116" t="n"/>
      <c r="I36" s="11" t="n"/>
      <c r="J36" s="116" t="n"/>
      <c r="L36" s="4" t="inlineStr">
        <is>
          <t>13.05</t>
        </is>
      </c>
      <c r="M36" s="4" t="inlineStr">
        <is>
          <t>AR</t>
        </is>
      </c>
    </row>
    <row r="37" ht="18" customFormat="1" customHeight="1" s="4">
      <c r="A37" s="316" t="n"/>
      <c r="B37" s="313" t="n"/>
      <c r="C37" s="313" t="n"/>
      <c r="D37" s="314" t="n"/>
      <c r="E37" s="222" t="n"/>
      <c r="F37" s="315" t="n"/>
      <c r="G37" s="222" t="n"/>
      <c r="H37" s="315" t="n"/>
      <c r="I37" s="222" t="n"/>
      <c r="J37" s="315" t="n"/>
      <c r="L37" s="4" t="inlineStr">
        <is>
          <t>27.04</t>
        </is>
      </c>
      <c r="M37" s="4" t="inlineStr">
        <is>
          <t>LANÇAMENTO DE NOTAS NO PORTAL</t>
        </is>
      </c>
    </row>
    <row r="38" ht="18" customFormat="1" customHeight="1" s="4">
      <c r="A38" s="316" t="n"/>
      <c r="B38" s="313" t="n"/>
      <c r="C38" s="313" t="n"/>
      <c r="D38" s="314" t="n"/>
      <c r="E38" s="222" t="n"/>
      <c r="F38" s="315" t="n"/>
      <c r="G38" s="222" t="n"/>
      <c r="H38" s="315" t="n"/>
      <c r="I38" s="222" t="n"/>
      <c r="J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6" t="n"/>
      <c r="J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315" t="n"/>
      <c r="J40" s="315" t="n"/>
    </row>
    <row r="41" ht="18" customFormat="1" customHeight="1" s="4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315" t="n"/>
      <c r="J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64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</row>
    <row r="44" ht="18" customFormat="1" customHeight="1" s="4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97" t="n"/>
      <c r="H45" s="11" t="n"/>
      <c r="I45" s="11" t="n"/>
      <c r="J45" s="238" t="n"/>
      <c r="L45" s="4" t="inlineStr">
        <is>
          <t>ASSEMBLÉIA COM OS REPRESENTANTES</t>
        </is>
      </c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98" t="n"/>
      <c r="H46" s="222" t="n"/>
      <c r="I46" s="222" t="n"/>
      <c r="J46" s="315" t="n"/>
    </row>
    <row r="47" ht="18" customFormat="1" customHeight="1" s="4">
      <c r="A47" s="316" t="n"/>
      <c r="B47" s="313" t="n"/>
      <c r="C47" s="313" t="n"/>
      <c r="D47" s="314" t="n"/>
      <c r="E47" s="222" t="n"/>
      <c r="F47" s="222" t="n"/>
      <c r="G47" s="99" t="n"/>
      <c r="H47" s="222" t="n"/>
      <c r="I47" s="222" t="n"/>
      <c r="J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04" t="n"/>
      <c r="F48" s="104" t="n"/>
      <c r="G48" s="11" t="n"/>
      <c r="H48" s="102" t="n"/>
      <c r="I48" s="11" t="n"/>
      <c r="J48" s="166" t="n"/>
    </row>
    <row r="49" ht="18" customFormat="1" customHeight="1" s="4">
      <c r="A49" s="316" t="n"/>
      <c r="B49" s="313" t="n"/>
      <c r="C49" s="313" t="n"/>
      <c r="D49" s="314" t="n"/>
      <c r="E49" s="105" t="n"/>
      <c r="F49" s="104" t="n"/>
      <c r="G49" s="222" t="n"/>
      <c r="H49" s="103" t="n"/>
      <c r="I49" s="222" t="n"/>
      <c r="J49" s="315" t="n"/>
    </row>
    <row r="50" ht="18" customFormat="1" customHeight="1" s="4">
      <c r="A50" s="316" t="n"/>
      <c r="B50" s="313" t="n"/>
      <c r="C50" s="313" t="n"/>
      <c r="D50" s="314" t="n"/>
      <c r="E50" s="104" t="n"/>
      <c r="F50" s="104" t="n"/>
      <c r="G50" s="222" t="n"/>
      <c r="H50" s="103" t="n"/>
      <c r="I50" s="222" t="n"/>
      <c r="J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222" t="n"/>
      <c r="J51" s="164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J52" s="315" t="n"/>
    </row>
    <row r="53" ht="18" customFormat="1" customHeight="1" s="4">
      <c r="A53" s="316" t="n"/>
      <c r="B53" s="313" t="n"/>
      <c r="C53" s="313" t="n"/>
      <c r="D53" s="314" t="n"/>
      <c r="E53" s="222" t="n"/>
      <c r="F53" s="106" t="n"/>
      <c r="G53" s="222" t="n"/>
      <c r="J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6" t="n"/>
      <c r="F54" s="116" t="n"/>
      <c r="G54" s="116" t="n"/>
      <c r="H54" s="116" t="n"/>
      <c r="I54" s="116" t="n"/>
      <c r="J54" s="164" t="n"/>
    </row>
    <row r="55" ht="18" customFormat="1" customHeight="1" s="4">
      <c r="A55" s="316" t="n"/>
      <c r="B55" s="313" t="n"/>
      <c r="C55" s="313" t="n"/>
      <c r="D55" s="314" t="n"/>
      <c r="E55" s="315" t="n"/>
      <c r="F55" s="315" t="n"/>
      <c r="G55" s="315" t="n"/>
      <c r="H55" s="315" t="n"/>
      <c r="I55" s="315" t="n"/>
      <c r="J55" s="315" t="n"/>
    </row>
    <row r="56" ht="18" customFormat="1" customHeight="1" s="4">
      <c r="A56" s="316" t="n"/>
      <c r="B56" s="313" t="n"/>
      <c r="C56" s="313" t="n"/>
      <c r="D56" s="314" t="n"/>
      <c r="E56" s="315" t="n"/>
      <c r="F56" s="315" t="n"/>
      <c r="G56" s="315" t="n"/>
      <c r="H56" s="315" t="n"/>
      <c r="I56" s="315" t="n"/>
      <c r="J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64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</row>
    <row r="59" ht="18" customFormat="1" customHeight="1" s="4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6" t="n"/>
      <c r="G60" s="116" t="n"/>
      <c r="H60" s="11" t="n"/>
      <c r="I60" s="11" t="n"/>
      <c r="J60" s="164" t="n"/>
    </row>
    <row r="61" ht="18" customFormat="1" customHeight="1" s="4">
      <c r="A61" s="316" t="n"/>
      <c r="B61" s="313" t="n"/>
      <c r="C61" s="313" t="n"/>
      <c r="D61" s="314" t="n"/>
      <c r="E61" s="222" t="n"/>
      <c r="F61" s="315" t="n"/>
      <c r="G61" s="315" t="n"/>
      <c r="H61" s="222" t="n"/>
      <c r="I61" s="222" t="n"/>
      <c r="J61" s="315" t="n"/>
    </row>
    <row r="62" ht="18" customFormat="1" customHeight="1" s="4">
      <c r="A62" s="316" t="n"/>
      <c r="B62" s="313" t="n"/>
      <c r="C62" s="313" t="n"/>
      <c r="D62" s="314" t="n"/>
      <c r="E62" s="222" t="n"/>
      <c r="F62" s="315" t="n"/>
      <c r="G62" s="315" t="n"/>
      <c r="H62" s="222" t="n"/>
      <c r="I62" s="222" t="n"/>
      <c r="J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46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</row>
    <row r="65" ht="18" customHeigh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390" t="n"/>
      <c r="G66" s="319" t="n"/>
      <c r="H66" s="319" t="n"/>
      <c r="I66" s="320" t="n"/>
      <c r="J66" s="346" t="n"/>
    </row>
    <row r="67" ht="18" customHeight="1">
      <c r="A67" s="338" t="n"/>
      <c r="B67" s="331" t="n"/>
      <c r="C67" s="331" t="n"/>
      <c r="D67" s="331" t="n"/>
      <c r="E67" s="222" t="n"/>
      <c r="F67" s="367" t="n"/>
      <c r="G67" s="317" t="n"/>
      <c r="H67" s="317" t="n"/>
      <c r="I67" s="352" t="n"/>
      <c r="J67" s="315" t="n"/>
    </row>
    <row r="68" ht="18" customHeight="1">
      <c r="A68" s="339" t="n"/>
      <c r="B68" s="340" t="n"/>
      <c r="C68" s="340" t="n"/>
      <c r="D68" s="340" t="n"/>
      <c r="E68" s="13" t="n"/>
      <c r="F68" s="377" t="n"/>
      <c r="G68" s="378" t="n"/>
      <c r="H68" s="378" t="n"/>
      <c r="I68" s="329" t="n"/>
      <c r="J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391" t="n"/>
      <c r="F69" s="346" t="n"/>
      <c r="G69" s="391" t="n"/>
      <c r="H69" s="391" t="n"/>
      <c r="I69" s="391" t="n"/>
      <c r="J69" s="346" t="n"/>
    </row>
    <row r="70" ht="18" customHeight="1">
      <c r="A70" s="338" t="n"/>
      <c r="B70" s="331" t="n"/>
      <c r="C70" s="331" t="n"/>
      <c r="D70" s="331" t="n"/>
      <c r="E70" s="392" t="n"/>
      <c r="F70" s="315" t="n"/>
      <c r="G70" s="392" t="n"/>
      <c r="H70" s="392" t="n"/>
      <c r="I70" s="392" t="n"/>
      <c r="J70" s="315" t="n"/>
    </row>
    <row r="71" ht="18" customHeight="1">
      <c r="A71" s="339" t="n"/>
      <c r="B71" s="340" t="n"/>
      <c r="C71" s="340" t="n"/>
      <c r="D71" s="340" t="n"/>
      <c r="E71" s="393" t="n"/>
      <c r="F71" s="341" t="n"/>
      <c r="G71" s="393" t="n"/>
      <c r="H71" s="393" t="n"/>
      <c r="I71" s="393" t="n"/>
      <c r="J71" s="341" t="n"/>
    </row>
  </sheetData>
  <mergeCells count="151">
    <mergeCell ref="A21:A23"/>
    <mergeCell ref="G54:G56"/>
    <mergeCell ref="C21:C23"/>
    <mergeCell ref="A57:A59"/>
    <mergeCell ref="H69:H71"/>
    <mergeCell ref="C51:C53"/>
    <mergeCell ref="C39:C41"/>
    <mergeCell ref="C48:C50"/>
    <mergeCell ref="J66:J68"/>
    <mergeCell ref="B36:B38"/>
    <mergeCell ref="D9:D11"/>
    <mergeCell ref="B45:B47"/>
    <mergeCell ref="F9:F11"/>
    <mergeCell ref="D39:D41"/>
    <mergeCell ref="D30:D32"/>
    <mergeCell ref="L19:N20"/>
    <mergeCell ref="A15:A17"/>
    <mergeCell ref="A24:A26"/>
    <mergeCell ref="C24:C26"/>
    <mergeCell ref="C18:C20"/>
    <mergeCell ref="E18:E20"/>
    <mergeCell ref="H54:H56"/>
    <mergeCell ref="M25:N25"/>
    <mergeCell ref="B12:B14"/>
    <mergeCell ref="J69:J71"/>
    <mergeCell ref="B21:B23"/>
    <mergeCell ref="D21:D23"/>
    <mergeCell ref="C63:C65"/>
    <mergeCell ref="G69:G71"/>
    <mergeCell ref="A6:A8"/>
    <mergeCell ref="B57:B59"/>
    <mergeCell ref="D57:D59"/>
    <mergeCell ref="J15:J17"/>
    <mergeCell ref="J24:J26"/>
    <mergeCell ref="A42:A44"/>
    <mergeCell ref="C36:C38"/>
    <mergeCell ref="A12:A14"/>
    <mergeCell ref="L24:N24"/>
    <mergeCell ref="C12:C14"/>
    <mergeCell ref="I39:I41"/>
    <mergeCell ref="B33:B35"/>
    <mergeCell ref="D33:D35"/>
    <mergeCell ref="J3:J5"/>
    <mergeCell ref="D42:D44"/>
    <mergeCell ref="H27:H29"/>
    <mergeCell ref="J18:J20"/>
    <mergeCell ref="C69:C71"/>
    <mergeCell ref="J33:J35"/>
    <mergeCell ref="J42:J44"/>
    <mergeCell ref="B3:B5"/>
    <mergeCell ref="J60:J62"/>
    <mergeCell ref="D6:D8"/>
    <mergeCell ref="J57:J59"/>
    <mergeCell ref="C54:C56"/>
    <mergeCell ref="D69:D71"/>
    <mergeCell ref="C15:C17"/>
    <mergeCell ref="A51:A53"/>
    <mergeCell ref="A60:A62"/>
    <mergeCell ref="A69:A71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J54:J56"/>
    <mergeCell ref="C9:C11"/>
    <mergeCell ref="A18:A20"/>
    <mergeCell ref="E9:E11"/>
    <mergeCell ref="C27:C29"/>
    <mergeCell ref="B15:B17"/>
    <mergeCell ref="B24:B26"/>
    <mergeCell ref="A63:A65"/>
    <mergeCell ref="D24:D26"/>
    <mergeCell ref="D18:D20"/>
    <mergeCell ref="C66:C68"/>
    <mergeCell ref="G60:G62"/>
    <mergeCell ref="G9:G11"/>
    <mergeCell ref="L16:N17"/>
    <mergeCell ref="B51:B53"/>
    <mergeCell ref="I69:I71"/>
    <mergeCell ref="J48:J50"/>
    <mergeCell ref="D51:D53"/>
    <mergeCell ref="C3:C5"/>
    <mergeCell ref="B66:B68"/>
    <mergeCell ref="D60:D62"/>
    <mergeCell ref="F60:F62"/>
    <mergeCell ref="B63:B65"/>
    <mergeCell ref="F69:F71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F36:F38"/>
    <mergeCell ref="D45:D47"/>
    <mergeCell ref="F18:F20"/>
    <mergeCell ref="H9:H11"/>
    <mergeCell ref="J9:J11"/>
    <mergeCell ref="M29:N29"/>
    <mergeCell ref="F66:I68"/>
    <mergeCell ref="H36:H38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E54:E56"/>
    <mergeCell ref="B54:B56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I9:I11"/>
    <mergeCell ref="A9:A11"/>
    <mergeCell ref="I27:I29"/>
    <mergeCell ref="A39:A41"/>
    <mergeCell ref="A48:A50"/>
    <mergeCell ref="F54:F56"/>
    <mergeCell ref="M28:N28"/>
    <mergeCell ref="B27:B29"/>
    <mergeCell ref="B18:B20"/>
    <mergeCell ref="A66:A68"/>
    <mergeCell ref="E69:E71"/>
    <mergeCell ref="B60:B62"/>
    <mergeCell ref="B9:B11"/>
    <mergeCell ref="B69:B71"/>
    <mergeCell ref="D3:D5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zoomScaleNormal="100" zoomScaleSheetLayoutView="120" workbookViewId="0">
      <selection activeCell="E3" sqref="E3:J7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7"/>
    <col width="19.44140625" customWidth="1" style="3" min="8" max="8"/>
    <col width="12.109375" customWidth="1" style="3" min="9" max="9"/>
    <col width="14.777343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11C2 | Plano das Provas Turma 11C2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alunos:17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346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41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346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41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6" t="n"/>
      <c r="F9" s="116" t="n"/>
      <c r="G9" s="116" t="n"/>
      <c r="H9" s="116" t="n"/>
      <c r="I9" s="116" t="n"/>
      <c r="J9" s="346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41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346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41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346" t="n"/>
      <c r="L15" s="318" t="inlineStr">
        <is>
          <t>Nur Segmentleitung: Folgende Termine markieren:</t>
        </is>
      </c>
      <c r="M15" s="319" t="n"/>
      <c r="N15" s="320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44" t="n"/>
      <c r="M16" s="321" t="inlineStr">
        <is>
          <t>unterrichtsfrei | sem aula</t>
        </is>
      </c>
      <c r="N16" s="322" t="n"/>
      <c r="P16" s="8" t="n"/>
    </row>
    <row r="17" ht="18" customFormat="1" customHeight="1" s="4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41" t="n"/>
      <c r="L17" s="43" t="n"/>
      <c r="M17" s="323" t="inlineStr">
        <is>
          <t>Nachschreibtermine | Segunda Chamada</t>
        </is>
      </c>
      <c r="N17" s="324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6" t="n"/>
      <c r="F18" s="116" t="n"/>
      <c r="G18" s="11" t="n"/>
      <c r="H18" s="11" t="n"/>
      <c r="I18" s="11" t="n"/>
      <c r="J18" s="346" t="n"/>
      <c r="L18" s="45" t="n"/>
      <c r="M18" s="323" t="inlineStr">
        <is>
          <t>Klassenfahrten | Viagem da Turma</t>
        </is>
      </c>
      <c r="N18" s="324" t="n"/>
    </row>
    <row r="19" ht="18" customFormat="1" customHeight="1" s="4">
      <c r="A19" s="316" t="n"/>
      <c r="B19" s="313" t="n"/>
      <c r="C19" s="313" t="n"/>
      <c r="D19" s="314" t="n"/>
      <c r="E19" s="315" t="n"/>
      <c r="F19" s="315" t="n"/>
      <c r="G19" s="222" t="n"/>
      <c r="H19" s="222" t="n"/>
      <c r="I19" s="222" t="n"/>
      <c r="J19" s="315" t="n"/>
      <c r="L19" s="23" t="n"/>
      <c r="M19" s="325" t="inlineStr">
        <is>
          <t>Woche der dt. Sprache | Semana da língua alemã</t>
        </is>
      </c>
      <c r="N19" s="326" t="n"/>
    </row>
    <row r="20" customFormat="1" s="4">
      <c r="A20" s="316" t="n"/>
      <c r="B20" s="313" t="n"/>
      <c r="C20" s="313" t="n"/>
      <c r="D20" s="314" t="n"/>
      <c r="E20" s="315" t="n"/>
      <c r="F20" s="315" t="n"/>
      <c r="G20" s="222" t="n"/>
      <c r="H20" s="222" t="n"/>
      <c r="I20" s="222" t="n"/>
      <c r="J20" s="341" t="n"/>
      <c r="L20" s="46" t="n"/>
      <c r="M20" s="157" t="inlineStr">
        <is>
          <t>Schulsamstag | Sábado letivo</t>
        </is>
      </c>
      <c r="N20" s="32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203">
        <f>B21+4</f>
        <v/>
      </c>
      <c r="E21" s="100" t="n"/>
      <c r="F21" s="101" t="n"/>
      <c r="G21" s="102" t="n"/>
      <c r="H21" s="11" t="n"/>
      <c r="I21" s="11" t="n"/>
      <c r="J21" s="346" t="n"/>
      <c r="L21" s="22" t="n"/>
      <c r="M21" s="25" t="inlineStr">
        <is>
          <t>Schriftliches Abitur | Abitur escrito</t>
        </is>
      </c>
      <c r="N21" s="26" t="n"/>
    </row>
    <row r="22" ht="18" customFormat="1" customHeight="1" s="4">
      <c r="A22" s="316" t="n"/>
      <c r="B22" s="313" t="n"/>
      <c r="C22" s="313" t="n"/>
      <c r="D22" s="350" t="n"/>
      <c r="E22" s="100" t="n"/>
      <c r="F22" s="101" t="n"/>
      <c r="G22" s="103" t="n"/>
      <c r="H22" s="222" t="n"/>
      <c r="I22" s="222" t="n"/>
      <c r="J22" s="315" t="n"/>
      <c r="L22" s="27" t="n"/>
      <c r="M22" s="328" t="inlineStr">
        <is>
          <t>Mündliches Abitur |Abitur oral</t>
        </is>
      </c>
      <c r="N22" s="329" t="n"/>
    </row>
    <row r="23" ht="18" customFormat="1" customHeight="1" s="4">
      <c r="A23" s="316" t="n"/>
      <c r="B23" s="313" t="n"/>
      <c r="C23" s="313" t="n"/>
      <c r="D23" s="350" t="n"/>
      <c r="E23" s="100" t="n"/>
      <c r="F23" s="101" t="n"/>
      <c r="G23" s="103" t="n"/>
      <c r="H23" s="222" t="n"/>
      <c r="I23" s="222" t="n"/>
      <c r="J23" s="341" t="n"/>
      <c r="K23" s="6" t="n"/>
      <c r="L23" s="19" t="n"/>
      <c r="M23" s="19" t="n"/>
      <c r="N23" s="15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87" t="n"/>
      <c r="F24" s="87" t="n"/>
      <c r="G24" s="11" t="n"/>
      <c r="H24" s="11" t="n"/>
      <c r="I24" s="11" t="n"/>
      <c r="J24" s="346" t="n"/>
      <c r="L24" s="17" t="n"/>
      <c r="M24" s="15" t="n"/>
      <c r="N24" s="29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11" t="n"/>
      <c r="J25" s="315" t="n"/>
      <c r="L25" s="161">
        <f>'11C1'!L35</f>
        <v/>
      </c>
      <c r="M25" s="317" t="n"/>
      <c r="N25" s="161" t="n"/>
    </row>
    <row r="26" ht="24" customFormat="1" customHeight="1" s="4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11" t="n"/>
      <c r="J26" s="341" t="n"/>
      <c r="L26" s="15">
        <f>'11C1'!L36</f>
        <v/>
      </c>
      <c r="M26" s="15">
        <f>'11C1'!M36</f>
        <v/>
      </c>
      <c r="N26" s="15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07" t="n"/>
      <c r="G27" s="11" t="n"/>
      <c r="H27" s="116" t="n"/>
      <c r="I27" s="116" t="n"/>
      <c r="J27" s="346" t="n"/>
      <c r="L27" s="4">
        <f>'11C1'!L37</f>
        <v/>
      </c>
      <c r="M27" s="4">
        <f>'11C1'!M37</f>
        <v/>
      </c>
    </row>
    <row r="28" customFormat="1" s="4">
      <c r="A28" s="316" t="n"/>
      <c r="B28" s="313" t="n"/>
      <c r="C28" s="313" t="n"/>
      <c r="D28" s="314" t="n"/>
      <c r="E28" s="222" t="n"/>
      <c r="F28" s="222" t="n"/>
      <c r="G28" s="222" t="n"/>
      <c r="H28" s="315" t="n"/>
      <c r="I28" s="315" t="n"/>
      <c r="J28" s="315" t="n"/>
    </row>
    <row r="29" customFormat="1" s="4">
      <c r="A29" s="316" t="n"/>
      <c r="B29" s="313" t="n"/>
      <c r="C29" s="313" t="n"/>
      <c r="D29" s="314" t="n"/>
      <c r="E29" s="222" t="n"/>
      <c r="F29" s="222" t="n"/>
      <c r="G29" s="222" t="n"/>
      <c r="H29" s="315" t="n"/>
      <c r="I29" s="315" t="n"/>
      <c r="J29" s="341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08" t="n"/>
      <c r="F30" s="11" t="n"/>
      <c r="G30" s="11" t="n"/>
      <c r="I30" s="11" t="n"/>
      <c r="J30" s="346" t="n"/>
    </row>
    <row r="31" ht="18" customFormat="1" customHeight="1" s="4">
      <c r="A31" s="316" t="n"/>
      <c r="B31" s="313" t="n"/>
      <c r="C31" s="313" t="n"/>
      <c r="D31" s="314" t="n"/>
      <c r="E31" s="222" t="n"/>
      <c r="F31" s="222" t="n"/>
      <c r="G31" s="222" t="n"/>
      <c r="I31" s="222" t="n"/>
      <c r="J31" s="315" t="n"/>
    </row>
    <row r="32" ht="18" customFormat="1" customHeight="1" s="4">
      <c r="A32" s="316" t="n"/>
      <c r="B32" s="313" t="n"/>
      <c r="C32" s="313" t="n"/>
      <c r="D32" s="314" t="n"/>
      <c r="E32" s="222" t="n"/>
      <c r="F32" s="222" t="n"/>
      <c r="G32" s="106" t="n"/>
      <c r="I32" s="222" t="n"/>
      <c r="J32" s="341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11" t="n"/>
      <c r="H33" s="11" t="n"/>
      <c r="I33" s="11" t="n"/>
      <c r="J33" s="346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</row>
    <row r="35" ht="18" customFormat="1" customHeight="1" s="4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41" t="n"/>
      <c r="L35" s="15" t="n"/>
      <c r="M35" s="15" t="n"/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6" t="n"/>
      <c r="G36" s="11" t="n"/>
      <c r="H36" s="116" t="n"/>
      <c r="J36" s="346" t="n"/>
    </row>
    <row r="37" ht="18" customFormat="1" customHeight="1" s="4">
      <c r="A37" s="316" t="n"/>
      <c r="B37" s="313" t="n"/>
      <c r="C37" s="313" t="n"/>
      <c r="D37" s="314" t="n"/>
      <c r="E37" s="222" t="n"/>
      <c r="F37" s="315" t="n"/>
      <c r="G37" s="222" t="n"/>
      <c r="H37" s="315" t="n"/>
      <c r="J37" s="315" t="n"/>
    </row>
    <row r="38" ht="18" customFormat="1" customHeight="1" s="4">
      <c r="A38" s="316" t="n"/>
      <c r="B38" s="313" t="n"/>
      <c r="C38" s="313" t="n"/>
      <c r="D38" s="314" t="n"/>
      <c r="E38" s="222" t="n"/>
      <c r="F38" s="315" t="n"/>
      <c r="G38" s="222" t="n"/>
      <c r="H38" s="315" t="n"/>
      <c r="J38" s="341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6" t="n"/>
      <c r="J39" s="34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315" t="n"/>
      <c r="J40" s="315" t="n"/>
    </row>
    <row r="41" ht="18" customFormat="1" customHeight="1" s="4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315" t="n"/>
      <c r="J41" s="341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394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</row>
    <row r="44" ht="18" customFormat="1" customHeight="1" s="4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4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97" t="n"/>
      <c r="H45" s="11" t="n"/>
      <c r="I45" s="11" t="n"/>
      <c r="J45" s="395" t="n"/>
      <c r="L45" s="4" t="inlineStr">
        <is>
          <t>ASSEMBLÉIA COM OS REPRESENTANTES</t>
        </is>
      </c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98" t="n"/>
      <c r="H46" s="222" t="n"/>
      <c r="I46" s="222" t="n"/>
      <c r="J46" s="315" t="n"/>
    </row>
    <row r="47" ht="18" customFormat="1" customHeight="1" s="4">
      <c r="A47" s="316" t="n"/>
      <c r="B47" s="313" t="n"/>
      <c r="C47" s="313" t="n"/>
      <c r="D47" s="314" t="n"/>
      <c r="E47" s="222" t="n"/>
      <c r="F47" s="222" t="n"/>
      <c r="G47" s="99" t="n"/>
      <c r="H47" s="222" t="n"/>
      <c r="I47" s="222" t="n"/>
      <c r="J47" s="341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09" t="n"/>
      <c r="F48" s="104" t="n"/>
      <c r="H48" s="11" t="n"/>
      <c r="I48" s="11" t="n"/>
      <c r="J48" s="396" t="n"/>
    </row>
    <row r="49" ht="18" customFormat="1" customHeight="1" s="4">
      <c r="A49" s="316" t="n"/>
      <c r="B49" s="313" t="n"/>
      <c r="C49" s="313" t="n"/>
      <c r="D49" s="314" t="n"/>
      <c r="E49" s="105" t="n"/>
      <c r="F49" s="104" t="n"/>
      <c r="H49" s="222" t="n"/>
      <c r="I49" s="222" t="n"/>
      <c r="J49" s="315" t="n"/>
    </row>
    <row r="50" ht="18" customFormat="1" customHeight="1" s="4">
      <c r="A50" s="316" t="n"/>
      <c r="B50" s="313" t="n"/>
      <c r="C50" s="313" t="n"/>
      <c r="D50" s="314" t="n"/>
      <c r="E50" s="105" t="n"/>
      <c r="F50" s="104" t="n"/>
      <c r="H50" s="222" t="n"/>
      <c r="I50" s="222" t="n"/>
      <c r="J50" s="341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J51" s="394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J52" s="315" t="n"/>
    </row>
    <row r="53" ht="18" customFormat="1" customHeight="1" s="4">
      <c r="A53" s="316" t="n"/>
      <c r="B53" s="313" t="n"/>
      <c r="C53" s="313" t="n"/>
      <c r="D53" s="314" t="n"/>
      <c r="E53" s="222" t="n"/>
      <c r="F53" s="106" t="n"/>
      <c r="G53" s="222" t="n"/>
      <c r="J53" s="341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6" t="n"/>
      <c r="F54" s="116" t="n"/>
      <c r="G54" s="116" t="n"/>
      <c r="H54" s="116" t="n"/>
      <c r="I54" s="116" t="n"/>
      <c r="J54" s="394" t="n"/>
    </row>
    <row r="55" ht="18" customFormat="1" customHeight="1" s="4">
      <c r="A55" s="316" t="n"/>
      <c r="B55" s="313" t="n"/>
      <c r="C55" s="313" t="n"/>
      <c r="D55" s="314" t="n"/>
      <c r="E55" s="315" t="n"/>
      <c r="F55" s="315" t="n"/>
      <c r="G55" s="315" t="n"/>
      <c r="H55" s="315" t="n"/>
      <c r="I55" s="315" t="n"/>
      <c r="J55" s="315" t="n"/>
    </row>
    <row r="56" ht="18" customFormat="1" customHeight="1" s="4">
      <c r="A56" s="316" t="n"/>
      <c r="B56" s="313" t="n"/>
      <c r="C56" s="313" t="n"/>
      <c r="D56" s="314" t="n"/>
      <c r="E56" s="315" t="n"/>
      <c r="F56" s="315" t="n"/>
      <c r="G56" s="315" t="n"/>
      <c r="H56" s="315" t="n"/>
      <c r="I56" s="315" t="n"/>
      <c r="J56" s="341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H57" s="11" t="n"/>
      <c r="I57" s="11" t="n"/>
      <c r="J57" s="346" t="n"/>
    </row>
    <row r="58" ht="21" customFormat="1" customHeight="1" s="4">
      <c r="A58" s="316" t="n"/>
      <c r="B58" s="313" t="n"/>
      <c r="C58" s="313" t="n"/>
      <c r="D58" s="314" t="n"/>
      <c r="E58" s="222" t="n"/>
      <c r="F58" s="222" t="n"/>
      <c r="H58" s="222" t="n"/>
      <c r="I58" s="11" t="n"/>
      <c r="J58" s="315" t="n"/>
    </row>
    <row r="59" ht="33" customFormat="1" customHeight="1" s="4">
      <c r="A59" s="316" t="n"/>
      <c r="B59" s="313" t="n"/>
      <c r="C59" s="313" t="n"/>
      <c r="D59" s="314" t="n"/>
      <c r="E59" s="222" t="n"/>
      <c r="F59" s="222" t="n"/>
      <c r="H59" s="222" t="n"/>
      <c r="I59" s="11" t="n"/>
      <c r="J59" s="341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6" t="n"/>
      <c r="G60" s="116" t="n"/>
      <c r="H60" s="11" t="n"/>
      <c r="J60" s="394" t="n"/>
    </row>
    <row r="61" ht="18" customFormat="1" customHeight="1" s="4">
      <c r="A61" s="316" t="n"/>
      <c r="B61" s="313" t="n"/>
      <c r="C61" s="313" t="n"/>
      <c r="D61" s="314" t="n"/>
      <c r="E61" s="222" t="n"/>
      <c r="F61" s="315" t="n"/>
      <c r="G61" s="315" t="n"/>
      <c r="H61" s="222" t="n"/>
      <c r="J61" s="315" t="n"/>
    </row>
    <row r="62" ht="18" customFormat="1" customHeight="1" s="4">
      <c r="A62" s="316" t="n"/>
      <c r="B62" s="313" t="n"/>
      <c r="C62" s="313" t="n"/>
      <c r="D62" s="314" t="n"/>
      <c r="E62" s="222" t="n"/>
      <c r="F62" s="315" t="n"/>
      <c r="G62" s="315" t="n"/>
      <c r="H62" s="222" t="n"/>
      <c r="J62" s="341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46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</row>
    <row r="65" ht="18" customHeigh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390" t="n"/>
      <c r="G66" s="319" t="n"/>
      <c r="H66" s="319" t="n"/>
      <c r="I66" s="320" t="n"/>
      <c r="J66" s="346" t="n"/>
    </row>
    <row r="67" ht="18" customHeight="1">
      <c r="A67" s="338" t="n"/>
      <c r="B67" s="331" t="n"/>
      <c r="C67" s="331" t="n"/>
      <c r="D67" s="331" t="n"/>
      <c r="E67" s="222" t="n"/>
      <c r="F67" s="367" t="n"/>
      <c r="G67" s="317" t="n"/>
      <c r="H67" s="317" t="n"/>
      <c r="I67" s="352" t="n"/>
      <c r="J67" s="315" t="n"/>
    </row>
    <row r="68" ht="18" customHeight="1">
      <c r="A68" s="339" t="n"/>
      <c r="B68" s="340" t="n"/>
      <c r="C68" s="340" t="n"/>
      <c r="D68" s="340" t="n"/>
      <c r="E68" s="13" t="n"/>
      <c r="F68" s="377" t="n"/>
      <c r="G68" s="378" t="n"/>
      <c r="H68" s="378" t="n"/>
      <c r="I68" s="329" t="n"/>
      <c r="J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391" t="n"/>
      <c r="F69" s="346" t="n"/>
      <c r="G69" s="391" t="n"/>
      <c r="H69" s="391" t="n"/>
      <c r="I69" s="391" t="n"/>
      <c r="J69" s="346" t="n"/>
    </row>
    <row r="70" ht="18" customHeight="1">
      <c r="A70" s="338" t="n"/>
      <c r="B70" s="331" t="n"/>
      <c r="C70" s="331" t="n"/>
      <c r="D70" s="331" t="n"/>
      <c r="E70" s="392" t="n"/>
      <c r="F70" s="315" t="n"/>
      <c r="G70" s="392" t="n"/>
      <c r="H70" s="392" t="n"/>
      <c r="I70" s="392" t="n"/>
      <c r="J70" s="315" t="n"/>
    </row>
    <row r="71" ht="18" customHeight="1">
      <c r="A71" s="339" t="n"/>
      <c r="B71" s="340" t="n"/>
      <c r="C71" s="340" t="n"/>
      <c r="D71" s="340" t="n"/>
      <c r="E71" s="393" t="n"/>
      <c r="F71" s="341" t="n"/>
      <c r="G71" s="393" t="n"/>
      <c r="H71" s="393" t="n"/>
      <c r="I71" s="393" t="n"/>
      <c r="J71" s="341" t="n"/>
    </row>
  </sheetData>
  <mergeCells count="150">
    <mergeCell ref="A21:A23"/>
    <mergeCell ref="G54:G56"/>
    <mergeCell ref="C21:C23"/>
    <mergeCell ref="A57:A59"/>
    <mergeCell ref="H69:H71"/>
    <mergeCell ref="C51:C53"/>
    <mergeCell ref="C39:C41"/>
    <mergeCell ref="C48:C50"/>
    <mergeCell ref="J66:J68"/>
    <mergeCell ref="B36:B38"/>
    <mergeCell ref="D9:D11"/>
    <mergeCell ref="B45:B47"/>
    <mergeCell ref="F9:F11"/>
    <mergeCell ref="D30:D32"/>
    <mergeCell ref="D39:D41"/>
    <mergeCell ref="A15:A17"/>
    <mergeCell ref="A24:A26"/>
    <mergeCell ref="C24:C26"/>
    <mergeCell ref="C18:C20"/>
    <mergeCell ref="M16:N16"/>
    <mergeCell ref="H54:H56"/>
    <mergeCell ref="E18:E20"/>
    <mergeCell ref="B12:B14"/>
    <mergeCell ref="J69:J71"/>
    <mergeCell ref="B21:B23"/>
    <mergeCell ref="D21:D23"/>
    <mergeCell ref="M18:N18"/>
    <mergeCell ref="C63:C65"/>
    <mergeCell ref="G69:G71"/>
    <mergeCell ref="A6:A8"/>
    <mergeCell ref="M17:N17"/>
    <mergeCell ref="B57:B59"/>
    <mergeCell ref="D57:D59"/>
    <mergeCell ref="J15:J17"/>
    <mergeCell ref="J24:J26"/>
    <mergeCell ref="M19:N19"/>
    <mergeCell ref="A42:A44"/>
    <mergeCell ref="C36:C38"/>
    <mergeCell ref="L15:N15"/>
    <mergeCell ref="A12:A14"/>
    <mergeCell ref="C12:C14"/>
    <mergeCell ref="I39:I41"/>
    <mergeCell ref="B33:B35"/>
    <mergeCell ref="D33:D35"/>
    <mergeCell ref="J3:J5"/>
    <mergeCell ref="D42:D44"/>
    <mergeCell ref="H27:H29"/>
    <mergeCell ref="J18:J20"/>
    <mergeCell ref="C69:C71"/>
    <mergeCell ref="J33:J35"/>
    <mergeCell ref="J42:J44"/>
    <mergeCell ref="B3:B5"/>
    <mergeCell ref="J60:J62"/>
    <mergeCell ref="D6:D8"/>
    <mergeCell ref="J57:J59"/>
    <mergeCell ref="C54:C56"/>
    <mergeCell ref="D69:D71"/>
    <mergeCell ref="C15:C17"/>
    <mergeCell ref="A51:A53"/>
    <mergeCell ref="A60:A62"/>
    <mergeCell ref="A69:A71"/>
    <mergeCell ref="J6:J8"/>
    <mergeCell ref="A54:A56"/>
    <mergeCell ref="B39:B41"/>
    <mergeCell ref="J30:J32"/>
    <mergeCell ref="B48:B50"/>
    <mergeCell ref="D48:D50"/>
    <mergeCell ref="A3:A5"/>
    <mergeCell ref="A1:I1"/>
    <mergeCell ref="J54:J56"/>
    <mergeCell ref="C9:C11"/>
    <mergeCell ref="A18:A20"/>
    <mergeCell ref="E9:E11"/>
    <mergeCell ref="C27:C29"/>
    <mergeCell ref="B15:B17"/>
    <mergeCell ref="B24:B26"/>
    <mergeCell ref="A63:A65"/>
    <mergeCell ref="D24:D26"/>
    <mergeCell ref="D18:D20"/>
    <mergeCell ref="C66:C68"/>
    <mergeCell ref="G60:G62"/>
    <mergeCell ref="G9:G11"/>
    <mergeCell ref="B51:B53"/>
    <mergeCell ref="I69:I71"/>
    <mergeCell ref="J48:J50"/>
    <mergeCell ref="D51:D53"/>
    <mergeCell ref="C3:C5"/>
    <mergeCell ref="B66:B68"/>
    <mergeCell ref="D60:D62"/>
    <mergeCell ref="F60:F62"/>
    <mergeCell ref="B63:B65"/>
    <mergeCell ref="F69:F71"/>
    <mergeCell ref="A36:A38"/>
    <mergeCell ref="A30:A32"/>
    <mergeCell ref="A45:A47"/>
    <mergeCell ref="I54:I56"/>
    <mergeCell ref="C30:C32"/>
    <mergeCell ref="C45:C47"/>
    <mergeCell ref="L25:M25"/>
    <mergeCell ref="D27:D29"/>
    <mergeCell ref="B42:B44"/>
    <mergeCell ref="D36:D38"/>
    <mergeCell ref="F36:F38"/>
    <mergeCell ref="D45:D47"/>
    <mergeCell ref="F18:F20"/>
    <mergeCell ref="H9:H11"/>
    <mergeCell ref="J9:J11"/>
    <mergeCell ref="F66:I68"/>
    <mergeCell ref="H36:H38"/>
    <mergeCell ref="J36:J38"/>
    <mergeCell ref="C60:C62"/>
    <mergeCell ref="J45:J47"/>
    <mergeCell ref="B6:B8"/>
    <mergeCell ref="A27:A29"/>
    <mergeCell ref="D15:D17"/>
    <mergeCell ref="C57:C59"/>
    <mergeCell ref="D12:D14"/>
    <mergeCell ref="B30:B32"/>
    <mergeCell ref="A33:A35"/>
    <mergeCell ref="E54:E56"/>
    <mergeCell ref="B54:B56"/>
    <mergeCell ref="D54:D56"/>
    <mergeCell ref="J12:J14"/>
    <mergeCell ref="D63:D65"/>
    <mergeCell ref="M20:N20"/>
    <mergeCell ref="J21:J23"/>
    <mergeCell ref="J39:J41"/>
    <mergeCell ref="J51:J53"/>
    <mergeCell ref="C33:C35"/>
    <mergeCell ref="C6:C8"/>
    <mergeCell ref="C42:C44"/>
    <mergeCell ref="I9:I11"/>
    <mergeCell ref="M22:N22"/>
    <mergeCell ref="A9:A11"/>
    <mergeCell ref="I27:I29"/>
    <mergeCell ref="A39:A41"/>
    <mergeCell ref="A48:A50"/>
    <mergeCell ref="F54:F56"/>
    <mergeCell ref="B27:B29"/>
    <mergeCell ref="B18:B20"/>
    <mergeCell ref="A66:A68"/>
    <mergeCell ref="E69:E71"/>
    <mergeCell ref="B60:B62"/>
    <mergeCell ref="B9:B11"/>
    <mergeCell ref="B69:B71"/>
    <mergeCell ref="D3:D5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zoomScaleNormal="100" zoomScaleSheetLayoutView="120" workbookViewId="0">
      <selection activeCell="E3" sqref="E3:J7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5"/>
    <col width="13.109375" customWidth="1" style="3" min="6" max="6"/>
    <col width="13" customWidth="1" style="3" min="7" max="7"/>
    <col width="12.109375" customWidth="1" style="3" min="8" max="9"/>
    <col width="16.109375" customWidth="1" style="3" min="10" max="10"/>
    <col width="4.33203125" customWidth="1" min="11" max="11"/>
    <col width="12.33203125" customWidth="1" style="3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12C1 | Plano das Provas Turma 12C1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alunos:18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L2" s="1" t="n"/>
    </row>
    <row r="3" ht="14.25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16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16" t="n"/>
      <c r="K6" s="1" t="n"/>
      <c r="L6" s="68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68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69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6" t="n"/>
      <c r="F9" s="116" t="n"/>
      <c r="G9" s="116" t="n"/>
      <c r="H9" s="116" t="n"/>
      <c r="I9" s="116" t="n"/>
      <c r="J9" s="116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16" t="n"/>
      <c r="L12" s="68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68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318" t="inlineStr">
        <is>
          <t>Nur Segmentleitung: Folgende Termine markieren:</t>
        </is>
      </c>
      <c r="M14" s="319" t="n"/>
      <c r="N14" s="320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16" t="n"/>
      <c r="L15" s="70" t="n"/>
      <c r="M15" s="321" t="inlineStr">
        <is>
          <t>unterrichtsfrei | sem aula</t>
        </is>
      </c>
      <c r="N15" s="322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71" t="n"/>
      <c r="M16" s="323" t="inlineStr">
        <is>
          <t>Nachschreibtermine | Segunda Chamada</t>
        </is>
      </c>
      <c r="N16" s="324" t="n"/>
      <c r="P16" s="8" t="n"/>
    </row>
    <row r="17" ht="18" customFormat="1" customHeight="1" s="4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72" t="n"/>
      <c r="M17" s="323" t="inlineStr">
        <is>
          <t>Klassenfahrten | Viagem da Turma</t>
        </is>
      </c>
      <c r="N17" s="324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16" t="n"/>
      <c r="L18" s="73" t="n"/>
      <c r="M18" s="325" t="inlineStr">
        <is>
          <t>Woche der dt. Sprache | Semana da língua alemã</t>
        </is>
      </c>
      <c r="N18" s="326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L19" s="74" t="n"/>
      <c r="M19" s="157" t="inlineStr">
        <is>
          <t>Schulsamstag | Sábado letivo</t>
        </is>
      </c>
      <c r="N19" s="327" t="n"/>
    </row>
    <row r="20" customFormat="1" s="4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L20" s="75" t="n"/>
      <c r="M20" s="25" t="inlineStr">
        <is>
          <t>Schriftliches Abitur | Abitur escrito</t>
        </is>
      </c>
      <c r="N20" s="26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16" t="n"/>
      <c r="L21" s="76" t="n"/>
      <c r="M21" s="328" t="inlineStr">
        <is>
          <t>Mündliches Abitur |Abitur oral</t>
        </is>
      </c>
      <c r="N21" s="329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L22" s="1" t="n"/>
    </row>
    <row r="23" ht="18" customFormat="1" customHeight="1" s="4">
      <c r="A23" s="316" t="n"/>
      <c r="B23" s="313" t="n"/>
      <c r="C23" s="313" t="n"/>
      <c r="D23" s="314" t="n"/>
      <c r="E23" s="222" t="n"/>
      <c r="F23" s="222" t="n"/>
      <c r="G23" s="110" t="n"/>
      <c r="H23" s="222" t="n"/>
      <c r="I23" s="222" t="n"/>
      <c r="J23" s="315" t="n"/>
      <c r="K23" s="6" t="n"/>
      <c r="L23" s="161">
        <f>'11C2'!L25</f>
        <v/>
      </c>
      <c r="M23" s="317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93" t="n"/>
      <c r="G24" s="94" t="n"/>
      <c r="H24" s="149" t="n"/>
      <c r="I24" s="116" t="n"/>
      <c r="J24" s="116" t="n"/>
      <c r="L24" s="68">
        <f>'11C2'!L26</f>
        <v/>
      </c>
      <c r="M24" s="15">
        <f>'11C2'!M26</f>
        <v/>
      </c>
      <c r="N24" s="161" t="n"/>
    </row>
    <row r="25" ht="27.6" customFormat="1" customHeight="1" s="4">
      <c r="A25" s="316" t="n"/>
      <c r="B25" s="313" t="n"/>
      <c r="C25" s="313" t="n"/>
      <c r="D25" s="314" t="n"/>
      <c r="E25" s="222" t="n"/>
      <c r="F25" s="96" t="n"/>
      <c r="G25" s="94" t="n"/>
      <c r="H25" s="352" t="n"/>
      <c r="I25" s="315" t="n"/>
      <c r="J25" s="315" t="n"/>
      <c r="L25" s="1">
        <f>'11C2'!L27</f>
        <v/>
      </c>
      <c r="M25" s="4">
        <f>'11C2'!M27</f>
        <v/>
      </c>
      <c r="N25" s="15" t="n"/>
    </row>
    <row r="26" ht="18" customFormat="1" customHeight="1" s="4">
      <c r="A26" s="316" t="n"/>
      <c r="B26" s="313" t="n"/>
      <c r="C26" s="313" t="n"/>
      <c r="D26" s="314" t="n"/>
      <c r="E26" s="222" t="n"/>
      <c r="F26" s="96" t="n"/>
      <c r="G26" s="94" t="n"/>
      <c r="H26" s="352" t="n"/>
      <c r="I26" s="315" t="n"/>
      <c r="J26" s="315" t="n"/>
      <c r="L26" s="1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87" t="n"/>
      <c r="H27" s="116" t="n"/>
      <c r="I27" s="116" t="n"/>
      <c r="J27" s="116" t="n"/>
      <c r="L27" s="1" t="n"/>
    </row>
    <row r="28" customFormat="1" s="4">
      <c r="A28" s="316" t="n"/>
      <c r="B28" s="313" t="n"/>
      <c r="C28" s="313" t="n"/>
      <c r="D28" s="314" t="n"/>
      <c r="E28" s="222" t="n"/>
      <c r="F28" s="222" t="n"/>
      <c r="G28" s="222" t="n"/>
      <c r="H28" s="315" t="n"/>
      <c r="I28" s="315" t="n"/>
      <c r="J28" s="315" t="n"/>
      <c r="L28" s="1" t="n"/>
    </row>
    <row r="29" ht="18" customFormat="1" customHeight="1" s="4">
      <c r="A29" s="119">
        <f>A27+1</f>
        <v/>
      </c>
      <c r="B29" s="121">
        <f>D27+3</f>
        <v/>
      </c>
      <c r="C29" s="123" t="inlineStr">
        <is>
          <t>-</t>
        </is>
      </c>
      <c r="D29" s="125">
        <f>B29+4</f>
        <v/>
      </c>
      <c r="E29" s="11" t="n"/>
      <c r="F29" s="11" t="n"/>
      <c r="G29" s="11" t="n"/>
      <c r="H29" s="11" t="n"/>
      <c r="I29" s="11" t="n"/>
      <c r="J29" s="116" t="n"/>
      <c r="L29" s="1" t="n"/>
    </row>
    <row r="30" ht="18" customFormat="1" customHeight="1" s="4">
      <c r="A30" s="316" t="n"/>
      <c r="B30" s="313" t="n"/>
      <c r="C30" s="313" t="n"/>
      <c r="D30" s="314" t="n"/>
      <c r="E30" s="222" t="n"/>
      <c r="F30" s="222" t="n"/>
      <c r="G30" s="222" t="n"/>
      <c r="H30" s="222" t="n"/>
      <c r="I30" s="222" t="n"/>
      <c r="J30" s="315" t="n"/>
      <c r="L30" s="1" t="n"/>
    </row>
    <row r="31" ht="26.25" customFormat="1" customHeight="1" s="4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L31" s="1" t="n"/>
    </row>
    <row r="32" ht="18" customFormat="1" customHeight="1" s="4">
      <c r="A32" s="127">
        <f>A29+1</f>
        <v/>
      </c>
      <c r="B32" s="129">
        <f>D29+3</f>
        <v/>
      </c>
      <c r="C32" s="132" t="inlineStr">
        <is>
          <t>-</t>
        </is>
      </c>
      <c r="D32" s="129">
        <f>B32+4</f>
        <v/>
      </c>
      <c r="E32" s="11" t="n"/>
      <c r="F32" s="11" t="n"/>
      <c r="G32" s="11" t="n"/>
      <c r="H32" s="11" t="n"/>
      <c r="I32" s="11" t="n"/>
      <c r="J32" s="116" t="n"/>
      <c r="L32" s="1" t="n"/>
    </row>
    <row r="33" ht="18" customFormat="1" customHeight="1" s="4">
      <c r="A33" s="330" t="n"/>
      <c r="B33" s="331" t="n"/>
      <c r="D33" s="331" t="n"/>
      <c r="E33" s="222" t="n"/>
      <c r="F33" s="222" t="n"/>
      <c r="G33" s="222" t="n"/>
      <c r="H33" s="222" t="n"/>
      <c r="I33" s="222" t="n"/>
      <c r="J33" s="315" t="n"/>
      <c r="L33" s="1" t="n"/>
    </row>
    <row r="34" ht="18" customFormat="1" customHeight="1" s="4">
      <c r="A34" s="330" t="n"/>
      <c r="B34" s="332" t="n"/>
      <c r="D34" s="332" t="n"/>
      <c r="E34" s="222" t="n"/>
      <c r="F34" s="222" t="n"/>
      <c r="G34" s="222" t="n"/>
      <c r="H34" s="222" t="n"/>
      <c r="I34" s="222" t="n"/>
      <c r="J34" s="315" t="n"/>
      <c r="L34" s="1" t="n"/>
    </row>
    <row r="35" ht="18" customFormat="1" customHeight="1" s="4">
      <c r="A35" s="119">
        <f>A32+1</f>
        <v/>
      </c>
      <c r="B35" s="121">
        <f>D32+3</f>
        <v/>
      </c>
      <c r="C35" s="123" t="inlineStr">
        <is>
          <t>-</t>
        </is>
      </c>
      <c r="D35" s="125">
        <f>B35+4</f>
        <v/>
      </c>
      <c r="E35" s="11" t="n"/>
      <c r="F35" s="116" t="n"/>
      <c r="G35" s="11" t="n"/>
      <c r="H35" s="116" t="n"/>
      <c r="I35" s="11" t="n"/>
      <c r="J35" s="116" t="n"/>
      <c r="L35" s="1" t="n"/>
    </row>
    <row r="36" ht="18" customFormat="1" customHeight="1" s="4">
      <c r="A36" s="316" t="n"/>
      <c r="B36" s="313" t="n"/>
      <c r="C36" s="313" t="n"/>
      <c r="D36" s="314" t="n"/>
      <c r="E36" s="222" t="n"/>
      <c r="F36" s="315" t="n"/>
      <c r="G36" s="222" t="n"/>
      <c r="H36" s="315" t="n"/>
      <c r="I36" s="222" t="n"/>
      <c r="J36" s="315" t="n"/>
      <c r="L36" s="1" t="n"/>
    </row>
    <row r="37" ht="18" customFormat="1" customHeight="1" s="4">
      <c r="A37" s="316" t="n"/>
      <c r="B37" s="313" t="n"/>
      <c r="C37" s="313" t="n"/>
      <c r="D37" s="314" t="n"/>
      <c r="E37" s="222" t="n"/>
      <c r="F37" s="315" t="n"/>
      <c r="G37" s="222" t="n"/>
      <c r="H37" s="315" t="n"/>
      <c r="I37" s="222" t="n"/>
      <c r="J37" s="315" t="n"/>
      <c r="L37" s="1" t="n"/>
    </row>
    <row r="38" ht="18" customFormat="1" customHeight="1" s="4">
      <c r="A38" s="119">
        <f>A35+1</f>
        <v/>
      </c>
      <c r="B38" s="121">
        <f>D35+3</f>
        <v/>
      </c>
      <c r="C38" s="123" t="inlineStr">
        <is>
          <t>-</t>
        </is>
      </c>
      <c r="D38" s="125">
        <f>B38+4</f>
        <v/>
      </c>
      <c r="E38" s="11" t="n"/>
      <c r="F38" s="11" t="n"/>
      <c r="G38" s="11" t="n"/>
      <c r="H38" s="108" t="n"/>
      <c r="I38" s="116" t="n"/>
      <c r="J38" s="116" t="n"/>
      <c r="L38" s="1" t="n"/>
    </row>
    <row r="39" ht="18" customFormat="1" customHeight="1" s="4">
      <c r="A39" s="316" t="n"/>
      <c r="B39" s="313" t="n"/>
      <c r="C39" s="313" t="n"/>
      <c r="D39" s="314" t="n"/>
      <c r="E39" s="222" t="n"/>
      <c r="F39" s="222" t="n"/>
      <c r="G39" s="222" t="n"/>
      <c r="H39" s="111" t="n"/>
      <c r="I39" s="315" t="n"/>
      <c r="J39" s="315" t="n"/>
      <c r="L39" s="1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111" t="n"/>
      <c r="I40" s="315" t="n"/>
      <c r="J40" s="315" t="n"/>
      <c r="L40" s="1" t="n"/>
    </row>
    <row r="41" ht="18" customFormat="1" customHeight="1" s="4">
      <c r="A41" s="119">
        <f>A38+1</f>
        <v/>
      </c>
      <c r="B41" s="121">
        <f>D38+3</f>
        <v/>
      </c>
      <c r="C41" s="123" t="inlineStr">
        <is>
          <t>-</t>
        </is>
      </c>
      <c r="D41" s="125">
        <f>B41+4</f>
        <v/>
      </c>
      <c r="E41" s="11" t="n"/>
      <c r="F41" s="11" t="n"/>
      <c r="G41" s="11" t="n"/>
      <c r="H41" s="11" t="n"/>
      <c r="I41" s="11" t="n"/>
      <c r="J41" s="164" t="n"/>
      <c r="L41" s="1" t="n"/>
    </row>
    <row r="42" ht="18" customFormat="1" customHeight="1" s="4">
      <c r="A42" s="316" t="n"/>
      <c r="B42" s="313" t="n"/>
      <c r="C42" s="313" t="n"/>
      <c r="D42" s="314" t="n"/>
      <c r="E42" s="222" t="n"/>
      <c r="F42" s="222" t="n"/>
      <c r="G42" s="222" t="n"/>
      <c r="H42" s="222" t="n"/>
      <c r="I42" s="222" t="n"/>
      <c r="J42" s="315" t="n"/>
      <c r="L42" s="1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  <c r="L43" s="1" t="n"/>
    </row>
    <row r="44" ht="18" customFormat="1" customHeight="1" s="4">
      <c r="A44" s="119">
        <f>A41+1</f>
        <v/>
      </c>
      <c r="B44" s="121">
        <f>D41+3</f>
        <v/>
      </c>
      <c r="C44" s="162" t="inlineStr">
        <is>
          <t>-</t>
        </is>
      </c>
      <c r="D44" s="125">
        <f>B44+4</f>
        <v/>
      </c>
      <c r="E44" s="11" t="n"/>
      <c r="F44" s="11" t="n"/>
      <c r="G44" s="11" t="n"/>
      <c r="H44" s="116" t="n"/>
      <c r="I44" s="116" t="n"/>
      <c r="J44" s="238" t="n"/>
      <c r="L44" s="1" t="inlineStr">
        <is>
          <t>UERJ:15.05</t>
        </is>
      </c>
    </row>
    <row r="45" ht="18" customFormat="1" customHeight="1" s="4">
      <c r="A45" s="316" t="n"/>
      <c r="B45" s="313" t="n"/>
      <c r="C45" s="313" t="n"/>
      <c r="D45" s="314" t="n"/>
      <c r="E45" s="222" t="n"/>
      <c r="F45" s="222" t="n"/>
      <c r="G45" s="222" t="n"/>
      <c r="H45" s="315" t="n"/>
      <c r="I45" s="315" t="n"/>
      <c r="J45" s="315" t="n"/>
      <c r="L45" s="1" t="inlineStr">
        <is>
          <t>sex</t>
        </is>
      </c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315" t="n"/>
      <c r="I46" s="315" t="n"/>
      <c r="J46" s="315" t="n"/>
      <c r="L46" s="1" t="n"/>
    </row>
    <row r="47" ht="18" customFormat="1" customHeight="1" s="4">
      <c r="A47" s="119">
        <f>A44+1</f>
        <v/>
      </c>
      <c r="B47" s="121">
        <f>D44+3</f>
        <v/>
      </c>
      <c r="C47" s="162" t="inlineStr">
        <is>
          <t>-</t>
        </is>
      </c>
      <c r="D47" s="125">
        <f>B47+4</f>
        <v/>
      </c>
      <c r="E47" s="11" t="n"/>
      <c r="F47" s="11" t="n"/>
      <c r="G47" s="11" t="n"/>
      <c r="H47" s="11" t="n"/>
      <c r="I47" s="112" t="n"/>
      <c r="J47" s="228" t="n"/>
      <c r="L47" s="1" t="inlineStr">
        <is>
          <t>UERJ:22.05</t>
        </is>
      </c>
    </row>
    <row r="48" ht="18" customFormat="1" customHeight="1" s="4">
      <c r="A48" s="316" t="n"/>
      <c r="B48" s="313" t="n"/>
      <c r="C48" s="313" t="n"/>
      <c r="D48" s="314" t="n"/>
      <c r="E48" s="222" t="n"/>
      <c r="F48" s="222" t="n"/>
      <c r="G48" s="222" t="n"/>
      <c r="H48" s="222" t="n"/>
      <c r="I48" s="113" t="n"/>
      <c r="J48" s="352" t="n"/>
      <c r="L48" s="1" t="inlineStr">
        <is>
          <t>sex</t>
        </is>
      </c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114" t="n"/>
      <c r="J49" s="352" t="n"/>
      <c r="L49" s="1" t="n"/>
    </row>
    <row r="50" ht="18" customFormat="1" customHeight="1" s="4">
      <c r="A50" s="119">
        <f>A47+1</f>
        <v/>
      </c>
      <c r="B50" s="121">
        <f>D47+3</f>
        <v/>
      </c>
      <c r="C50" s="162" t="inlineStr">
        <is>
          <t>-</t>
        </is>
      </c>
      <c r="D50" s="125">
        <f>B50+4</f>
        <v/>
      </c>
      <c r="E50" s="11" t="n"/>
      <c r="F50" s="11" t="n"/>
      <c r="G50" s="11" t="n"/>
      <c r="H50" s="11" t="n"/>
      <c r="I50" s="87" t="n"/>
      <c r="J50" s="303" t="n"/>
      <c r="L50" s="1" t="inlineStr">
        <is>
          <t>UERJ:30.05</t>
        </is>
      </c>
    </row>
    <row r="51" ht="18" customFormat="1" customHeight="1" s="4">
      <c r="A51" s="316" t="n"/>
      <c r="B51" s="313" t="n"/>
      <c r="C51" s="313" t="n"/>
      <c r="D51" s="314" t="n"/>
      <c r="E51" s="222" t="n"/>
      <c r="F51" s="222" t="n"/>
      <c r="G51" s="222" t="n"/>
      <c r="H51" s="222" t="n"/>
      <c r="I51" s="222" t="n"/>
      <c r="J51" s="315" t="n"/>
      <c r="L51" s="1" t="inlineStr">
        <is>
          <t>sab</t>
        </is>
      </c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L52" s="1" t="n"/>
    </row>
    <row r="53" ht="18" customFormat="1" customHeight="1" s="4">
      <c r="A53" s="119">
        <f>A50+1</f>
        <v/>
      </c>
      <c r="B53" s="121">
        <f>D50+3</f>
        <v/>
      </c>
      <c r="C53" s="162" t="inlineStr">
        <is>
          <t>-</t>
        </is>
      </c>
      <c r="D53" s="125">
        <f>B53+4</f>
        <v/>
      </c>
      <c r="E53" s="168" t="n"/>
      <c r="F53" s="168" t="n"/>
      <c r="G53" s="168" t="n"/>
      <c r="H53" s="116" t="n"/>
      <c r="I53" s="116" t="n"/>
      <c r="J53" s="164" t="n"/>
      <c r="L53" s="77" t="inlineStr">
        <is>
          <t>VEST.UERJ</t>
        </is>
      </c>
    </row>
    <row r="54" ht="18" customFormat="1" customHeight="1" s="4">
      <c r="A54" s="316" t="n"/>
      <c r="B54" s="313" t="n"/>
      <c r="C54" s="313" t="n"/>
      <c r="D54" s="314" t="n"/>
      <c r="E54" s="315" t="n"/>
      <c r="F54" s="315" t="n"/>
      <c r="G54" s="315" t="n"/>
      <c r="H54" s="315" t="n"/>
      <c r="I54" s="315" t="n"/>
      <c r="J54" s="315" t="n"/>
      <c r="L54" s="77" t="inlineStr">
        <is>
          <t>07.06</t>
        </is>
      </c>
    </row>
    <row r="55" ht="18" customFormat="1" customHeight="1" s="4">
      <c r="A55" s="316" t="n"/>
      <c r="B55" s="313" t="n"/>
      <c r="C55" s="313" t="n"/>
      <c r="D55" s="314" t="n"/>
      <c r="E55" s="315" t="n"/>
      <c r="F55" s="315" t="n"/>
      <c r="G55" s="315" t="n"/>
      <c r="H55" s="315" t="n"/>
      <c r="I55" s="315" t="n"/>
      <c r="J55" s="315" t="n"/>
      <c r="L55" s="77" t="inlineStr">
        <is>
          <t>prova EQ1</t>
        </is>
      </c>
    </row>
    <row r="56" ht="18" customFormat="1" customHeight="1" s="4">
      <c r="A56" s="119">
        <f>A53+1</f>
        <v/>
      </c>
      <c r="B56" s="121">
        <f>D53+3</f>
        <v/>
      </c>
      <c r="C56" s="162" t="inlineStr">
        <is>
          <t>-</t>
        </is>
      </c>
      <c r="D56" s="125">
        <f>B56+4</f>
        <v/>
      </c>
      <c r="E56" s="11" t="n"/>
      <c r="F56" s="93" t="n"/>
      <c r="G56" s="302" t="n"/>
      <c r="H56" s="11" t="n"/>
      <c r="I56" s="11" t="n"/>
      <c r="J56" s="116" t="n"/>
      <c r="L56" s="1" t="n"/>
    </row>
    <row r="57" ht="18" customFormat="1" customHeight="1" s="4">
      <c r="A57" s="316" t="n"/>
      <c r="B57" s="313" t="n"/>
      <c r="C57" s="313" t="n"/>
      <c r="D57" s="314" t="n"/>
      <c r="E57" s="222" t="n"/>
      <c r="F57" s="96" t="n"/>
      <c r="G57" s="355" t="n"/>
      <c r="H57" s="222" t="n"/>
      <c r="I57" s="222" t="n"/>
      <c r="J57" s="315" t="n"/>
      <c r="L57" s="1" t="n"/>
    </row>
    <row r="58" ht="18" customFormat="1" customHeight="1" s="4">
      <c r="A58" s="316" t="n"/>
      <c r="B58" s="313" t="n"/>
      <c r="C58" s="313" t="n"/>
      <c r="D58" s="314" t="n"/>
      <c r="E58" s="222" t="n"/>
      <c r="F58" s="96" t="n"/>
      <c r="G58" s="359" t="n"/>
      <c r="H58" s="222" t="n"/>
      <c r="I58" s="222" t="n"/>
      <c r="J58" s="315" t="n"/>
      <c r="L58" s="1" t="n"/>
    </row>
    <row r="59" ht="18" customFormat="1" customHeight="1" s="4">
      <c r="A59" s="119">
        <f>A56+1</f>
        <v/>
      </c>
      <c r="B59" s="121">
        <f>D56+3</f>
        <v/>
      </c>
      <c r="C59" s="162" t="inlineStr">
        <is>
          <t>-</t>
        </is>
      </c>
      <c r="D59" s="125">
        <f>B59+4</f>
        <v/>
      </c>
      <c r="E59" s="11" t="n"/>
      <c r="F59" s="11" t="n"/>
      <c r="G59" s="87" t="n"/>
      <c r="I59" s="108" t="n"/>
      <c r="J59" s="164" t="n"/>
      <c r="L59" s="1" t="n"/>
    </row>
    <row r="60" ht="18" customFormat="1" customHeight="1" s="4">
      <c r="A60" s="316" t="n"/>
      <c r="B60" s="313" t="n"/>
      <c r="C60" s="313" t="n"/>
      <c r="D60" s="314" t="n"/>
      <c r="E60" s="222" t="n"/>
      <c r="F60" s="222" t="n"/>
      <c r="G60" s="222" t="n"/>
      <c r="I60" s="111" t="n"/>
      <c r="J60" s="315" t="n"/>
      <c r="L60" s="1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I61" s="111" t="n"/>
      <c r="J61" s="315" t="n"/>
      <c r="L61" s="1" t="n"/>
    </row>
    <row r="62" ht="18" customHeight="1">
      <c r="A62" s="333">
        <f>A59+1</f>
        <v/>
      </c>
      <c r="B62" s="334">
        <f>D59+3</f>
        <v/>
      </c>
      <c r="C62" s="335" t="inlineStr">
        <is>
          <t>-</t>
        </is>
      </c>
      <c r="D62" s="334">
        <f>B62+4</f>
        <v/>
      </c>
      <c r="E62" s="11" t="n"/>
      <c r="F62" s="11" t="n"/>
      <c r="G62" s="11" t="n"/>
      <c r="H62" s="11" t="n"/>
      <c r="I62" s="11" t="n"/>
      <c r="J62" s="346" t="n"/>
    </row>
    <row r="63" ht="18" customHeight="1">
      <c r="A63" s="338" t="n"/>
      <c r="B63" s="331" t="n"/>
      <c r="C63" s="331" t="n"/>
      <c r="D63" s="331" t="n"/>
      <c r="E63" s="222" t="n"/>
      <c r="F63" s="222" t="n"/>
      <c r="G63" s="222" t="n"/>
      <c r="H63" s="222" t="n"/>
      <c r="I63" s="222" t="n"/>
      <c r="J63" s="315" t="n"/>
    </row>
    <row r="64" ht="18" customHeight="1">
      <c r="A64" s="339" t="n"/>
      <c r="B64" s="340" t="n"/>
      <c r="C64" s="340" t="n"/>
      <c r="D64" s="340" t="n"/>
      <c r="E64" s="13" t="n"/>
      <c r="F64" s="13" t="n"/>
      <c r="G64" s="13" t="n"/>
      <c r="H64" s="13" t="n"/>
      <c r="I64" s="13" t="n"/>
      <c r="J64" s="341" t="n"/>
    </row>
    <row r="65" ht="18" customHeight="1">
      <c r="A65" s="333">
        <f>A62+1</f>
        <v/>
      </c>
      <c r="B65" s="334">
        <f>D62+3</f>
        <v/>
      </c>
      <c r="C65" s="335" t="inlineStr">
        <is>
          <t>-</t>
        </is>
      </c>
      <c r="D65" s="334">
        <f>B65+4</f>
        <v/>
      </c>
      <c r="E65" s="11" t="n"/>
      <c r="F65" s="346" t="n"/>
      <c r="G65" s="346" t="n"/>
      <c r="H65" s="11" t="n"/>
      <c r="I65" s="11" t="n"/>
      <c r="J65" s="346" t="n"/>
    </row>
    <row r="66" ht="18" customHeight="1">
      <c r="A66" s="338" t="n"/>
      <c r="B66" s="331" t="n"/>
      <c r="C66" s="331" t="n"/>
      <c r="D66" s="331" t="n"/>
      <c r="E66" s="222" t="n"/>
      <c r="F66" s="315" t="n"/>
      <c r="G66" s="315" t="n"/>
      <c r="H66" s="222" t="n"/>
      <c r="I66" s="222" t="n"/>
      <c r="J66" s="315" t="n"/>
    </row>
    <row r="67" ht="18" customHeight="1">
      <c r="A67" s="339" t="n"/>
      <c r="B67" s="340" t="n"/>
      <c r="C67" s="340" t="n"/>
      <c r="D67" s="340" t="n"/>
      <c r="E67" s="13" t="n"/>
      <c r="F67" s="341" t="n"/>
      <c r="G67" s="341" t="n"/>
      <c r="H67" s="13" t="n"/>
      <c r="I67" s="13" t="n"/>
      <c r="J67" s="341" t="n"/>
    </row>
    <row r="68" ht="18" customHeight="1">
      <c r="A68" s="333">
        <f>A65+1</f>
        <v/>
      </c>
      <c r="B68" s="334">
        <f>D65+3</f>
        <v/>
      </c>
      <c r="C68" s="335" t="inlineStr">
        <is>
          <t>-</t>
        </is>
      </c>
      <c r="D68" s="334">
        <f>B68+4</f>
        <v/>
      </c>
      <c r="E68" s="346" t="n"/>
      <c r="F68" s="346" t="n"/>
      <c r="G68" s="346" t="n"/>
      <c r="J68" s="346" t="n"/>
    </row>
    <row r="69" ht="18" customHeight="1">
      <c r="A69" s="338" t="n"/>
      <c r="B69" s="331" t="n"/>
      <c r="C69" s="331" t="n"/>
      <c r="D69" s="331" t="n"/>
      <c r="E69" s="315" t="n"/>
      <c r="F69" s="315" t="n"/>
      <c r="G69" s="315" t="n"/>
      <c r="J69" s="315" t="n"/>
    </row>
    <row r="70" ht="18" customHeight="1">
      <c r="A70" s="339" t="n"/>
      <c r="B70" s="340" t="n"/>
      <c r="C70" s="340" t="n"/>
      <c r="D70" s="340" t="n"/>
      <c r="E70" s="341" t="n"/>
      <c r="F70" s="341" t="n"/>
      <c r="G70" s="341" t="n"/>
      <c r="J70" s="341" t="n"/>
    </row>
    <row r="71" ht="15" customHeight="1">
      <c r="A71" s="39" t="n"/>
    </row>
    <row r="72" ht="15" customHeight="1">
      <c r="A72" s="39" t="n"/>
    </row>
  </sheetData>
  <mergeCells count="150">
    <mergeCell ref="J35:J37"/>
    <mergeCell ref="B53:B55"/>
    <mergeCell ref="A21:A23"/>
    <mergeCell ref="J50:J52"/>
    <mergeCell ref="D53:D55"/>
    <mergeCell ref="C21:C23"/>
    <mergeCell ref="B68:B70"/>
    <mergeCell ref="D68:D70"/>
    <mergeCell ref="I38:I40"/>
    <mergeCell ref="A29:A31"/>
    <mergeCell ref="A38:A40"/>
    <mergeCell ref="C32:C34"/>
    <mergeCell ref="C38:C40"/>
    <mergeCell ref="D9:D11"/>
    <mergeCell ref="A68:A70"/>
    <mergeCell ref="F9:F11"/>
    <mergeCell ref="A27:A28"/>
    <mergeCell ref="D29:D31"/>
    <mergeCell ref="A15:A17"/>
    <mergeCell ref="B47:B49"/>
    <mergeCell ref="A24:A26"/>
    <mergeCell ref="C24:C26"/>
    <mergeCell ref="C18:C20"/>
    <mergeCell ref="M16:N16"/>
    <mergeCell ref="B62:B64"/>
    <mergeCell ref="D65:D67"/>
    <mergeCell ref="J29:J31"/>
    <mergeCell ref="B12:B14"/>
    <mergeCell ref="F65:F67"/>
    <mergeCell ref="J38:J40"/>
    <mergeCell ref="C27:C28"/>
    <mergeCell ref="B21:B23"/>
    <mergeCell ref="D21:D23"/>
    <mergeCell ref="M18:N18"/>
    <mergeCell ref="A41:A43"/>
    <mergeCell ref="C41:C43"/>
    <mergeCell ref="A50:A52"/>
    <mergeCell ref="A6:A8"/>
    <mergeCell ref="C35:C37"/>
    <mergeCell ref="C50:C52"/>
    <mergeCell ref="C44:C46"/>
    <mergeCell ref="C59:C61"/>
    <mergeCell ref="M17:N17"/>
    <mergeCell ref="G53:G55"/>
    <mergeCell ref="I53:I55"/>
    <mergeCell ref="J15:J17"/>
    <mergeCell ref="J24:J26"/>
    <mergeCell ref="M19:N19"/>
    <mergeCell ref="D41:D43"/>
    <mergeCell ref="G68:G70"/>
    <mergeCell ref="J32:J34"/>
    <mergeCell ref="B27:B28"/>
    <mergeCell ref="D56:D58"/>
    <mergeCell ref="A12:A14"/>
    <mergeCell ref="D27:D28"/>
    <mergeCell ref="C12:C14"/>
    <mergeCell ref="A32:A34"/>
    <mergeCell ref="J3:J5"/>
    <mergeCell ref="J27:J28"/>
    <mergeCell ref="J18:J20"/>
    <mergeCell ref="B35:B37"/>
    <mergeCell ref="D35:D37"/>
    <mergeCell ref="G56:G58"/>
    <mergeCell ref="D44:D46"/>
    <mergeCell ref="B3:B5"/>
    <mergeCell ref="C62:C64"/>
    <mergeCell ref="D6:D8"/>
    <mergeCell ref="H35:H37"/>
    <mergeCell ref="M21:N21"/>
    <mergeCell ref="H44:H46"/>
    <mergeCell ref="C15:C17"/>
    <mergeCell ref="J53:J55"/>
    <mergeCell ref="J44:J46"/>
    <mergeCell ref="J6:J8"/>
    <mergeCell ref="A3:A5"/>
    <mergeCell ref="A1:I1"/>
    <mergeCell ref="B29:B31"/>
    <mergeCell ref="B38:B40"/>
    <mergeCell ref="D32:D34"/>
    <mergeCell ref="C9:C11"/>
    <mergeCell ref="A18:A20"/>
    <mergeCell ref="E9:E11"/>
    <mergeCell ref="B65:B67"/>
    <mergeCell ref="J62:J64"/>
    <mergeCell ref="L14:N14"/>
    <mergeCell ref="B15:B17"/>
    <mergeCell ref="A47:A49"/>
    <mergeCell ref="B24:B26"/>
    <mergeCell ref="D24:D26"/>
    <mergeCell ref="D18:D20"/>
    <mergeCell ref="A62:A64"/>
    <mergeCell ref="A44:A46"/>
    <mergeCell ref="A59:A61"/>
    <mergeCell ref="J56:J58"/>
    <mergeCell ref="C53:C55"/>
    <mergeCell ref="G9:G11"/>
    <mergeCell ref="E53:E55"/>
    <mergeCell ref="C3:C5"/>
    <mergeCell ref="H24:H26"/>
    <mergeCell ref="C68:C70"/>
    <mergeCell ref="B41:B43"/>
    <mergeCell ref="B50:B52"/>
    <mergeCell ref="D50:D52"/>
    <mergeCell ref="B59:B61"/>
    <mergeCell ref="D59:D61"/>
    <mergeCell ref="F53:F55"/>
    <mergeCell ref="M15:N15"/>
    <mergeCell ref="H53:H55"/>
    <mergeCell ref="F68:F70"/>
    <mergeCell ref="C29:C31"/>
    <mergeCell ref="A65:A67"/>
    <mergeCell ref="J59:J61"/>
    <mergeCell ref="H9:H11"/>
    <mergeCell ref="J9:J11"/>
    <mergeCell ref="J68:J70"/>
    <mergeCell ref="G65:G67"/>
    <mergeCell ref="B44:B46"/>
    <mergeCell ref="D47:D49"/>
    <mergeCell ref="I27:I28"/>
    <mergeCell ref="A56:A58"/>
    <mergeCell ref="B6:B8"/>
    <mergeCell ref="I24:I26"/>
    <mergeCell ref="C56:C58"/>
    <mergeCell ref="D62:D64"/>
    <mergeCell ref="D15:D17"/>
    <mergeCell ref="D12:D14"/>
    <mergeCell ref="J47:J49"/>
    <mergeCell ref="A53:A55"/>
    <mergeCell ref="A35:A37"/>
    <mergeCell ref="J12:J14"/>
    <mergeCell ref="I44:I46"/>
    <mergeCell ref="J21:J23"/>
    <mergeCell ref="D38:D40"/>
    <mergeCell ref="B56:B58"/>
    <mergeCell ref="L23:M23"/>
    <mergeCell ref="B32:B34"/>
    <mergeCell ref="C6:C8"/>
    <mergeCell ref="I9:I11"/>
    <mergeCell ref="A9:A11"/>
    <mergeCell ref="H27:H28"/>
    <mergeCell ref="E68:E70"/>
    <mergeCell ref="J65:J67"/>
    <mergeCell ref="B18:B20"/>
    <mergeCell ref="J41:J43"/>
    <mergeCell ref="C65:C67"/>
    <mergeCell ref="F35:F37"/>
    <mergeCell ref="C47:C49"/>
    <mergeCell ref="B9:B11"/>
    <mergeCell ref="D3:D5"/>
    <mergeCell ref="B2:D2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zoomScaleNormal="100" zoomScaleSheetLayoutView="120" workbookViewId="0">
      <selection activeCell="J12" sqref="J12:J14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4.777343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12C2 | Plano das Provas Turma 12C2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alunos:16</t>
        </is>
      </c>
      <c r="N1" s="5" t="n"/>
      <c r="O1" s="5" t="n"/>
      <c r="P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customForma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16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customForma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ht="15.75" customFormat="1" customHeight="1" s="4" thickBot="1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16" t="n"/>
      <c r="K6" s="1" t="n"/>
      <c r="L6" s="15" t="n"/>
      <c r="M6" s="15" t="n"/>
      <c r="N6" s="15" t="n"/>
    </row>
    <row r="7" customForma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6" t="n"/>
      <c r="F9" s="116" t="n"/>
      <c r="G9" s="116" t="n"/>
      <c r="H9" s="116" t="n"/>
      <c r="I9" s="116" t="n"/>
      <c r="J9" s="116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 thickBot="1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16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16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16" t="n"/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L19" s="141" t="n"/>
      <c r="M19" s="317" t="n"/>
      <c r="N19" s="317" t="n"/>
    </row>
    <row r="20" ht="15.75" customFormat="1" customHeight="1" s="4" thickBot="1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L20" s="317" t="n"/>
      <c r="M20" s="317" t="n"/>
      <c r="N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16" t="n"/>
      <c r="L21" s="15" t="n"/>
      <c r="M21" s="15" t="n"/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>
      <c r="A23" s="316" t="n"/>
      <c r="B23" s="313" t="n"/>
      <c r="C23" s="313" t="n"/>
      <c r="D23" s="314" t="n"/>
      <c r="E23" s="222" t="n"/>
      <c r="F23" s="222" t="n"/>
      <c r="G23" s="115" t="n"/>
      <c r="H23" s="14" t="n"/>
      <c r="I23" s="14" t="n"/>
      <c r="J23" s="315" t="n"/>
      <c r="K23" s="6" t="n"/>
      <c r="L23" s="19" t="n"/>
      <c r="M23" s="19" t="n"/>
      <c r="N23" s="15" t="n"/>
    </row>
    <row r="24" ht="18" customFormat="1" customHeight="1" s="4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93" t="n"/>
      <c r="H24" s="116" t="n"/>
      <c r="I24" s="116" t="n"/>
      <c r="J24" s="149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96" t="n"/>
      <c r="H25" s="315" t="n"/>
      <c r="I25" s="315" t="n"/>
      <c r="J25" s="352" t="n"/>
      <c r="L25" s="44" t="n"/>
      <c r="M25" s="321" t="inlineStr">
        <is>
          <t>unterrichtsfrei | sem aula</t>
        </is>
      </c>
      <c r="N25" s="322" t="n"/>
    </row>
    <row r="26" ht="18" customFormat="1" customHeight="1" s="4">
      <c r="A26" s="316" t="n"/>
      <c r="B26" s="313" t="n"/>
      <c r="C26" s="313" t="n"/>
      <c r="D26" s="314" t="n"/>
      <c r="E26" s="115" t="n"/>
      <c r="F26" s="115" t="n"/>
      <c r="G26" s="96" t="n"/>
      <c r="H26" s="315" t="n"/>
      <c r="I26" s="315" t="n"/>
      <c r="J26" s="352" t="n"/>
      <c r="L26" s="43" t="n"/>
      <c r="M26" s="323" t="inlineStr">
        <is>
          <t>Nachschreibtermine | Segunda Chamada</t>
        </is>
      </c>
      <c r="N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151" t="n"/>
      <c r="I27" s="397" t="n"/>
      <c r="J27" s="149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14" t="n"/>
      <c r="E28" s="222" t="n"/>
      <c r="F28" s="222" t="n"/>
      <c r="G28" s="222" t="n"/>
      <c r="H28" s="398" t="n"/>
      <c r="I28" s="399" t="n"/>
      <c r="J28" s="352" t="n"/>
      <c r="L28" s="23" t="n"/>
      <c r="M28" s="325" t="inlineStr">
        <is>
          <t>Woche der dt. Sprache | Semana da língua alemã</t>
        </is>
      </c>
      <c r="N28" s="326" t="n"/>
    </row>
    <row r="29" customFormat="1" s="4">
      <c r="A29" s="316" t="n"/>
      <c r="B29" s="313" t="n"/>
      <c r="C29" s="313" t="n"/>
      <c r="D29" s="314" t="n"/>
      <c r="E29" s="222" t="n"/>
      <c r="F29" s="222" t="n"/>
      <c r="G29" s="222" t="n"/>
      <c r="H29" s="398" t="n"/>
      <c r="I29" s="400" t="n"/>
      <c r="J29" s="352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93" t="n"/>
      <c r="I30" s="11" t="n"/>
      <c r="J30" s="149" t="n"/>
      <c r="L30" s="22" t="n"/>
      <c r="M30" s="25" t="inlineStr">
        <is>
          <t>Schriftliches Abitur | Abitur escrito</t>
        </is>
      </c>
      <c r="N30" s="26" t="n"/>
    </row>
    <row r="31" ht="18" customFormat="1" customHeight="1" s="4">
      <c r="A31" s="316" t="n"/>
      <c r="B31" s="313" t="n"/>
      <c r="C31" s="313" t="n"/>
      <c r="D31" s="314" t="n"/>
      <c r="E31" s="222" t="n"/>
      <c r="F31" s="222" t="n"/>
      <c r="G31" s="222" t="n"/>
      <c r="H31" s="96" t="n"/>
      <c r="I31" s="222" t="n"/>
      <c r="J31" s="352" t="n"/>
      <c r="L31" s="27" t="n"/>
      <c r="M31" s="328" t="inlineStr">
        <is>
          <t>Mündliches Abitur |Abitur oral</t>
        </is>
      </c>
      <c r="N31" s="329" t="n"/>
    </row>
    <row r="32" ht="18" customFormat="1" customHeight="1" s="4">
      <c r="A32" s="316" t="n"/>
      <c r="B32" s="313" t="n"/>
      <c r="C32" s="313" t="n"/>
      <c r="D32" s="314" t="n"/>
      <c r="E32" s="222" t="n"/>
      <c r="F32" s="222" t="n"/>
      <c r="G32" s="222" t="n"/>
      <c r="H32" s="96" t="n"/>
      <c r="I32" s="222" t="n"/>
      <c r="J32" s="352" t="n"/>
      <c r="L32" s="28" t="n"/>
      <c r="M32" s="15" t="n"/>
      <c r="N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11" t="n"/>
      <c r="H33" s="11" t="n"/>
      <c r="I33" s="11" t="n"/>
      <c r="J33" s="116" t="n"/>
      <c r="L33" s="161">
        <f>'12C1'!L23</f>
        <v/>
      </c>
      <c r="M33" s="317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  <c r="L34" s="15">
        <f>'12C1'!L24</f>
        <v/>
      </c>
      <c r="M34" s="15">
        <f>'12C1'!M24</f>
        <v/>
      </c>
      <c r="N34" s="161" t="n"/>
    </row>
    <row r="35" ht="18" customFormat="1" customHeight="1" s="4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15" t="n"/>
      <c r="L35" s="4">
        <f>'12C1'!L25</f>
        <v/>
      </c>
      <c r="M35" s="4">
        <f>'12C1'!M25</f>
        <v/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6" t="n"/>
      <c r="G36" s="11" t="n"/>
      <c r="H36" s="116" t="n"/>
      <c r="I36" s="11" t="n"/>
      <c r="J36" s="116" t="n"/>
    </row>
    <row r="37" ht="18" customFormat="1" customHeight="1" s="4">
      <c r="A37" s="316" t="n"/>
      <c r="B37" s="313" t="n"/>
      <c r="C37" s="313" t="n"/>
      <c r="D37" s="314" t="n"/>
      <c r="E37" s="222" t="n"/>
      <c r="F37" s="315" t="n"/>
      <c r="G37" s="222" t="n"/>
      <c r="H37" s="315" t="n"/>
      <c r="I37" s="222" t="n"/>
      <c r="J37" s="315" t="n"/>
    </row>
    <row r="38" ht="18" customFormat="1" customHeight="1" s="4">
      <c r="A38" s="316" t="n"/>
      <c r="B38" s="313" t="n"/>
      <c r="C38" s="313" t="n"/>
      <c r="D38" s="314" t="n"/>
      <c r="E38" s="222" t="n"/>
      <c r="F38" s="315" t="n"/>
      <c r="G38" s="222" t="n"/>
      <c r="H38" s="315" t="n"/>
      <c r="I38" s="222" t="n"/>
      <c r="J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08" t="n"/>
      <c r="I39" s="116" t="n"/>
      <c r="J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111" t="n"/>
      <c r="I40" s="315" t="n"/>
      <c r="J40" s="315" t="n"/>
    </row>
    <row r="41" ht="18" customFormat="1" customHeight="1" s="4">
      <c r="A41" s="316" t="n"/>
      <c r="B41" s="313" t="n"/>
      <c r="C41" s="313" t="n"/>
      <c r="D41" s="314" t="n"/>
      <c r="E41" s="222" t="n"/>
      <c r="F41" s="222" t="n"/>
      <c r="G41" s="222" t="n"/>
      <c r="H41" s="111" t="n"/>
      <c r="I41" s="315" t="n"/>
      <c r="J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64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</row>
    <row r="44" ht="18" customFormat="1" customHeight="1" s="4" thickBot="1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6" t="n"/>
      <c r="I45" s="116" t="n"/>
      <c r="J45" s="238" t="n"/>
      <c r="L45" s="1" t="inlineStr">
        <is>
          <t>UERJ:15.05</t>
        </is>
      </c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315" t="n"/>
      <c r="I46" s="315" t="n"/>
      <c r="J46" s="239" t="n"/>
      <c r="L46" s="1" t="n"/>
    </row>
    <row r="47" ht="18" customFormat="1" customHeight="1" s="4">
      <c r="A47" s="316" t="n"/>
      <c r="B47" s="313" t="n"/>
      <c r="C47" s="313" t="n"/>
      <c r="D47" s="314" t="n"/>
      <c r="E47" s="222" t="n"/>
      <c r="F47" s="222" t="n"/>
      <c r="G47" s="222" t="n"/>
      <c r="H47" s="315" t="n"/>
      <c r="I47" s="315" t="n"/>
      <c r="J47" s="239" t="n"/>
      <c r="L47" s="1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112" t="n"/>
      <c r="J48" s="166" t="n"/>
      <c r="L48" s="1" t="inlineStr">
        <is>
          <t>UERJ:22.05</t>
        </is>
      </c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113" t="n"/>
      <c r="J49" s="315" t="n"/>
      <c r="L49" s="1" t="n"/>
    </row>
    <row r="50" ht="18" customFormat="1" customHeight="1" s="4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114" t="n"/>
      <c r="J50" s="315" t="n"/>
      <c r="L50" s="1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64" t="n"/>
      <c r="L51" s="1" t="inlineStr">
        <is>
          <t>UERJ:30.05</t>
        </is>
      </c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L52" s="1" t="n"/>
    </row>
    <row r="53" ht="27.75" customFormat="1" customHeight="1" s="4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L53" s="1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68" t="n"/>
      <c r="F54" s="168" t="n"/>
      <c r="G54" s="168" t="n"/>
      <c r="H54" s="116" t="n"/>
      <c r="I54" s="116" t="n"/>
      <c r="J54" s="164" t="n"/>
      <c r="L54" s="77" t="inlineStr">
        <is>
          <t>VEST.UERJ</t>
        </is>
      </c>
    </row>
    <row r="55" ht="18" customFormat="1" customHeight="1" s="4">
      <c r="A55" s="316" t="n"/>
      <c r="B55" s="313" t="n"/>
      <c r="C55" s="313" t="n"/>
      <c r="D55" s="314" t="n"/>
      <c r="E55" s="315" t="n"/>
      <c r="F55" s="315" t="n"/>
      <c r="G55" s="315" t="n"/>
      <c r="H55" s="315" t="n"/>
      <c r="I55" s="315" t="n"/>
      <c r="J55" s="315" t="n"/>
      <c r="L55" s="77" t="inlineStr">
        <is>
          <t>07.06</t>
        </is>
      </c>
    </row>
    <row r="56" ht="18" customFormat="1" customHeight="1" s="4">
      <c r="A56" s="316" t="n"/>
      <c r="B56" s="313" t="n"/>
      <c r="C56" s="313" t="n"/>
      <c r="D56" s="314" t="n"/>
      <c r="E56" s="315" t="n"/>
      <c r="F56" s="315" t="n"/>
      <c r="G56" s="315" t="n"/>
      <c r="H56" s="315" t="n"/>
      <c r="I56" s="315" t="n"/>
      <c r="J56" s="315" t="n"/>
      <c r="L56" s="77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401" t="n"/>
      <c r="H57" s="11" t="n"/>
      <c r="I57" s="11" t="n"/>
      <c r="J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331" t="n"/>
      <c r="H58" s="222" t="n"/>
      <c r="I58" s="222" t="n"/>
      <c r="J58" s="315" t="n"/>
    </row>
    <row r="59" ht="18" customFormat="1" customHeight="1" s="4">
      <c r="A59" s="316" t="n"/>
      <c r="B59" s="313" t="n"/>
      <c r="C59" s="313" t="n"/>
      <c r="D59" s="314" t="n"/>
      <c r="E59" s="222" t="n"/>
      <c r="F59" s="222" t="n"/>
      <c r="G59" s="340" t="n"/>
      <c r="H59" s="222" t="n"/>
      <c r="I59" s="222" t="n"/>
      <c r="J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" t="n"/>
      <c r="G60" s="11" t="n"/>
      <c r="I60" s="108" t="n"/>
      <c r="J60" s="164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I61" s="111" t="n"/>
      <c r="J61" s="315" t="n"/>
    </row>
    <row r="62" ht="18" customFormat="1" customHeight="1" s="4">
      <c r="A62" s="316" t="n"/>
      <c r="B62" s="313" t="n"/>
      <c r="C62" s="313" t="n"/>
      <c r="D62" s="314" t="n"/>
      <c r="E62" s="222" t="n"/>
      <c r="F62" s="222" t="n"/>
      <c r="G62" s="222" t="n"/>
      <c r="I62" s="111" t="n"/>
      <c r="J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46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</row>
    <row r="65" ht="18" customHeigh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346" t="n"/>
      <c r="G66" s="346" t="n"/>
      <c r="H66" s="11" t="n"/>
      <c r="I66" s="11" t="n"/>
      <c r="J66" s="346" t="n"/>
    </row>
    <row r="67" ht="18" customHeight="1">
      <c r="A67" s="338" t="n"/>
      <c r="B67" s="331" t="n"/>
      <c r="C67" s="331" t="n"/>
      <c r="D67" s="331" t="n"/>
      <c r="E67" s="222" t="n"/>
      <c r="F67" s="315" t="n"/>
      <c r="G67" s="315" t="n"/>
      <c r="H67" s="222" t="n"/>
      <c r="I67" s="222" t="n"/>
      <c r="J67" s="315" t="n"/>
    </row>
    <row r="68" ht="18" customHeight="1">
      <c r="A68" s="339" t="n"/>
      <c r="B68" s="340" t="n"/>
      <c r="C68" s="340" t="n"/>
      <c r="D68" s="340" t="n"/>
      <c r="E68" s="13" t="n"/>
      <c r="F68" s="341" t="n"/>
      <c r="G68" s="341" t="n"/>
      <c r="H68" s="13" t="n"/>
      <c r="I68" s="13" t="n"/>
      <c r="J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346" t="n"/>
      <c r="F69" s="346" t="n"/>
      <c r="G69" s="346" t="n"/>
      <c r="H69" s="346" t="n"/>
      <c r="I69" s="346" t="n"/>
      <c r="J69" s="346" t="n"/>
    </row>
    <row r="70" ht="18" customHeight="1">
      <c r="A70" s="338" t="n"/>
      <c r="B70" s="331" t="n"/>
      <c r="C70" s="331" t="n"/>
      <c r="D70" s="331" t="n"/>
      <c r="E70" s="315" t="n"/>
      <c r="F70" s="315" t="n"/>
      <c r="G70" s="315" t="n"/>
      <c r="H70" s="315" t="n"/>
      <c r="I70" s="315" t="n"/>
      <c r="J70" s="315" t="n"/>
    </row>
    <row r="71" ht="18" customHeight="1">
      <c r="A71" s="339" t="n"/>
      <c r="B71" s="340" t="n"/>
      <c r="C71" s="340" t="n"/>
      <c r="D71" s="340" t="n"/>
      <c r="E71" s="341" t="n"/>
      <c r="F71" s="341" t="n"/>
      <c r="G71" s="341" t="n"/>
      <c r="H71" s="341" t="n"/>
      <c r="I71" s="341" t="n"/>
      <c r="J71" s="341" t="n"/>
    </row>
  </sheetData>
  <mergeCells count="153">
    <mergeCell ref="A21:A23"/>
    <mergeCell ref="G54:G56"/>
    <mergeCell ref="C21:C23"/>
    <mergeCell ref="A57:A59"/>
    <mergeCell ref="H69:H71"/>
    <mergeCell ref="C51:C53"/>
    <mergeCell ref="C39:C41"/>
    <mergeCell ref="C48:C50"/>
    <mergeCell ref="J66:J68"/>
    <mergeCell ref="B36:B38"/>
    <mergeCell ref="D9:D11"/>
    <mergeCell ref="B45:B47"/>
    <mergeCell ref="F9:F11"/>
    <mergeCell ref="D39:D41"/>
    <mergeCell ref="D30:D32"/>
    <mergeCell ref="L19:N20"/>
    <mergeCell ref="A15:A17"/>
    <mergeCell ref="A24:A26"/>
    <mergeCell ref="C24:C26"/>
    <mergeCell ref="C18:C20"/>
    <mergeCell ref="H54:H56"/>
    <mergeCell ref="M25:N25"/>
    <mergeCell ref="B12:B14"/>
    <mergeCell ref="J69:J71"/>
    <mergeCell ref="B21:B23"/>
    <mergeCell ref="D21:D23"/>
    <mergeCell ref="C63:C65"/>
    <mergeCell ref="G69:G71"/>
    <mergeCell ref="A6:A8"/>
    <mergeCell ref="G66:G68"/>
    <mergeCell ref="B57:B59"/>
    <mergeCell ref="D57:D59"/>
    <mergeCell ref="J15:J17"/>
    <mergeCell ref="J24:J26"/>
    <mergeCell ref="F66:F68"/>
    <mergeCell ref="A42:A44"/>
    <mergeCell ref="C36:C38"/>
    <mergeCell ref="A12:A14"/>
    <mergeCell ref="L24:N24"/>
    <mergeCell ref="C12:C14"/>
    <mergeCell ref="I39:I41"/>
    <mergeCell ref="B33:B35"/>
    <mergeCell ref="J3:J5"/>
    <mergeCell ref="D33:D35"/>
    <mergeCell ref="D42:D44"/>
    <mergeCell ref="H27:H29"/>
    <mergeCell ref="J18:J20"/>
    <mergeCell ref="C69:C71"/>
    <mergeCell ref="J33:J35"/>
    <mergeCell ref="J42:J44"/>
    <mergeCell ref="B3:B5"/>
    <mergeCell ref="J60:J62"/>
    <mergeCell ref="D6:D8"/>
    <mergeCell ref="J57:J59"/>
    <mergeCell ref="C54:C56"/>
    <mergeCell ref="D69:D71"/>
    <mergeCell ref="C15:C17"/>
    <mergeCell ref="A51:A53"/>
    <mergeCell ref="G57:G59"/>
    <mergeCell ref="A60:A62"/>
    <mergeCell ref="A69:A71"/>
    <mergeCell ref="M27:N27"/>
    <mergeCell ref="J6:J8"/>
    <mergeCell ref="A54:A56"/>
    <mergeCell ref="B39:B41"/>
    <mergeCell ref="H45:H47"/>
    <mergeCell ref="J30:J32"/>
    <mergeCell ref="B48:B50"/>
    <mergeCell ref="D48:D50"/>
    <mergeCell ref="A3:A5"/>
    <mergeCell ref="A1:I1"/>
    <mergeCell ref="J54:J56"/>
    <mergeCell ref="C9:C11"/>
    <mergeCell ref="A18:A20"/>
    <mergeCell ref="E9:E11"/>
    <mergeCell ref="C27:C29"/>
    <mergeCell ref="B15:B17"/>
    <mergeCell ref="B24:B26"/>
    <mergeCell ref="A63:A65"/>
    <mergeCell ref="D24:D26"/>
    <mergeCell ref="D18:D20"/>
    <mergeCell ref="C66:C68"/>
    <mergeCell ref="G9:G11"/>
    <mergeCell ref="L16:N17"/>
    <mergeCell ref="B51:B53"/>
    <mergeCell ref="I69:I71"/>
    <mergeCell ref="J48:J50"/>
    <mergeCell ref="D51:D53"/>
    <mergeCell ref="C3:C5"/>
    <mergeCell ref="B66:B68"/>
    <mergeCell ref="D60:D62"/>
    <mergeCell ref="L33:M33"/>
    <mergeCell ref="H24:H26"/>
    <mergeCell ref="B63:B65"/>
    <mergeCell ref="F69:F71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F36:F38"/>
    <mergeCell ref="D45:D47"/>
    <mergeCell ref="H9:H11"/>
    <mergeCell ref="J9:J11"/>
    <mergeCell ref="M29:N29"/>
    <mergeCell ref="H36:H38"/>
    <mergeCell ref="J36:J38"/>
    <mergeCell ref="C60:C62"/>
    <mergeCell ref="B6:B8"/>
    <mergeCell ref="A27:A29"/>
    <mergeCell ref="I24:I26"/>
    <mergeCell ref="D15:D17"/>
    <mergeCell ref="C57:C59"/>
    <mergeCell ref="D12:D14"/>
    <mergeCell ref="B30:B32"/>
    <mergeCell ref="A33:A35"/>
    <mergeCell ref="E54:E56"/>
    <mergeCell ref="B54:B56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I9:I11"/>
    <mergeCell ref="A9:A11"/>
    <mergeCell ref="I27:I29"/>
    <mergeCell ref="A39:A41"/>
    <mergeCell ref="A48:A50"/>
    <mergeCell ref="I45:I47"/>
    <mergeCell ref="F54:F56"/>
    <mergeCell ref="M28:N28"/>
    <mergeCell ref="B27:B29"/>
    <mergeCell ref="B18:B20"/>
    <mergeCell ref="A66:A68"/>
    <mergeCell ref="E69:E71"/>
    <mergeCell ref="B60:B62"/>
    <mergeCell ref="B9:B11"/>
    <mergeCell ref="B69:B71"/>
    <mergeCell ref="D3:D5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Uwe Brunn</dc:creator>
  <dcterms:created xsi:type="dcterms:W3CDTF">1998-02-12T12:06:05Z</dcterms:created>
  <dcterms:modified xsi:type="dcterms:W3CDTF">2026-08-08T11:46:00Z</dcterms:modified>
  <cp:lastModifiedBy>Carlos Luiz Silva Brener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0x0101002C014535E6D0D445A832EA510DC92117</vt:lpwstr>
  </property>
  <property name="MediaServiceImageTags" fmtid="{D5CDD505-2E9C-101B-9397-08002B2CF9AE}" pid="3">
    <vt:lpwstr/>
  </property>
</Properties>
</file>