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arlos Brener\Documents\CALENDARIODEPROVAS\Horario desenvolvido\"/>
    </mc:Choice>
  </mc:AlternateContent>
  <xr:revisionPtr revIDLastSave="0" documentId="13_ncr:1_{C1AFEF37-94F6-4ED6-964F-808529BAFD0C}" xr6:coauthVersionLast="47" xr6:coauthVersionMax="47" xr10:uidLastSave="{00000000-0000-0000-0000-000000000000}"/>
  <bookViews>
    <workbookView xWindow="-120" yWindow="-120" windowWidth="38640" windowHeight="15720" firstSheet="2" activeTab="5" xr2:uid="{00000000-000D-0000-FFFF-FFFF00000000}"/>
  </bookViews>
  <sheets>
    <sheet name="Planungshilfe 1.Sem" sheetId="1" state="hidden" r:id="rId1"/>
    <sheet name="Planungshilfe 2.Sem" sheetId="2" state="hidden" r:id="rId2"/>
    <sheet name="9C1" sheetId="3" r:id="rId3"/>
    <sheet name="9C2" sheetId="4" r:id="rId4"/>
    <sheet name="10C1" sheetId="5" r:id="rId5"/>
    <sheet name="10C2" sheetId="6" r:id="rId6"/>
    <sheet name="11C1" sheetId="7" r:id="rId7"/>
    <sheet name="11C2" sheetId="8" r:id="rId8"/>
    <sheet name="12C1" sheetId="9" r:id="rId9"/>
    <sheet name="12C2" sheetId="10" r:id="rId10"/>
    <sheet name="Tabelle1" sheetId="11" state="hidden" r:id="rId11"/>
  </sheets>
  <definedNames>
    <definedName name="_xlnm.Print_Area" localSheetId="5">'10C2'!$A$1:$J$62</definedName>
    <definedName name="_xlnm.Print_Area" localSheetId="0">'Planungshilfe 1.Sem'!$A$1:$K$65</definedName>
    <definedName name="_xlnm.Print_Area" localSheetId="1">'Planungshilfe 2.Sem'!$A$1:$K$62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0" l="1"/>
  <c r="A9" i="10" s="1"/>
  <c r="A12" i="10" s="1"/>
  <c r="A15" i="10" s="1"/>
  <c r="A18" i="10" s="1"/>
  <c r="A21" i="10" s="1"/>
  <c r="A24" i="10" s="1"/>
  <c r="A27" i="10" s="1"/>
  <c r="A30" i="10" s="1"/>
  <c r="A33" i="10" s="1"/>
  <c r="A36" i="10" s="1"/>
  <c r="A39" i="10" s="1"/>
  <c r="A42" i="10" s="1"/>
  <c r="A45" i="10" s="1"/>
  <c r="A48" i="10" s="1"/>
  <c r="A51" i="10" s="1"/>
  <c r="A54" i="10" s="1"/>
  <c r="A57" i="10" s="1"/>
  <c r="A60" i="10" s="1"/>
  <c r="D3" i="10"/>
  <c r="B6" i="10" s="1"/>
  <c r="D6" i="10" s="1"/>
  <c r="B9" i="10" s="1"/>
  <c r="D9" i="10" s="1"/>
  <c r="B12" i="10" s="1"/>
  <c r="D12" i="10" s="1"/>
  <c r="B15" i="10" s="1"/>
  <c r="D15" i="10" s="1"/>
  <c r="B18" i="10" s="1"/>
  <c r="D18" i="10" s="1"/>
  <c r="B21" i="10" s="1"/>
  <c r="D21" i="10" s="1"/>
  <c r="B24" i="10" s="1"/>
  <c r="D24" i="10" s="1"/>
  <c r="B27" i="10" s="1"/>
  <c r="D27" i="10" s="1"/>
  <c r="B30" i="10" s="1"/>
  <c r="D30" i="10" s="1"/>
  <c r="B33" i="10" s="1"/>
  <c r="D33" i="10" s="1"/>
  <c r="B36" i="10" s="1"/>
  <c r="D36" i="10" s="1"/>
  <c r="B39" i="10" s="1"/>
  <c r="D39" i="10" s="1"/>
  <c r="B42" i="10" s="1"/>
  <c r="D42" i="10" s="1"/>
  <c r="B45" i="10" s="1"/>
  <c r="D45" i="10" s="1"/>
  <c r="B48" i="10" s="1"/>
  <c r="D48" i="10" s="1"/>
  <c r="B51" i="10" s="1"/>
  <c r="D51" i="10" s="1"/>
  <c r="B54" i="10" s="1"/>
  <c r="D54" i="10" s="1"/>
  <c r="B57" i="10" s="1"/>
  <c r="D57" i="10" s="1"/>
  <c r="B60" i="10" s="1"/>
  <c r="D60" i="10" s="1"/>
  <c r="A15" i="9"/>
  <c r="A18" i="9" s="1"/>
  <c r="A21" i="9" s="1"/>
  <c r="A24" i="9" s="1"/>
  <c r="A27" i="9" s="1"/>
  <c r="A30" i="9" s="1"/>
  <c r="A33" i="9" s="1"/>
  <c r="A36" i="9" s="1"/>
  <c r="A39" i="9" s="1"/>
  <c r="A42" i="9" s="1"/>
  <c r="A45" i="9" s="1"/>
  <c r="A48" i="9" s="1"/>
  <c r="A51" i="9" s="1"/>
  <c r="A54" i="9" s="1"/>
  <c r="A57" i="9" s="1"/>
  <c r="A60" i="9" s="1"/>
  <c r="D12" i="9"/>
  <c r="B15" i="9" s="1"/>
  <c r="D15" i="9" s="1"/>
  <c r="B18" i="9" s="1"/>
  <c r="D18" i="9" s="1"/>
  <c r="B21" i="9" s="1"/>
  <c r="D21" i="9" s="1"/>
  <c r="B24" i="9" s="1"/>
  <c r="D24" i="9" s="1"/>
  <c r="B27" i="9" s="1"/>
  <c r="D27" i="9" s="1"/>
  <c r="B30" i="9" s="1"/>
  <c r="D30" i="9" s="1"/>
  <c r="B33" i="9" s="1"/>
  <c r="D33" i="9" s="1"/>
  <c r="B36" i="9" s="1"/>
  <c r="D36" i="9" s="1"/>
  <c r="B39" i="9" s="1"/>
  <c r="D39" i="9" s="1"/>
  <c r="B42" i="9" s="1"/>
  <c r="D42" i="9" s="1"/>
  <c r="B45" i="9" s="1"/>
  <c r="D45" i="9" s="1"/>
  <c r="B48" i="9" s="1"/>
  <c r="D48" i="9" s="1"/>
  <c r="B51" i="9" s="1"/>
  <c r="D51" i="9" s="1"/>
  <c r="B54" i="9" s="1"/>
  <c r="D54" i="9" s="1"/>
  <c r="B57" i="9" s="1"/>
  <c r="D57" i="9" s="1"/>
  <c r="B60" i="9" s="1"/>
  <c r="D60" i="9" s="1"/>
  <c r="B12" i="9"/>
  <c r="A12" i="9"/>
  <c r="D9" i="9"/>
  <c r="B9" i="9"/>
  <c r="A9" i="9"/>
  <c r="D6" i="9"/>
  <c r="B6" i="9"/>
  <c r="A6" i="9"/>
  <c r="D3" i="9"/>
  <c r="A9" i="8"/>
  <c r="A12" i="8" s="1"/>
  <c r="A15" i="8" s="1"/>
  <c r="A18" i="8" s="1"/>
  <c r="A21" i="8" s="1"/>
  <c r="A24" i="8" s="1"/>
  <c r="A27" i="8" s="1"/>
  <c r="A30" i="8" s="1"/>
  <c r="A33" i="8" s="1"/>
  <c r="A36" i="8" s="1"/>
  <c r="A39" i="8" s="1"/>
  <c r="A42" i="8" s="1"/>
  <c r="A45" i="8" s="1"/>
  <c r="A48" i="8" s="1"/>
  <c r="A51" i="8" s="1"/>
  <c r="A54" i="8" s="1"/>
  <c r="A57" i="8" s="1"/>
  <c r="A60" i="8" s="1"/>
  <c r="B6" i="8"/>
  <c r="D6" i="8" s="1"/>
  <c r="B9" i="8" s="1"/>
  <c r="D9" i="8" s="1"/>
  <c r="B12" i="8" s="1"/>
  <c r="D12" i="8" s="1"/>
  <c r="B15" i="8" s="1"/>
  <c r="D15" i="8" s="1"/>
  <c r="B18" i="8" s="1"/>
  <c r="D18" i="8" s="1"/>
  <c r="B21" i="8" s="1"/>
  <c r="D21" i="8" s="1"/>
  <c r="B24" i="8" s="1"/>
  <c r="D24" i="8" s="1"/>
  <c r="B27" i="8" s="1"/>
  <c r="D27" i="8" s="1"/>
  <c r="B30" i="8" s="1"/>
  <c r="D30" i="8" s="1"/>
  <c r="B33" i="8" s="1"/>
  <c r="D33" i="8" s="1"/>
  <c r="B36" i="8" s="1"/>
  <c r="D36" i="8" s="1"/>
  <c r="B39" i="8" s="1"/>
  <c r="D39" i="8" s="1"/>
  <c r="B42" i="8" s="1"/>
  <c r="D42" i="8" s="1"/>
  <c r="B45" i="8" s="1"/>
  <c r="D45" i="8" s="1"/>
  <c r="B48" i="8" s="1"/>
  <c r="D48" i="8" s="1"/>
  <c r="B51" i="8" s="1"/>
  <c r="D51" i="8" s="1"/>
  <c r="B54" i="8" s="1"/>
  <c r="D54" i="8" s="1"/>
  <c r="B57" i="8" s="1"/>
  <c r="D57" i="8" s="1"/>
  <c r="B60" i="8" s="1"/>
  <c r="D60" i="8" s="1"/>
  <c r="A6" i="8"/>
  <c r="D3" i="8"/>
  <c r="A6" i="7"/>
  <c r="A9" i="7" s="1"/>
  <c r="A12" i="7" s="1"/>
  <c r="A15" i="7" s="1"/>
  <c r="A18" i="7" s="1"/>
  <c r="A21" i="7" s="1"/>
  <c r="A24" i="7" s="1"/>
  <c r="A27" i="7" s="1"/>
  <c r="A30" i="7" s="1"/>
  <c r="A33" i="7" s="1"/>
  <c r="A36" i="7" s="1"/>
  <c r="A39" i="7" s="1"/>
  <c r="A42" i="7" s="1"/>
  <c r="A45" i="7" s="1"/>
  <c r="A48" i="7" s="1"/>
  <c r="A51" i="7" s="1"/>
  <c r="A54" i="7" s="1"/>
  <c r="A57" i="7" s="1"/>
  <c r="A60" i="7" s="1"/>
  <c r="D3" i="7"/>
  <c r="B6" i="7" s="1"/>
  <c r="D6" i="7" s="1"/>
  <c r="B9" i="7" s="1"/>
  <c r="D9" i="7" s="1"/>
  <c r="B12" i="7" s="1"/>
  <c r="D12" i="7" s="1"/>
  <c r="B15" i="7" s="1"/>
  <c r="D15" i="7" s="1"/>
  <c r="B18" i="7" s="1"/>
  <c r="D18" i="7" s="1"/>
  <c r="B21" i="7" s="1"/>
  <c r="D21" i="7" s="1"/>
  <c r="B24" i="7" s="1"/>
  <c r="D24" i="7" s="1"/>
  <c r="B27" i="7" s="1"/>
  <c r="D27" i="7" s="1"/>
  <c r="B30" i="7" s="1"/>
  <c r="D30" i="7" s="1"/>
  <c r="B33" i="7" s="1"/>
  <c r="D33" i="7" s="1"/>
  <c r="B36" i="7" s="1"/>
  <c r="D36" i="7" s="1"/>
  <c r="B39" i="7" s="1"/>
  <c r="D39" i="7" s="1"/>
  <c r="B42" i="7" s="1"/>
  <c r="D42" i="7" s="1"/>
  <c r="B45" i="7" s="1"/>
  <c r="D45" i="7" s="1"/>
  <c r="B48" i="7" s="1"/>
  <c r="D48" i="7" s="1"/>
  <c r="B51" i="7" s="1"/>
  <c r="D51" i="7" s="1"/>
  <c r="B54" i="7" s="1"/>
  <c r="D54" i="7" s="1"/>
  <c r="B57" i="7" s="1"/>
  <c r="D57" i="7" s="1"/>
  <c r="B60" i="7" s="1"/>
  <c r="D60" i="7" s="1"/>
  <c r="A12" i="5"/>
  <c r="A15" i="5" s="1"/>
  <c r="A18" i="5" s="1"/>
  <c r="A21" i="5" s="1"/>
  <c r="A24" i="5" s="1"/>
  <c r="A27" i="5" s="1"/>
  <c r="A30" i="5" s="1"/>
  <c r="A33" i="5" s="1"/>
  <c r="A36" i="5" s="1"/>
  <c r="A39" i="5" s="1"/>
  <c r="A42" i="5" s="1"/>
  <c r="A45" i="5" s="1"/>
  <c r="A48" i="5" s="1"/>
  <c r="A51" i="5" s="1"/>
  <c r="A54" i="5" s="1"/>
  <c r="A57" i="5" s="1"/>
  <c r="A60" i="5" s="1"/>
  <c r="D9" i="5"/>
  <c r="B12" i="5" s="1"/>
  <c r="D12" i="5" s="1"/>
  <c r="B15" i="5" s="1"/>
  <c r="D15" i="5" s="1"/>
  <c r="B18" i="5" s="1"/>
  <c r="D18" i="5" s="1"/>
  <c r="B21" i="5" s="1"/>
  <c r="D21" i="5" s="1"/>
  <c r="B24" i="5" s="1"/>
  <c r="D24" i="5" s="1"/>
  <c r="B27" i="5" s="1"/>
  <c r="D27" i="5" s="1"/>
  <c r="B30" i="5" s="1"/>
  <c r="D30" i="5" s="1"/>
  <c r="B33" i="5" s="1"/>
  <c r="D33" i="5" s="1"/>
  <c r="B36" i="5" s="1"/>
  <c r="D36" i="5" s="1"/>
  <c r="B39" i="5" s="1"/>
  <c r="D39" i="5" s="1"/>
  <c r="B42" i="5" s="1"/>
  <c r="D42" i="5" s="1"/>
  <c r="B45" i="5" s="1"/>
  <c r="D45" i="5" s="1"/>
  <c r="B48" i="5" s="1"/>
  <c r="D48" i="5" s="1"/>
  <c r="B51" i="5" s="1"/>
  <c r="D51" i="5" s="1"/>
  <c r="B54" i="5" s="1"/>
  <c r="D54" i="5" s="1"/>
  <c r="B57" i="5" s="1"/>
  <c r="D57" i="5" s="1"/>
  <c r="B60" i="5" s="1"/>
  <c r="D60" i="5" s="1"/>
  <c r="B9" i="5"/>
  <c r="A9" i="5"/>
  <c r="D6" i="5"/>
  <c r="B6" i="5"/>
  <c r="A6" i="5"/>
  <c r="D3" i="5"/>
  <c r="A6" i="4"/>
  <c r="A9" i="4" s="1"/>
  <c r="A12" i="4" s="1"/>
  <c r="A15" i="4" s="1"/>
  <c r="A18" i="4" s="1"/>
  <c r="A21" i="4" s="1"/>
  <c r="A24" i="4" s="1"/>
  <c r="A27" i="4" s="1"/>
  <c r="A30" i="4" s="1"/>
  <c r="A33" i="4" s="1"/>
  <c r="A36" i="4" s="1"/>
  <c r="A39" i="4" s="1"/>
  <c r="A42" i="4" s="1"/>
  <c r="A45" i="4" s="1"/>
  <c r="A48" i="4" s="1"/>
  <c r="A51" i="4" s="1"/>
  <c r="A54" i="4" s="1"/>
  <c r="A57" i="4" s="1"/>
  <c r="A60" i="4" s="1"/>
  <c r="D3" i="4"/>
  <c r="B6" i="4" s="1"/>
  <c r="D6" i="4" s="1"/>
  <c r="B9" i="4" s="1"/>
  <c r="D9" i="4" s="1"/>
  <c r="B12" i="4" s="1"/>
  <c r="D12" i="4" s="1"/>
  <c r="B15" i="4" s="1"/>
  <c r="D15" i="4" s="1"/>
  <c r="B18" i="4" s="1"/>
  <c r="D18" i="4" s="1"/>
  <c r="B21" i="4" s="1"/>
  <c r="D21" i="4" s="1"/>
  <c r="B24" i="4" s="1"/>
  <c r="D24" i="4" s="1"/>
  <c r="B27" i="4" s="1"/>
  <c r="D27" i="4" s="1"/>
  <c r="B30" i="4" s="1"/>
  <c r="D30" i="4" s="1"/>
  <c r="B33" i="4" s="1"/>
  <c r="D33" i="4" s="1"/>
  <c r="B36" i="4" s="1"/>
  <c r="D36" i="4" s="1"/>
  <c r="B39" i="4" s="1"/>
  <c r="D39" i="4" s="1"/>
  <c r="B42" i="4" s="1"/>
  <c r="D42" i="4" s="1"/>
  <c r="B45" i="4" s="1"/>
  <c r="D45" i="4" s="1"/>
  <c r="B48" i="4" s="1"/>
  <c r="D48" i="4" s="1"/>
  <c r="B51" i="4" s="1"/>
  <c r="D51" i="4" s="1"/>
  <c r="B54" i="4" s="1"/>
  <c r="D54" i="4" s="1"/>
  <c r="B57" i="4" s="1"/>
  <c r="D57" i="4" s="1"/>
  <c r="B60" i="4" s="1"/>
  <c r="D60" i="4" s="1"/>
  <c r="A15" i="3"/>
  <c r="A18" i="3" s="1"/>
  <c r="A21" i="3" s="1"/>
  <c r="A24" i="3" s="1"/>
  <c r="A27" i="3" s="1"/>
  <c r="A30" i="3" s="1"/>
  <c r="A33" i="3" s="1"/>
  <c r="A36" i="3" s="1"/>
  <c r="A39" i="3" s="1"/>
  <c r="A42" i="3" s="1"/>
  <c r="A45" i="3" s="1"/>
  <c r="A48" i="3" s="1"/>
  <c r="A51" i="3" s="1"/>
  <c r="A54" i="3" s="1"/>
  <c r="A57" i="3" s="1"/>
  <c r="A60" i="3" s="1"/>
  <c r="B12" i="3"/>
  <c r="D12" i="3" s="1"/>
  <c r="B15" i="3" s="1"/>
  <c r="D15" i="3" s="1"/>
  <c r="B18" i="3" s="1"/>
  <c r="D18" i="3" s="1"/>
  <c r="B21" i="3" s="1"/>
  <c r="D21" i="3" s="1"/>
  <c r="B24" i="3" s="1"/>
  <c r="D24" i="3" s="1"/>
  <c r="B27" i="3" s="1"/>
  <c r="D27" i="3" s="1"/>
  <c r="B30" i="3" s="1"/>
  <c r="D30" i="3" s="1"/>
  <c r="B33" i="3" s="1"/>
  <c r="D33" i="3" s="1"/>
  <c r="B36" i="3" s="1"/>
  <c r="D36" i="3" s="1"/>
  <c r="B39" i="3" s="1"/>
  <c r="D39" i="3" s="1"/>
  <c r="B42" i="3" s="1"/>
  <c r="D42" i="3" s="1"/>
  <c r="B45" i="3" s="1"/>
  <c r="D45" i="3" s="1"/>
  <c r="B48" i="3" s="1"/>
  <c r="D48" i="3" s="1"/>
  <c r="B51" i="3" s="1"/>
  <c r="D51" i="3" s="1"/>
  <c r="B54" i="3" s="1"/>
  <c r="D54" i="3" s="1"/>
  <c r="B57" i="3" s="1"/>
  <c r="D57" i="3" s="1"/>
  <c r="B60" i="3" s="1"/>
  <c r="D60" i="3" s="1"/>
  <c r="A12" i="3"/>
  <c r="D9" i="3"/>
  <c r="B9" i="3"/>
  <c r="A9" i="3"/>
  <c r="D6" i="3"/>
  <c r="B6" i="3"/>
  <c r="A6" i="3"/>
  <c r="D3" i="3"/>
  <c r="A9" i="2"/>
  <c r="A12" i="2" s="1"/>
  <c r="A15" i="2" s="1"/>
  <c r="A18" i="2" s="1"/>
  <c r="A21" i="2" s="1"/>
  <c r="A24" i="2" s="1"/>
  <c r="A27" i="2" s="1"/>
  <c r="A30" i="2" s="1"/>
  <c r="A33" i="2" s="1"/>
  <c r="A36" i="2" s="1"/>
  <c r="A39" i="2" s="1"/>
  <c r="A42" i="2" s="1"/>
  <c r="A45" i="2" s="1"/>
  <c r="A48" i="2" s="1"/>
  <c r="A51" i="2" s="1"/>
  <c r="A54" i="2" s="1"/>
  <c r="A57" i="2" s="1"/>
  <c r="A60" i="2" s="1"/>
  <c r="B6" i="2"/>
  <c r="D6" i="2" s="1"/>
  <c r="B9" i="2" s="1"/>
  <c r="D9" i="2" s="1"/>
  <c r="B12" i="2" s="1"/>
  <c r="D12" i="2" s="1"/>
  <c r="B15" i="2" s="1"/>
  <c r="D15" i="2" s="1"/>
  <c r="B18" i="2" s="1"/>
  <c r="D18" i="2" s="1"/>
  <c r="B21" i="2" s="1"/>
  <c r="D21" i="2" s="1"/>
  <c r="B24" i="2" s="1"/>
  <c r="D24" i="2" s="1"/>
  <c r="B27" i="2" s="1"/>
  <c r="D27" i="2" s="1"/>
  <c r="B30" i="2" s="1"/>
  <c r="D30" i="2" s="1"/>
  <c r="B33" i="2" s="1"/>
  <c r="D33" i="2" s="1"/>
  <c r="B36" i="2" s="1"/>
  <c r="D36" i="2" s="1"/>
  <c r="B39" i="2" s="1"/>
  <c r="D39" i="2" s="1"/>
  <c r="B42" i="2" s="1"/>
  <c r="D42" i="2" s="1"/>
  <c r="B45" i="2" s="1"/>
  <c r="D45" i="2" s="1"/>
  <c r="B48" i="2" s="1"/>
  <c r="D48" i="2" s="1"/>
  <c r="B51" i="2" s="1"/>
  <c r="D51" i="2" s="1"/>
  <c r="B54" i="2" s="1"/>
  <c r="D54" i="2" s="1"/>
  <c r="B57" i="2" s="1"/>
  <c r="D57" i="2" s="1"/>
  <c r="B60" i="2" s="1"/>
  <c r="D60" i="2" s="1"/>
  <c r="A6" i="2"/>
  <c r="D3" i="2"/>
  <c r="A12" i="1"/>
  <c r="A15" i="1" s="1"/>
  <c r="A18" i="1" s="1"/>
  <c r="A21" i="1" s="1"/>
  <c r="A24" i="1" s="1"/>
  <c r="A27" i="1" s="1"/>
  <c r="A30" i="1" s="1"/>
  <c r="A33" i="1" s="1"/>
  <c r="A36" i="1" s="1"/>
  <c r="A39" i="1" s="1"/>
  <c r="A42" i="1" s="1"/>
  <c r="A45" i="1" s="1"/>
  <c r="A48" i="1" s="1"/>
  <c r="A51" i="1" s="1"/>
  <c r="A54" i="1" s="1"/>
  <c r="A57" i="1" s="1"/>
  <c r="A60" i="1" s="1"/>
  <c r="A63" i="1" s="1"/>
  <c r="A66" i="1" s="1"/>
  <c r="A69" i="1" s="1"/>
  <c r="B9" i="1"/>
  <c r="D9" i="1" s="1"/>
  <c r="B12" i="1" s="1"/>
  <c r="D12" i="1" s="1"/>
  <c r="B15" i="1" s="1"/>
  <c r="D15" i="1" s="1"/>
  <c r="B18" i="1" s="1"/>
  <c r="D18" i="1" s="1"/>
  <c r="B21" i="1" s="1"/>
  <c r="D21" i="1" s="1"/>
  <c r="B24" i="1" s="1"/>
  <c r="D24" i="1" s="1"/>
  <c r="B27" i="1" s="1"/>
  <c r="D27" i="1" s="1"/>
  <c r="B30" i="1" s="1"/>
  <c r="D30" i="1" s="1"/>
  <c r="B33" i="1" s="1"/>
  <c r="D33" i="1" s="1"/>
  <c r="B36" i="1" s="1"/>
  <c r="D36" i="1" s="1"/>
  <c r="B39" i="1" s="1"/>
  <c r="D39" i="1" s="1"/>
  <c r="B42" i="1" s="1"/>
  <c r="D42" i="1" s="1"/>
  <c r="B45" i="1" s="1"/>
  <c r="D45" i="1" s="1"/>
  <c r="B48" i="1" s="1"/>
  <c r="D48" i="1" s="1"/>
  <c r="B51" i="1" s="1"/>
  <c r="D51" i="1" s="1"/>
  <c r="B54" i="1" s="1"/>
  <c r="D54" i="1" s="1"/>
  <c r="B57" i="1" s="1"/>
  <c r="D57" i="1" s="1"/>
  <c r="B60" i="1" s="1"/>
  <c r="D60" i="1" s="1"/>
  <c r="B63" i="1" s="1"/>
  <c r="D63" i="1" s="1"/>
  <c r="B66" i="1" s="1"/>
  <c r="D66" i="1" s="1"/>
  <c r="B69" i="1" s="1"/>
  <c r="D69" i="1" s="1"/>
  <c r="A9" i="1"/>
  <c r="D6" i="1"/>
  <c r="B6" i="1"/>
  <c r="A6" i="1"/>
  <c r="D3" i="1"/>
  <c r="B6" i="6"/>
  <c r="D6" i="6" s="1"/>
  <c r="B9" i="6" s="1"/>
  <c r="D9" i="6" s="1"/>
  <c r="B12" i="6" s="1"/>
  <c r="D12" i="6" s="1"/>
  <c r="B15" i="6" s="1"/>
  <c r="D15" i="6" s="1"/>
  <c r="B18" i="6" s="1"/>
  <c r="D18" i="6" s="1"/>
  <c r="B21" i="6" s="1"/>
  <c r="D21" i="6" s="1"/>
  <c r="B24" i="6" s="1"/>
  <c r="D24" i="6" s="1"/>
  <c r="B27" i="6" s="1"/>
  <c r="D27" i="6" s="1"/>
  <c r="B30" i="6" s="1"/>
  <c r="D30" i="6" s="1"/>
  <c r="B33" i="6" s="1"/>
  <c r="D33" i="6" s="1"/>
  <c r="B36" i="6" s="1"/>
  <c r="D36" i="6" s="1"/>
  <c r="B39" i="6" s="1"/>
  <c r="D39" i="6" s="1"/>
  <c r="B42" i="6" s="1"/>
  <c r="D42" i="6" s="1"/>
  <c r="B45" i="6" s="1"/>
  <c r="D45" i="6" s="1"/>
  <c r="B48" i="6" s="1"/>
  <c r="D48" i="6" s="1"/>
  <c r="B51" i="6" s="1"/>
  <c r="D51" i="6" s="1"/>
  <c r="B54" i="6" s="1"/>
  <c r="D54" i="6" s="1"/>
  <c r="B57" i="6" s="1"/>
  <c r="D57" i="6" s="1"/>
  <c r="B60" i="6" s="1"/>
  <c r="D60" i="6" s="1"/>
  <c r="A6" i="6"/>
  <c r="A9" i="6" s="1"/>
  <c r="A12" i="6" s="1"/>
  <c r="A15" i="6" s="1"/>
  <c r="A18" i="6" s="1"/>
  <c r="A21" i="6" s="1"/>
  <c r="A24" i="6" s="1"/>
  <c r="A27" i="6" s="1"/>
  <c r="A30" i="6" s="1"/>
  <c r="A33" i="6" s="1"/>
  <c r="A36" i="6" s="1"/>
  <c r="A39" i="6" s="1"/>
  <c r="A42" i="6" s="1"/>
  <c r="A45" i="6" s="1"/>
  <c r="A48" i="6" s="1"/>
  <c r="A51" i="6" s="1"/>
  <c r="A54" i="6" s="1"/>
  <c r="A57" i="6" s="1"/>
  <c r="A60" i="6" s="1"/>
  <c r="D3" i="6"/>
</calcChain>
</file>

<file path=xl/sharedStrings.xml><?xml version="1.0" encoding="utf-8"?>
<sst xmlns="http://schemas.openxmlformats.org/spreadsheetml/2006/main" count="987" uniqueCount="160">
  <si>
    <t>Prüfungsplan Klasse 10C2 | Plano das Provas Turma 10C2</t>
  </si>
  <si>
    <t>Anzahl SuS |
Número alunos:19</t>
  </si>
  <si>
    <t>SW</t>
  </si>
  <si>
    <t>Datum von bis</t>
  </si>
  <si>
    <t>Montag
Segunda</t>
  </si>
  <si>
    <t>Dienstag
Terça</t>
  </si>
  <si>
    <t>Mittwoch
Quarta</t>
  </si>
  <si>
    <t>Donnerstag
Quinta</t>
  </si>
  <si>
    <t>Freitag
Sexta</t>
  </si>
  <si>
    <t>Samstag
Sábado</t>
  </si>
  <si>
    <t>-</t>
  </si>
  <si>
    <t>Fach | Lehrkraft</t>
  </si>
  <si>
    <t>Matéria | Prof.</t>
  </si>
  <si>
    <t>Raumwunsch</t>
  </si>
  <si>
    <t xml:space="preserve"> Solicitação Sala</t>
  </si>
  <si>
    <t>U-Stunden</t>
  </si>
  <si>
    <t>Horário</t>
  </si>
  <si>
    <t>Beispiel:</t>
  </si>
  <si>
    <t>Exemplo:</t>
  </si>
  <si>
    <t>Qui - CAl
3º e 4º tempos</t>
  </si>
  <si>
    <t>Ing - Vir
4º e 5º tempos</t>
  </si>
  <si>
    <t>GL - EFr-Car-Swa
2º e 3º tempos</t>
  </si>
  <si>
    <t>Mat | Sal</t>
  </si>
  <si>
    <t>Pgram | Jana</t>
  </si>
  <si>
    <t>Prüfungsraum</t>
  </si>
  <si>
    <t>Sala de Provas</t>
  </si>
  <si>
    <t>2.-3. Std.</t>
  </si>
  <si>
    <t>2a e 3a aula</t>
  </si>
  <si>
    <t>Fis - VSi
6º e 7º tempos</t>
  </si>
  <si>
    <t>LP/LIT/RED - BPad/MFo/SMo
1º ao 3º tempos</t>
  </si>
  <si>
    <t>Bio - Lza
5º e 6º tempos</t>
  </si>
  <si>
    <t>Mat - BrSa/FBri
5º e 6º tempos</t>
  </si>
  <si>
    <t>Geo - Mlo
1º e 2º tempos</t>
  </si>
  <si>
    <t>unterrichtsfrei sem aula</t>
  </si>
  <si>
    <t>DaF - Eth-EFr-Swa
1º e 2º tempos</t>
  </si>
  <si>
    <t>Hist - ALu
2º e 3º tempos</t>
  </si>
  <si>
    <t>AG10
2º ao 7º tempos</t>
  </si>
  <si>
    <t>2CH 9,10,11,12</t>
  </si>
  <si>
    <t>07.08</t>
  </si>
  <si>
    <t>2,3 TLS turmas 10 palestra sobre ADOLESENCIA E COMPORTAMENTOS DE RISCO</t>
  </si>
  <si>
    <t>Soc - Kle
5º tempo</t>
  </si>
  <si>
    <t xml:space="preserve">15.09 </t>
  </si>
  <si>
    <t>Cartas Azuis</t>
  </si>
  <si>
    <t>Nur Segmentleitung: Folgende Termine markieren:</t>
  </si>
  <si>
    <t>unterrichtsfrei | sem aula</t>
  </si>
  <si>
    <t>Nachschreibtermine | Segunda Chamada</t>
  </si>
  <si>
    <t>Klassenfahrten | Viagem da Turma</t>
  </si>
  <si>
    <t>Woche der dt. Sprache | Semana da língua alemã</t>
  </si>
  <si>
    <t>Schulsamstag | Sábado letivo</t>
  </si>
  <si>
    <t>Schriftliches Abitur | Abitur escrito</t>
  </si>
  <si>
    <t>Mündliches Abitur |Abitur oral</t>
  </si>
  <si>
    <t>DATAS IMPORTANTES</t>
  </si>
  <si>
    <t>13.05</t>
  </si>
  <si>
    <t>AR</t>
  </si>
  <si>
    <t>27.04</t>
  </si>
  <si>
    <t>LANÇAMENTO DE NOTAS NO PORTAL</t>
  </si>
  <si>
    <t>11.10 E 15.10</t>
  </si>
  <si>
    <t>PROVAS DA PUC</t>
  </si>
  <si>
    <t>18.08,19.08</t>
  </si>
  <si>
    <t>curso para representantes de turmas 9,10,11</t>
  </si>
  <si>
    <t>Mat - BrSa/FBri
2º e 3º tempos</t>
  </si>
  <si>
    <t>Fil - LAn
7º tempo</t>
  </si>
  <si>
    <t>ENEM
08.11,15.11</t>
  </si>
  <si>
    <t>2CH
10,12</t>
  </si>
  <si>
    <t>CC
10,12</t>
  </si>
  <si>
    <t>2CH
9,11</t>
  </si>
  <si>
    <t>CC
9,11</t>
  </si>
  <si>
    <t>Prüfungsplan Klasse 5R1 | Plano das Provas Turma 5R1</t>
  </si>
  <si>
    <t>Anzahl SuS |
Número alunos:</t>
  </si>
  <si>
    <t>ausfüllen| preencher</t>
  </si>
  <si>
    <t>Bemerkungen</t>
  </si>
  <si>
    <t>Karnevalsferien |
Féria de Carnaval</t>
  </si>
  <si>
    <t>Wird kein Raumwunsch angegeben, bleibt der aktuelle Raum aus dem Stundenplan; falls dies ein Fachraum ist und dies nicht gewünscht ist, dort "Klassenraum" angeben.</t>
  </si>
  <si>
    <t>Solicitação Sala</t>
  </si>
  <si>
    <t>Se nenhuma preferência de sala for indicada, permanecerá a sala atual do horário escolar; caso se trate de uma sala especializada e isso não seja desejado, indique “sala de aula”.</t>
  </si>
  <si>
    <t>Osterferien | Férias de Páscoa</t>
  </si>
  <si>
    <t>Feiertage | Feriados</t>
  </si>
  <si>
    <t>Feiertag | Feriado</t>
  </si>
  <si>
    <t>Kartoffelferien | Férias das batatas</t>
  </si>
  <si>
    <t>Prüfungsplan Klasse 9C1 | Plano das Provas Turma 9C1</t>
  </si>
  <si>
    <t>Geo - Mar
1º e 2º tempos</t>
  </si>
  <si>
    <t>Hist - JuLa
3º e 4º tempos</t>
  </si>
  <si>
    <t>DaF - Caro-SGa-EFr
1º e 2º tempos</t>
  </si>
  <si>
    <t>GL - Caro-EFr-Eth
5º e 6º tempos</t>
  </si>
  <si>
    <t>Ing - APa-PaH-Velo
5º e 6º tempos</t>
  </si>
  <si>
    <t>Port - Jana
1º e 2º tempos</t>
  </si>
  <si>
    <t>Mat - BrSa
2º e 3º tempos</t>
  </si>
  <si>
    <t>Redação - Raf
5º e 6º tempos</t>
  </si>
  <si>
    <t>AG9
2º ao 7º tempos</t>
  </si>
  <si>
    <t>Bio - Ale
1º tempo</t>
  </si>
  <si>
    <t>Ing - APa-PaH-Velo
2º e 3º tempos</t>
  </si>
  <si>
    <t>Qui - Fab
7º tempo</t>
  </si>
  <si>
    <t>Fis - VSi
7º tempo</t>
  </si>
  <si>
    <t>Prüfungsplan Klasse 9C2 | Plano das Provas Turma 9C2</t>
  </si>
  <si>
    <t>Hist - JuLa
6º e 7º tempos</t>
  </si>
  <si>
    <t>Mat - BrSa
4º e 5º tempos</t>
  </si>
  <si>
    <t>Ing - APa-PaH-Velo
3º e 4º tempos</t>
  </si>
  <si>
    <t>Geo - Mar
5º e 6º tempos</t>
  </si>
  <si>
    <t>Port - Jana
3º e 4º tempos</t>
  </si>
  <si>
    <t>Redação - Raf
4º e 5º tempos</t>
  </si>
  <si>
    <t>Qui - Fab
2º tempo</t>
  </si>
  <si>
    <t>Fis - VSi
2º tempo</t>
  </si>
  <si>
    <t>Prüfungsplan Klasse 10C1 | Plano das Provas Turma 10C1</t>
  </si>
  <si>
    <t>Ing - APa
4º e 5º tempos</t>
  </si>
  <si>
    <t>Bio - Lza
6º e 7º tempos</t>
  </si>
  <si>
    <t>Fis - VSi
3º e 4º tempos</t>
  </si>
  <si>
    <t>Qui - CAl
5º e 6º tempos</t>
  </si>
  <si>
    <t>LP/LIT/RED - BPad/MFo/SMo
2º ao 4º tempos</t>
  </si>
  <si>
    <t>Mat - BrSa/FBri
1º e 2º tempos</t>
  </si>
  <si>
    <t>Hist - ALu
5º e 6º tempos</t>
  </si>
  <si>
    <t>DaF - Eth-EFr-Swa
2º e 3º tempos</t>
  </si>
  <si>
    <t>Geo - Mlo
3º e 4º tempos</t>
  </si>
  <si>
    <t>Fil - LAn
1º tempo</t>
  </si>
  <si>
    <t>Prüfungsplan Klasse 11C1 | Plano das Provas Turma 11C1</t>
  </si>
  <si>
    <t>GL - CBu-Swa-SGa
4º e 5º tempos</t>
  </si>
  <si>
    <t>DaF - CBu-SGa-Swa
3º e 4º tempos</t>
  </si>
  <si>
    <t>Bio - Ale
3º e 4º tempos</t>
  </si>
  <si>
    <t>S3-11
2º ao 7º tempos</t>
  </si>
  <si>
    <t>Ing - Bea
4º e 5º tempos</t>
  </si>
  <si>
    <t>Qui - CAl
1º e 2º tempos</t>
  </si>
  <si>
    <t>Mat - ClaMe/JJ
1º e 2º tempos</t>
  </si>
  <si>
    <t>Fis - Cadu
1º e 2º tempos</t>
  </si>
  <si>
    <t>Hist - Ver
1º e 2º tempos</t>
  </si>
  <si>
    <t>LP/LIT/RED - ACo/AMu/Raf
2º ao 4º tempos</t>
  </si>
  <si>
    <t>Geo - Mar
3º e 4º tempos</t>
  </si>
  <si>
    <t>Soc - Kle
2º tempo</t>
  </si>
  <si>
    <t>Geo - Mar
2º e 3º tempos</t>
  </si>
  <si>
    <t>Fil - LAn
9º tempo</t>
  </si>
  <si>
    <t>S4-11
2º ao 7º tempos</t>
  </si>
  <si>
    <t>GL - CBu-Swa-SGa
3º e 4º tempos</t>
  </si>
  <si>
    <t>DaF - CBu-SGa-Swa
5º e 6º tempos</t>
  </si>
  <si>
    <t>Prüfungsplan Klasse 11C2 | Plano das Provas Turma 11C2</t>
  </si>
  <si>
    <t>Ing - PaH
3º e 4º tempos</t>
  </si>
  <si>
    <t>Fis - Cadu
3º e 4º tempos</t>
  </si>
  <si>
    <t>Bio - Ale
2º e 3º tempos</t>
  </si>
  <si>
    <t>Mat - ClaMe/JJ
2º e 3º tempos</t>
  </si>
  <si>
    <t>LP/LIT/RED - ACo/AMu/Raf
4º ao 6º tempos</t>
  </si>
  <si>
    <t>Fil - LAn
11º tempo</t>
  </si>
  <si>
    <t>Bio - Ale
1º e 2º tempos</t>
  </si>
  <si>
    <t>Soc - Kle
4º tempo</t>
  </si>
  <si>
    <t>Prüfungsplan Klasse 12C1 | Plano das Provas Turma 12C1</t>
  </si>
  <si>
    <t>GL - CBu-EFr-Eth
5º e 6º tempos</t>
  </si>
  <si>
    <t>LP/LIT/RED - AMu/Deb
3º ao 5º tempos</t>
  </si>
  <si>
    <t>DaF - CBu-EFr-Eth
3º e 4º tempos</t>
  </si>
  <si>
    <t>Fis - Cadu
2º e 3º tempos</t>
  </si>
  <si>
    <t>Qui - CAl/Fab
5º e 6º tempos</t>
  </si>
  <si>
    <t>Ing - PaH
1º e 2º tempos</t>
  </si>
  <si>
    <t>Hist - Wag
3º e 4º tempos</t>
  </si>
  <si>
    <t>Mat - Bre/JJ
1º e 2º tempos</t>
  </si>
  <si>
    <t>S4-12
2º ao 7º tempos</t>
  </si>
  <si>
    <t>Geo - Mar
4º e 5º tempos</t>
  </si>
  <si>
    <t>Fil - LAn
10º tempo</t>
  </si>
  <si>
    <t>Prüfungsplan Klasse 12C2 | Plano das Provas Turma 12C2</t>
  </si>
  <si>
    <t>Mat - Bre/JJ
2º e 3º tempos</t>
  </si>
  <si>
    <t>Hist - Wag
1º e 2º tempos</t>
  </si>
  <si>
    <t>Ing - Isb
4º e 5º tempos</t>
  </si>
  <si>
    <t>Qui - CAl/Fab
1º e 2º tempos</t>
  </si>
  <si>
    <t>LP/LIT/RED - AMu/Deb
2º ao 4º tempos</t>
  </si>
  <si>
    <t>Soc - Kle
6º tempo</t>
  </si>
  <si>
    <t>Fil - LAn
4º tempo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</si>
</sst>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"/>
    <numFmt numFmtId="165" formatCode="dd/mm/yy;@"/>
  </numFmts>
  <fonts count="19" x14ac:knownFonts="1">
    <font>
      <sz val="12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1"/>
      <name val="Arial"/>
      <family val="2"/>
    </font>
    <font>
      <sz val="14"/>
      <name val="Arial"/>
      <family val="2"/>
    </font>
    <font>
      <sz val="12"/>
      <color rgb="FFFF0000"/>
      <name val="Arial"/>
      <family val="2"/>
    </font>
    <font>
      <b/>
      <sz val="16"/>
      <name val="Arial"/>
      <family val="2"/>
    </font>
    <font>
      <sz val="10"/>
      <color rgb="FF0070C0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146">
    <xf numFmtId="0" fontId="0" fillId="0" borderId="0" xfId="0"/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/>
    <xf numFmtId="0" fontId="8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2" fillId="0" borderId="0" xfId="0" applyFont="1" applyAlignment="1">
      <alignment horizontal="left" vertical="center" wrapText="1"/>
    </xf>
    <xf numFmtId="0" fontId="0" fillId="0" borderId="34" xfId="0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 wrapText="1"/>
    </xf>
    <xf numFmtId="0" fontId="5" fillId="0" borderId="15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5" fillId="0" borderId="18" xfId="0" applyFont="1" applyBorder="1" applyAlignment="1" applyProtection="1">
      <alignment horizontal="center" vertical="center" wrapText="1"/>
      <protection locked="0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/>
      <protection locked="0"/>
    </xf>
    <xf numFmtId="0" fontId="14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3" borderId="41" xfId="0" applyFill="1" applyBorder="1" applyAlignment="1" applyProtection="1">
      <alignment vertical="center"/>
      <protection locked="0"/>
    </xf>
    <xf numFmtId="0" fontId="0" fillId="6" borderId="30" xfId="0" applyFill="1" applyBorder="1" applyAlignment="1" applyProtection="1">
      <alignment vertical="center"/>
      <protection locked="0"/>
    </xf>
    <xf numFmtId="0" fontId="0" fillId="3" borderId="30" xfId="0" applyFill="1" applyBorder="1" applyAlignment="1" applyProtection="1">
      <alignment vertical="center"/>
      <protection locked="0"/>
    </xf>
    <xf numFmtId="0" fontId="0" fillId="4" borderId="30" xfId="0" applyFill="1" applyBorder="1" applyAlignment="1" applyProtection="1">
      <alignment vertical="center"/>
      <protection locked="0"/>
    </xf>
    <xf numFmtId="0" fontId="0" fillId="2" borderId="30" xfId="0" applyFill="1" applyBorder="1" applyAlignment="1" applyProtection="1">
      <alignment vertical="center"/>
      <protection locked="0"/>
    </xf>
    <xf numFmtId="0" fontId="4" fillId="0" borderId="33" xfId="0" applyFont="1" applyBorder="1" applyAlignment="1" applyProtection="1">
      <alignment vertical="center"/>
      <protection locked="0"/>
    </xf>
    <xf numFmtId="0" fontId="4" fillId="0" borderId="40" xfId="0" applyFont="1" applyBorder="1" applyAlignment="1" applyProtection="1">
      <alignment vertical="center"/>
      <protection locked="0"/>
    </xf>
    <xf numFmtId="0" fontId="0" fillId="3" borderId="31" xfId="0" applyFill="1" applyBorder="1" applyAlignment="1" applyProtection="1">
      <alignment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" fillId="0" borderId="0" xfId="0" applyFont="1" applyAlignment="1" applyProtection="1">
      <alignment vertical="center" wrapText="1"/>
      <protection locked="0"/>
    </xf>
    <xf numFmtId="164" fontId="6" fillId="4" borderId="3" xfId="0" applyNumberFormat="1" applyFont="1" applyFill="1" applyBorder="1" applyAlignment="1">
      <alignment horizontal="right" vertical="center" wrapText="1"/>
    </xf>
    <xf numFmtId="164" fontId="4" fillId="7" borderId="3" xfId="0" applyNumberFormat="1" applyFont="1" applyFill="1" applyBorder="1" applyAlignment="1">
      <alignment horizontal="center" vertical="center" wrapText="1"/>
    </xf>
    <xf numFmtId="0" fontId="7" fillId="0" borderId="0" xfId="0" applyFont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/>
      <protection locked="0"/>
    </xf>
    <xf numFmtId="0" fontId="10" fillId="4" borderId="10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18" xfId="0" applyFont="1" applyFill="1" applyBorder="1" applyAlignment="1" applyProtection="1">
      <alignment horizontal="center" vertical="center" wrapText="1"/>
      <protection locked="0"/>
    </xf>
    <xf numFmtId="0" fontId="5" fillId="10" borderId="15" xfId="0" applyFont="1" applyFill="1" applyBorder="1" applyAlignment="1" applyProtection="1">
      <alignment horizontal="center" vertical="center" wrapText="1"/>
      <protection locked="0"/>
    </xf>
    <xf numFmtId="0" fontId="5" fillId="10" borderId="1" xfId="0" applyFont="1" applyFill="1" applyBorder="1" applyAlignment="1" applyProtection="1">
      <alignment horizontal="center" vertical="center" wrapText="1"/>
      <protection locked="0"/>
    </xf>
    <xf numFmtId="0" fontId="5" fillId="10" borderId="32" xfId="0" applyFont="1" applyFill="1" applyBorder="1" applyAlignment="1" applyProtection="1">
      <alignment horizontal="center" vertical="center" wrapText="1"/>
      <protection locked="0"/>
    </xf>
    <xf numFmtId="0" fontId="0" fillId="9" borderId="30" xfId="0" applyFill="1" applyBorder="1" applyAlignment="1" applyProtection="1">
      <alignment vertical="center"/>
      <protection locked="0"/>
    </xf>
    <xf numFmtId="0" fontId="0" fillId="11" borderId="41" xfId="0" applyFill="1" applyBorder="1" applyAlignment="1" applyProtection="1">
      <alignment vertical="center"/>
      <protection locked="0"/>
    </xf>
    <xf numFmtId="0" fontId="0" fillId="12" borderId="30" xfId="0" applyFill="1" applyBorder="1" applyAlignment="1" applyProtection="1">
      <alignment vertical="center"/>
      <protection locked="0"/>
    </xf>
    <xf numFmtId="0" fontId="0" fillId="14" borderId="30" xfId="0" applyFill="1" applyBorder="1" applyAlignment="1" applyProtection="1">
      <alignment vertical="center"/>
      <protection locked="0"/>
    </xf>
    <xf numFmtId="0" fontId="5" fillId="13" borderId="1" xfId="0" applyFont="1" applyFill="1" applyBorder="1" applyAlignment="1" applyProtection="1">
      <alignment horizontal="center" vertical="center" wrapText="1"/>
      <protection locked="0"/>
    </xf>
    <xf numFmtId="0" fontId="5" fillId="8" borderId="15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164" fontId="6" fillId="4" borderId="3" xfId="0" applyNumberFormat="1" applyFont="1" applyFill="1" applyBorder="1" applyAlignment="1">
      <alignment horizontal="left" vertical="center" wrapText="1"/>
    </xf>
    <xf numFmtId="0" fontId="18" fillId="13" borderId="1" xfId="0" applyFont="1" applyFill="1" applyBorder="1" applyAlignment="1" applyProtection="1">
      <alignment horizontal="center" vertical="center" wrapText="1"/>
      <protection locked="0"/>
    </xf>
    <xf numFmtId="0" fontId="0" fillId="13" borderId="1" xfId="0" applyFill="1" applyBorder="1" applyAlignment="1">
      <alignment vertical="center"/>
    </xf>
    <xf numFmtId="0" fontId="0" fillId="8" borderId="0" xfId="0" applyFill="1" applyAlignment="1" applyProtection="1">
      <alignment vertical="center"/>
      <protection locked="0"/>
    </xf>
    <xf numFmtId="0" fontId="4" fillId="0" borderId="0" xfId="0" applyFont="1" applyAlignment="1">
      <alignment vertical="center"/>
    </xf>
    <xf numFmtId="0" fontId="0" fillId="13" borderId="1" xfId="0" applyFill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0" fillId="0" borderId="9" xfId="0" applyBorder="1"/>
    <xf numFmtId="0" fontId="5" fillId="2" borderId="24" xfId="0" applyFont="1" applyFill="1" applyBorder="1" applyAlignment="1" applyProtection="1">
      <alignment horizontal="center" vertical="center" wrapText="1"/>
      <protection locked="0"/>
    </xf>
    <xf numFmtId="0" fontId="0" fillId="0" borderId="37" xfId="0" applyBorder="1" applyProtection="1">
      <protection locked="0"/>
    </xf>
    <xf numFmtId="164" fontId="4" fillId="0" borderId="13" xfId="0" quotePrefix="1" applyNumberFormat="1" applyFont="1" applyBorder="1" applyAlignment="1">
      <alignment horizontal="center" vertical="center" wrapText="1"/>
    </xf>
    <xf numFmtId="0" fontId="0" fillId="0" borderId="6" xfId="0" applyBorder="1"/>
    <xf numFmtId="164" fontId="4" fillId="0" borderId="13" xfId="0" applyNumberFormat="1" applyFont="1" applyBorder="1" applyAlignment="1">
      <alignment horizontal="center" vertical="center" wrapText="1"/>
    </xf>
    <xf numFmtId="165" fontId="4" fillId="0" borderId="13" xfId="0" applyNumberFormat="1" applyFont="1" applyBorder="1" applyAlignment="1">
      <alignment horizontal="center" vertical="center" wrapText="1"/>
    </xf>
    <xf numFmtId="165" fontId="4" fillId="0" borderId="14" xfId="0" applyNumberFormat="1" applyFont="1" applyBorder="1" applyAlignment="1">
      <alignment horizontal="center" vertical="center" wrapText="1"/>
    </xf>
    <xf numFmtId="0" fontId="0" fillId="0" borderId="5" xfId="0" applyBorder="1"/>
    <xf numFmtId="165" fontId="4" fillId="0" borderId="49" xfId="0" applyNumberFormat="1" applyFont="1" applyBorder="1" applyAlignment="1">
      <alignment horizontal="center" vertical="center" wrapText="1"/>
    </xf>
    <xf numFmtId="0" fontId="0" fillId="0" borderId="50" xfId="0" applyBorder="1"/>
    <xf numFmtId="0" fontId="4" fillId="0" borderId="56" xfId="0" applyFont="1" applyBorder="1" applyAlignment="1" applyProtection="1">
      <alignment horizontal="left" vertical="center"/>
      <protection locked="0"/>
    </xf>
    <xf numFmtId="0" fontId="0" fillId="0" borderId="42" xfId="0" applyBorder="1" applyProtection="1">
      <protection locked="0"/>
    </xf>
    <xf numFmtId="0" fontId="0" fillId="8" borderId="1" xfId="0" applyFill="1" applyBorder="1" applyAlignment="1">
      <alignment horizontal="center" vertical="center" wrapText="1"/>
    </xf>
    <xf numFmtId="0" fontId="0" fillId="0" borderId="22" xfId="0" applyBorder="1"/>
    <xf numFmtId="0" fontId="0" fillId="0" borderId="4" xfId="0" applyBorder="1"/>
    <xf numFmtId="0" fontId="5" fillId="2" borderId="1" xfId="0" applyFont="1" applyFill="1" applyBorder="1" applyAlignment="1" applyProtection="1">
      <alignment horizontal="center" vertical="center" wrapText="1"/>
      <protection locked="0"/>
    </xf>
    <xf numFmtId="0" fontId="0" fillId="0" borderId="22" xfId="0" applyBorder="1" applyProtection="1">
      <protection locked="0"/>
    </xf>
    <xf numFmtId="0" fontId="0" fillId="0" borderId="4" xfId="0" applyBorder="1" applyProtection="1">
      <protection locked="0"/>
    </xf>
    <xf numFmtId="0" fontId="5" fillId="2" borderId="29" xfId="0" applyFont="1" applyFill="1" applyBorder="1" applyAlignment="1" applyProtection="1">
      <alignment horizontal="center" vertical="center" wrapText="1"/>
      <protection locked="0"/>
    </xf>
    <xf numFmtId="0" fontId="0" fillId="0" borderId="45" xfId="0" applyBorder="1" applyProtection="1">
      <protection locked="0"/>
    </xf>
    <xf numFmtId="0" fontId="17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" fillId="5" borderId="24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0" fontId="0" fillId="0" borderId="29" xfId="0" applyBorder="1" applyProtection="1">
      <protection locked="0"/>
    </xf>
    <xf numFmtId="165" fontId="4" fillId="0" borderId="15" xfId="0" applyNumberFormat="1" applyFont="1" applyBorder="1" applyAlignment="1">
      <alignment horizontal="center" vertical="center" wrapText="1"/>
    </xf>
    <xf numFmtId="165" fontId="4" fillId="0" borderId="23" xfId="0" applyNumberFormat="1" applyFont="1" applyBorder="1" applyAlignment="1">
      <alignment horizontal="center" vertical="center" wrapText="1"/>
    </xf>
    <xf numFmtId="0" fontId="0" fillId="0" borderId="44" xfId="0" applyBorder="1"/>
    <xf numFmtId="0" fontId="0" fillId="0" borderId="51" xfId="0" applyBorder="1"/>
    <xf numFmtId="0" fontId="5" fillId="9" borderId="24" xfId="0" applyFont="1" applyFill="1" applyBorder="1" applyAlignment="1" applyProtection="1">
      <alignment horizontal="center" vertical="center" wrapText="1"/>
      <protection locked="0"/>
    </xf>
    <xf numFmtId="165" fontId="4" fillId="0" borderId="12" xfId="0" applyNumberFormat="1" applyFont="1" applyBorder="1" applyAlignment="1" applyProtection="1">
      <alignment horizontal="center" vertical="center" wrapText="1"/>
      <protection locked="0"/>
    </xf>
    <xf numFmtId="0" fontId="0" fillId="0" borderId="7" xfId="0" applyBorder="1" applyProtection="1">
      <protection locked="0"/>
    </xf>
    <xf numFmtId="0" fontId="5" fillId="13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>
      <alignment horizontal="center" vertical="center" wrapText="1"/>
    </xf>
    <xf numFmtId="0" fontId="4" fillId="0" borderId="57" xfId="0" applyFont="1" applyBorder="1" applyAlignment="1" applyProtection="1">
      <alignment horizontal="left" vertical="center"/>
      <protection locked="0"/>
    </xf>
    <xf numFmtId="0" fontId="0" fillId="0" borderId="39" xfId="0" applyBorder="1" applyProtection="1">
      <protection locked="0"/>
    </xf>
    <xf numFmtId="0" fontId="9" fillId="0" borderId="10" xfId="0" applyFont="1" applyBorder="1" applyAlignment="1">
      <alignment horizontal="center" vertical="center" wrapText="1"/>
    </xf>
    <xf numFmtId="0" fontId="0" fillId="0" borderId="8" xfId="0" applyBorder="1"/>
    <xf numFmtId="164" fontId="13" fillId="0" borderId="3" xfId="0" applyNumberFormat="1" applyFont="1" applyBorder="1" applyAlignment="1">
      <alignment horizontal="center" vertical="center"/>
    </xf>
    <xf numFmtId="0" fontId="0" fillId="0" borderId="3" xfId="0" applyBorder="1"/>
    <xf numFmtId="0" fontId="15" fillId="2" borderId="29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7" fillId="2" borderId="29" xfId="0" applyFont="1" applyFill="1" applyBorder="1" applyAlignment="1" applyProtection="1">
      <alignment horizontal="center" vertical="center" wrapText="1"/>
      <protection locked="0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7" xfId="0" applyFont="1" applyBorder="1" applyAlignment="1" applyProtection="1">
      <alignment horizontal="left" vertical="center"/>
      <protection locked="0"/>
    </xf>
    <xf numFmtId="0" fontId="0" fillId="0" borderId="43" xfId="0" applyBorder="1" applyProtection="1"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0" fillId="0" borderId="48" xfId="0" applyBorder="1" applyProtection="1">
      <protection locked="0"/>
    </xf>
    <xf numFmtId="0" fontId="16" fillId="2" borderId="29" xfId="0" applyFont="1" applyFill="1" applyBorder="1" applyAlignment="1" applyProtection="1">
      <alignment horizontal="center" vertical="center" wrapText="1"/>
      <protection locked="0"/>
    </xf>
    <xf numFmtId="164" fontId="4" fillId="0" borderId="1" xfId="0" applyNumberFormat="1" applyFont="1" applyBorder="1" applyAlignment="1">
      <alignment horizontal="center" vertical="center" wrapText="1"/>
    </xf>
    <xf numFmtId="0" fontId="5" fillId="8" borderId="62" xfId="0" applyFont="1" applyFill="1" applyBorder="1" applyAlignment="1" applyProtection="1">
      <alignment horizontal="center" vertical="center" wrapText="1"/>
      <protection locked="0"/>
    </xf>
    <xf numFmtId="0" fontId="0" fillId="0" borderId="46" xfId="0" applyBorder="1" applyProtection="1">
      <protection locked="0"/>
    </xf>
    <xf numFmtId="0" fontId="0" fillId="0" borderId="47" xfId="0" applyBorder="1" applyProtection="1">
      <protection locked="0"/>
    </xf>
    <xf numFmtId="0" fontId="9" fillId="0" borderId="25" xfId="0" applyFont="1" applyBorder="1" applyAlignment="1">
      <alignment horizontal="center" vertical="center" wrapText="1"/>
    </xf>
    <xf numFmtId="0" fontId="0" fillId="0" borderId="21" xfId="0" applyBorder="1"/>
    <xf numFmtId="0" fontId="5" fillId="9" borderId="18" xfId="0" applyFont="1" applyFill="1" applyBorder="1" applyAlignment="1" applyProtection="1">
      <alignment horizontal="center" vertical="center" wrapText="1"/>
      <protection locked="0"/>
    </xf>
    <xf numFmtId="0" fontId="0" fillId="0" borderId="28" xfId="0" applyBorder="1" applyProtection="1">
      <protection locked="0"/>
    </xf>
    <xf numFmtId="0" fontId="5" fillId="8" borderId="18" xfId="0" applyFont="1" applyFill="1" applyBorder="1" applyAlignment="1" applyProtection="1">
      <alignment horizontal="center" vertical="center" wrapText="1"/>
      <protection locked="0"/>
    </xf>
    <xf numFmtId="164" fontId="4" fillId="0" borderId="11" xfId="0" quotePrefix="1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0" borderId="55" xfId="0" applyFont="1" applyBorder="1" applyAlignment="1" applyProtection="1">
      <alignment horizontal="left" vertical="center"/>
      <protection locked="0"/>
    </xf>
    <xf numFmtId="0" fontId="0" fillId="0" borderId="40" xfId="0" applyBorder="1" applyProtection="1">
      <protection locked="0"/>
    </xf>
    <xf numFmtId="0" fontId="3" fillId="4" borderId="58" xfId="0" applyFont="1" applyFill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" fillId="0" borderId="24" xfId="0" applyFont="1" applyBorder="1" applyAlignment="1" applyProtection="1">
      <alignment horizontal="center" vertical="center" wrapText="1"/>
      <protection locked="0"/>
    </xf>
    <xf numFmtId="0" fontId="5" fillId="2" borderId="54" xfId="0" applyFont="1" applyFill="1" applyBorder="1" applyAlignment="1" applyProtection="1">
      <alignment horizontal="center" vertical="center" wrapText="1"/>
      <protection locked="0"/>
    </xf>
    <xf numFmtId="0" fontId="0" fillId="0" borderId="38" xfId="0" applyBorder="1" applyProtection="1">
      <protection locked="0"/>
    </xf>
    <xf numFmtId="0" fontId="4" fillId="0" borderId="53" xfId="0" applyFont="1" applyBorder="1" applyAlignment="1">
      <alignment horizontal="center" vertical="center"/>
    </xf>
    <xf numFmtId="0" fontId="0" fillId="0" borderId="28" xfId="0" applyBorder="1"/>
    <xf numFmtId="0" fontId="15" fillId="2" borderId="24" xfId="0" applyFont="1" applyFill="1" applyBorder="1" applyAlignment="1" applyProtection="1">
      <alignment horizontal="center" vertical="center" wrapText="1"/>
      <protection locked="0"/>
    </xf>
    <xf numFmtId="165" fontId="4" fillId="0" borderId="53" xfId="0" applyNumberFormat="1" applyFont="1" applyBorder="1" applyAlignment="1">
      <alignment horizontal="center" vertical="center" wrapText="1"/>
    </xf>
    <xf numFmtId="0" fontId="9" fillId="0" borderId="52" xfId="0" applyFont="1" applyBorder="1" applyAlignment="1">
      <alignment horizontal="center" vertical="center" wrapText="1"/>
    </xf>
    <xf numFmtId="0" fontId="0" fillId="0" borderId="26" xfId="0" applyBorder="1"/>
    <xf numFmtId="0" fontId="0" fillId="0" borderId="27" xfId="0" applyBorder="1"/>
    <xf numFmtId="0" fontId="5" fillId="0" borderId="54" xfId="0" applyFont="1" applyBorder="1" applyAlignment="1" applyProtection="1">
      <alignment horizontal="center" wrapText="1"/>
      <protection locked="0"/>
    </xf>
    <xf numFmtId="0" fontId="7" fillId="2" borderId="24" xfId="0" applyFont="1" applyFill="1" applyBorder="1" applyAlignment="1" applyProtection="1">
      <alignment horizontal="center" vertical="center" wrapText="1"/>
      <protection locked="0"/>
    </xf>
    <xf numFmtId="0" fontId="16" fillId="2" borderId="24" xfId="0" applyFont="1" applyFill="1" applyBorder="1" applyAlignment="1" applyProtection="1">
      <alignment horizontal="center" vertical="center" wrapText="1"/>
      <protection locked="0"/>
    </xf>
    <xf numFmtId="0" fontId="9" fillId="0" borderId="59" xfId="0" applyFont="1" applyBorder="1" applyAlignment="1">
      <alignment horizontal="center" vertical="center" wrapText="1"/>
    </xf>
    <xf numFmtId="0" fontId="0" fillId="0" borderId="20" xfId="0" applyBorder="1"/>
    <xf numFmtId="0" fontId="5" fillId="0" borderId="54" xfId="0" applyFont="1" applyBorder="1" applyAlignment="1" applyProtection="1">
      <alignment horizontal="center" vertical="center" wrapText="1"/>
      <protection locked="0"/>
    </xf>
    <xf numFmtId="165" fontId="4" fillId="0" borderId="61" xfId="0" applyNumberFormat="1" applyFont="1" applyBorder="1" applyAlignment="1">
      <alignment horizontal="center" vertical="center" wrapText="1"/>
    </xf>
    <xf numFmtId="0" fontId="0" fillId="0" borderId="17" xfId="0" applyBorder="1"/>
    <xf numFmtId="164" fontId="4" fillId="0" borderId="60" xfId="0" applyNumberFormat="1" applyFont="1" applyBorder="1" applyAlignment="1">
      <alignment horizontal="center" vertical="center" wrapText="1"/>
    </xf>
    <xf numFmtId="0" fontId="0" fillId="0" borderId="16" xfId="0" applyBorder="1"/>
    <xf numFmtId="165" fontId="4" fillId="0" borderId="60" xfId="0" applyNumberFormat="1" applyFont="1" applyBorder="1" applyAlignment="1">
      <alignment horizontal="center" vertical="center" wrapText="1"/>
    </xf>
    <xf numFmtId="0" fontId="5" fillId="13" borderId="32" xfId="0" applyFont="1" applyFill="1" applyBorder="1" applyAlignment="1" applyProtection="1">
      <alignment horizontal="center" vertical="center" wrapText="1"/>
      <protection locked="0"/>
    </xf>
    <xf numFmtId="0" fontId="5" fillId="13" borderId="22" xfId="0" applyFont="1" applyFill="1" applyBorder="1" applyAlignment="1" applyProtection="1">
      <alignment horizontal="center" vertical="center" wrapText="1"/>
      <protection locked="0"/>
    </xf>
    <xf numFmtId="0" fontId="5" fillId="13" borderId="28" xfId="0" applyFont="1" applyFill="1" applyBorder="1" applyAlignment="1" applyProtection="1">
      <alignment horizontal="center" vertical="center" wrapText="1"/>
      <protection locked="0"/>
    </xf>
  </cellXfs>
  <cellStyles count="4">
    <cellStyle name="Normal" xfId="0" builtinId="0"/>
    <cellStyle name="Normal 2" xfId="2" xr:uid="{00000000-0005-0000-0000-000002000000}"/>
    <cellStyle name="Normal 3" xfId="3" xr:uid="{00000000-0005-0000-0000-000003000000}"/>
    <cellStyle name="Undefiniert" xfId="1" xr:uid="{00000000-0005-0000-0000-000001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10" width="12.109375" style="3" customWidth="1"/>
    <col min="11" max="11" width="20.44140625" customWidth="1"/>
    <col min="12" max="12" width="4.33203125" customWidth="1"/>
    <col min="13" max="13" width="12.33203125" customWidth="1"/>
    <col min="14" max="14" width="12.5546875" customWidth="1"/>
    <col min="15" max="15" width="27.6640625" customWidth="1"/>
    <col min="16" max="16" width="9" customWidth="1"/>
    <col min="17" max="17" width="21.33203125" customWidth="1"/>
  </cols>
  <sheetData>
    <row r="1" spans="1:17" ht="35.1" customHeight="1" thickBot="1" x14ac:dyDescent="0.25">
      <c r="A1" s="95" t="s">
        <v>67</v>
      </c>
      <c r="B1" s="96"/>
      <c r="C1" s="96"/>
      <c r="D1" s="96"/>
      <c r="E1" s="96"/>
      <c r="F1" s="96"/>
      <c r="G1" s="96"/>
      <c r="H1" s="96"/>
      <c r="I1" s="96"/>
      <c r="J1" s="30" t="s">
        <v>68</v>
      </c>
      <c r="K1" s="31" t="s">
        <v>69</v>
      </c>
      <c r="O1" s="5"/>
      <c r="P1" s="5"/>
      <c r="Q1" s="5"/>
    </row>
    <row r="2" spans="1:17" s="4" customFormat="1" ht="32.25" customHeight="1" thickBot="1" x14ac:dyDescent="0.25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  <c r="K2" s="10" t="s">
        <v>70</v>
      </c>
    </row>
    <row r="3" spans="1:17" s="4" customFormat="1" ht="18" customHeight="1" x14ac:dyDescent="0.2">
      <c r="A3" s="93">
        <v>1</v>
      </c>
      <c r="B3" s="87">
        <v>46055</v>
      </c>
      <c r="C3" s="59" t="s">
        <v>10</v>
      </c>
      <c r="D3" s="63">
        <f>B3+4</f>
        <v>46059</v>
      </c>
      <c r="E3" s="39"/>
      <c r="F3" s="39"/>
      <c r="G3" s="11"/>
      <c r="H3" s="11"/>
      <c r="I3" s="11"/>
      <c r="J3" s="57"/>
      <c r="K3" s="122"/>
      <c r="L3" s="9"/>
      <c r="M3" s="12" t="s">
        <v>11</v>
      </c>
      <c r="N3" s="12" t="s">
        <v>12</v>
      </c>
      <c r="O3" s="15"/>
    </row>
    <row r="4" spans="1:17" s="4" customFormat="1" ht="18" customHeight="1" x14ac:dyDescent="0.2">
      <c r="A4" s="94"/>
      <c r="B4" s="88"/>
      <c r="C4" s="60"/>
      <c r="D4" s="64"/>
      <c r="E4" s="40"/>
      <c r="F4" s="40"/>
      <c r="G4" s="12"/>
      <c r="H4" s="12"/>
      <c r="I4" s="12"/>
      <c r="J4" s="58"/>
      <c r="K4" s="58"/>
      <c r="L4" s="9"/>
      <c r="M4" s="12" t="s">
        <v>13</v>
      </c>
      <c r="N4" s="12" t="s">
        <v>14</v>
      </c>
      <c r="O4" s="15"/>
    </row>
    <row r="5" spans="1:17" s="4" customFormat="1" ht="18" customHeight="1" thickBot="1" x14ac:dyDescent="0.25">
      <c r="A5" s="94"/>
      <c r="B5" s="88"/>
      <c r="C5" s="60"/>
      <c r="D5" s="64"/>
      <c r="E5" s="41"/>
      <c r="F5" s="40"/>
      <c r="G5" s="12"/>
      <c r="H5" s="12"/>
      <c r="I5" s="12"/>
      <c r="J5" s="58"/>
      <c r="K5" s="58"/>
      <c r="L5" s="9"/>
      <c r="M5" s="12" t="s">
        <v>15</v>
      </c>
      <c r="N5" s="12" t="s">
        <v>16</v>
      </c>
      <c r="O5" s="15"/>
    </row>
    <row r="6" spans="1:17" s="4" customFormat="1" ht="18" customHeight="1" x14ac:dyDescent="0.2">
      <c r="A6" s="55">
        <f>A3+1</f>
        <v>2</v>
      </c>
      <c r="B6" s="62">
        <f>D3+3</f>
        <v>46062</v>
      </c>
      <c r="C6" s="59" t="s">
        <v>10</v>
      </c>
      <c r="D6" s="63">
        <f>B6+4</f>
        <v>46066</v>
      </c>
      <c r="E6" s="11"/>
      <c r="F6" s="11"/>
      <c r="G6" s="11"/>
      <c r="H6" s="11"/>
      <c r="I6" s="11"/>
      <c r="J6" s="57"/>
      <c r="K6" s="122"/>
      <c r="L6" s="1"/>
      <c r="M6" s="15"/>
      <c r="N6" s="15"/>
      <c r="O6" s="15"/>
    </row>
    <row r="7" spans="1:17" s="4" customFormat="1" ht="18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58"/>
      <c r="L7" s="1"/>
      <c r="M7" s="15"/>
      <c r="N7" s="15"/>
      <c r="O7" s="15"/>
    </row>
    <row r="8" spans="1:17" s="4" customFormat="1" ht="18" customHeight="1" thickBot="1" x14ac:dyDescent="0.25">
      <c r="A8" s="56"/>
      <c r="B8" s="60"/>
      <c r="C8" s="60"/>
      <c r="D8" s="64"/>
      <c r="E8" s="12"/>
      <c r="F8" s="12"/>
      <c r="G8" s="12"/>
      <c r="H8" s="12"/>
      <c r="I8" s="12"/>
      <c r="J8" s="58"/>
      <c r="K8" s="58"/>
      <c r="L8" s="1"/>
      <c r="M8" s="33" t="s">
        <v>17</v>
      </c>
      <c r="N8" s="33" t="s">
        <v>18</v>
      </c>
      <c r="O8" s="15"/>
    </row>
    <row r="9" spans="1:17" s="4" customFormat="1" ht="18" customHeight="1" x14ac:dyDescent="0.2">
      <c r="A9" s="55">
        <f>A6+1</f>
        <v>3</v>
      </c>
      <c r="B9" s="62">
        <f>D6+3</f>
        <v>46069</v>
      </c>
      <c r="C9" s="59" t="s">
        <v>10</v>
      </c>
      <c r="D9" s="63">
        <f>B9+4</f>
        <v>46073</v>
      </c>
      <c r="E9" s="39"/>
      <c r="F9" s="39"/>
      <c r="G9" s="39"/>
      <c r="H9" s="39"/>
      <c r="I9" s="39"/>
      <c r="J9" s="57"/>
      <c r="K9" s="122" t="s">
        <v>71</v>
      </c>
      <c r="M9" s="16" t="s">
        <v>22</v>
      </c>
      <c r="N9" s="16" t="s">
        <v>23</v>
      </c>
      <c r="O9" s="15"/>
    </row>
    <row r="10" spans="1:17" s="4" customFormat="1" ht="18" customHeight="1" x14ac:dyDescent="0.2">
      <c r="A10" s="56"/>
      <c r="B10" s="60"/>
      <c r="C10" s="60"/>
      <c r="D10" s="64"/>
      <c r="E10" s="40"/>
      <c r="F10" s="40"/>
      <c r="G10" s="40"/>
      <c r="H10" s="40"/>
      <c r="I10" s="40"/>
      <c r="J10" s="58"/>
      <c r="K10" s="58"/>
      <c r="M10" s="16" t="s">
        <v>24</v>
      </c>
      <c r="N10" s="16" t="s">
        <v>25</v>
      </c>
      <c r="O10" s="15"/>
    </row>
    <row r="11" spans="1:17" s="4" customFormat="1" ht="18" customHeight="1" thickBot="1" x14ac:dyDescent="0.25">
      <c r="A11" s="56"/>
      <c r="B11" s="60"/>
      <c r="C11" s="60"/>
      <c r="D11" s="64"/>
      <c r="E11" s="40"/>
      <c r="F11" s="40"/>
      <c r="G11" s="40"/>
      <c r="H11" s="40"/>
      <c r="I11" s="40"/>
      <c r="J11" s="58"/>
      <c r="K11" s="58"/>
      <c r="M11" s="16" t="s">
        <v>26</v>
      </c>
      <c r="N11" s="16" t="s">
        <v>27</v>
      </c>
      <c r="O11" s="15"/>
    </row>
    <row r="12" spans="1:17" s="4" customFormat="1" ht="18" customHeight="1" x14ac:dyDescent="0.2">
      <c r="A12" s="55">
        <f>A9+1</f>
        <v>4</v>
      </c>
      <c r="B12" s="62">
        <f>D9+3</f>
        <v>46076</v>
      </c>
      <c r="C12" s="59" t="s">
        <v>10</v>
      </c>
      <c r="D12" s="63">
        <f>B12+4</f>
        <v>46080</v>
      </c>
      <c r="E12" s="11"/>
      <c r="F12" s="11"/>
      <c r="G12" s="11"/>
      <c r="H12" s="11"/>
      <c r="I12" s="11"/>
      <c r="J12" s="57"/>
      <c r="K12" s="122"/>
      <c r="M12" s="15"/>
      <c r="N12" s="15"/>
      <c r="O12" s="15"/>
      <c r="P12" s="7"/>
    </row>
    <row r="13" spans="1:17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K13" s="58"/>
      <c r="M13" s="15"/>
      <c r="N13" s="15"/>
      <c r="O13" s="15"/>
      <c r="P13" s="7"/>
    </row>
    <row r="14" spans="1:17" s="4" customFormat="1" ht="18" customHeight="1" thickBot="1" x14ac:dyDescent="0.25">
      <c r="A14" s="56"/>
      <c r="B14" s="60"/>
      <c r="C14" s="60"/>
      <c r="D14" s="64"/>
      <c r="E14" s="12"/>
      <c r="F14" s="12"/>
      <c r="G14" s="12"/>
      <c r="H14" s="12"/>
      <c r="I14" s="12"/>
      <c r="J14" s="58"/>
      <c r="K14" s="58"/>
      <c r="M14" s="15"/>
      <c r="N14" s="15"/>
      <c r="O14" s="15"/>
      <c r="P14" s="7"/>
    </row>
    <row r="15" spans="1:17" s="4" customFormat="1" ht="18" customHeight="1" x14ac:dyDescent="0.2">
      <c r="A15" s="55">
        <f>A12+1</f>
        <v>5</v>
      </c>
      <c r="B15" s="62">
        <f>D12+3</f>
        <v>46083</v>
      </c>
      <c r="C15" s="59" t="s">
        <v>10</v>
      </c>
      <c r="D15" s="63">
        <f>B15+4</f>
        <v>46087</v>
      </c>
      <c r="E15" s="11"/>
      <c r="F15" s="11"/>
      <c r="G15" s="11"/>
      <c r="H15" s="11"/>
      <c r="I15" s="11"/>
      <c r="J15" s="57"/>
      <c r="K15" s="122"/>
      <c r="M15" s="17" t="s">
        <v>13</v>
      </c>
      <c r="N15" s="15"/>
      <c r="O15" s="15"/>
    </row>
    <row r="16" spans="1:17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K16" s="58"/>
      <c r="M16" s="98" t="s">
        <v>72</v>
      </c>
      <c r="N16" s="78"/>
      <c r="O16" s="78"/>
      <c r="Q16" s="8"/>
    </row>
    <row r="17" spans="1:15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K17" s="58"/>
      <c r="M17" s="78"/>
      <c r="N17" s="78"/>
      <c r="O17" s="78"/>
    </row>
    <row r="18" spans="1:15" s="4" customFormat="1" ht="18" customHeight="1" x14ac:dyDescent="0.2">
      <c r="A18" s="55">
        <f>A15+1</f>
        <v>6</v>
      </c>
      <c r="B18" s="62">
        <f>D15+3</f>
        <v>46090</v>
      </c>
      <c r="C18" s="59" t="s">
        <v>10</v>
      </c>
      <c r="D18" s="63">
        <f>B18+4</f>
        <v>46094</v>
      </c>
      <c r="E18" s="11"/>
      <c r="F18" s="11"/>
      <c r="G18" s="11"/>
      <c r="H18" s="11"/>
      <c r="I18" s="11"/>
      <c r="J18" s="57"/>
      <c r="K18" s="122"/>
      <c r="M18" s="17" t="s">
        <v>73</v>
      </c>
      <c r="N18" s="15"/>
      <c r="O18" s="15"/>
    </row>
    <row r="19" spans="1:15" s="4" customFormat="1" ht="18" customHeight="1" x14ac:dyDescent="0.2">
      <c r="A19" s="56"/>
      <c r="B19" s="60"/>
      <c r="C19" s="60"/>
      <c r="D19" s="64"/>
      <c r="E19" s="12"/>
      <c r="F19" s="12"/>
      <c r="G19" s="12"/>
      <c r="H19" s="12"/>
      <c r="I19" s="12"/>
      <c r="J19" s="58"/>
      <c r="K19" s="58"/>
      <c r="M19" s="98" t="s">
        <v>74</v>
      </c>
      <c r="N19" s="78"/>
      <c r="O19" s="78"/>
    </row>
    <row r="20" spans="1:15" s="4" customFormat="1" ht="18" customHeight="1" thickBot="1" x14ac:dyDescent="0.25">
      <c r="A20" s="56"/>
      <c r="B20" s="60"/>
      <c r="C20" s="60"/>
      <c r="D20" s="64"/>
      <c r="E20" s="12"/>
      <c r="F20" s="12"/>
      <c r="G20" s="12"/>
      <c r="H20" s="12"/>
      <c r="I20" s="12"/>
      <c r="J20" s="58"/>
      <c r="K20" s="58"/>
      <c r="M20" s="78"/>
      <c r="N20" s="78"/>
      <c r="O20" s="78"/>
    </row>
    <row r="21" spans="1:15" s="4" customFormat="1" ht="18" customHeight="1" x14ac:dyDescent="0.2">
      <c r="A21" s="55">
        <f>A18+1</f>
        <v>7</v>
      </c>
      <c r="B21" s="62">
        <f>D18+3</f>
        <v>46097</v>
      </c>
      <c r="C21" s="59" t="s">
        <v>10</v>
      </c>
      <c r="D21" s="63">
        <f>B21+4</f>
        <v>46101</v>
      </c>
      <c r="E21" s="11"/>
      <c r="F21" s="11"/>
      <c r="G21" s="11"/>
      <c r="H21" s="11"/>
      <c r="I21" s="11"/>
      <c r="J21" s="57"/>
      <c r="K21" s="122"/>
      <c r="M21" s="15"/>
      <c r="N21" s="15"/>
      <c r="O21" s="15"/>
    </row>
    <row r="22" spans="1:15" s="4" customFormat="1" ht="18" customHeight="1" x14ac:dyDescent="0.2">
      <c r="A22" s="56"/>
      <c r="B22" s="60"/>
      <c r="C22" s="60"/>
      <c r="D22" s="64"/>
      <c r="E22" s="12"/>
      <c r="F22" s="12"/>
      <c r="G22" s="12"/>
      <c r="H22" s="12"/>
      <c r="I22" s="12"/>
      <c r="J22" s="58"/>
      <c r="K22" s="58"/>
      <c r="M22" s="18"/>
      <c r="N22" s="18"/>
      <c r="O22" s="18"/>
    </row>
    <row r="23" spans="1:15" s="4" customFormat="1" ht="18" customHeight="1" thickBot="1" x14ac:dyDescent="0.25">
      <c r="A23" s="56"/>
      <c r="B23" s="60"/>
      <c r="C23" s="60"/>
      <c r="D23" s="64"/>
      <c r="E23" s="12"/>
      <c r="F23" s="12"/>
      <c r="G23" s="12"/>
      <c r="H23" s="12"/>
      <c r="I23" s="12"/>
      <c r="J23" s="58"/>
      <c r="K23" s="58"/>
      <c r="L23" s="6"/>
      <c r="M23" s="19"/>
      <c r="N23" s="19"/>
      <c r="O23" s="15"/>
    </row>
    <row r="24" spans="1:15" s="4" customFormat="1" ht="18" customHeight="1" thickBot="1" x14ac:dyDescent="0.25">
      <c r="A24" s="55">
        <f>A21+1</f>
        <v>8</v>
      </c>
      <c r="B24" s="62">
        <f>D21+3</f>
        <v>46104</v>
      </c>
      <c r="C24" s="59" t="s">
        <v>10</v>
      </c>
      <c r="D24" s="63">
        <f>B24+4</f>
        <v>46108</v>
      </c>
      <c r="E24" s="11"/>
      <c r="F24" s="11"/>
      <c r="G24" s="11"/>
      <c r="H24" s="11"/>
      <c r="I24" s="11"/>
      <c r="J24" s="57"/>
      <c r="K24" s="122"/>
      <c r="M24" s="79" t="s">
        <v>43</v>
      </c>
      <c r="N24" s="80"/>
      <c r="O24" s="81"/>
    </row>
    <row r="25" spans="1:15" s="4" customFormat="1" ht="18" customHeight="1" x14ac:dyDescent="0.2">
      <c r="A25" s="56"/>
      <c r="B25" s="60"/>
      <c r="C25" s="60"/>
      <c r="D25" s="64"/>
      <c r="E25" s="12"/>
      <c r="F25" s="12"/>
      <c r="G25" s="12"/>
      <c r="H25" s="12"/>
      <c r="I25" s="12"/>
      <c r="J25" s="58"/>
      <c r="K25" s="58"/>
      <c r="M25" s="20"/>
      <c r="N25" s="67" t="s">
        <v>44</v>
      </c>
      <c r="O25" s="68"/>
    </row>
    <row r="26" spans="1:15" s="4" customFormat="1" ht="18" customHeight="1" thickBot="1" x14ac:dyDescent="0.25">
      <c r="A26" s="56"/>
      <c r="B26" s="60"/>
      <c r="C26" s="60"/>
      <c r="D26" s="64"/>
      <c r="E26" s="12"/>
      <c r="F26" s="12"/>
      <c r="G26" s="12"/>
      <c r="H26" s="12"/>
      <c r="I26" s="12"/>
      <c r="J26" s="58"/>
      <c r="K26" s="58"/>
      <c r="M26" s="21"/>
      <c r="N26" s="91" t="s">
        <v>45</v>
      </c>
      <c r="O26" s="92"/>
    </row>
    <row r="27" spans="1:15" s="4" customFormat="1" ht="18" customHeight="1" x14ac:dyDescent="0.2">
      <c r="A27" s="55">
        <f>A24+1</f>
        <v>9</v>
      </c>
      <c r="B27" s="62">
        <f>D24+3</f>
        <v>46111</v>
      </c>
      <c r="C27" s="59" t="s">
        <v>10</v>
      </c>
      <c r="D27" s="63">
        <f>B27+4</f>
        <v>46115</v>
      </c>
      <c r="E27" s="11"/>
      <c r="F27" s="11"/>
      <c r="G27" s="11"/>
      <c r="H27" s="36"/>
      <c r="I27" s="36"/>
      <c r="J27" s="57"/>
      <c r="K27" s="122" t="s">
        <v>75</v>
      </c>
      <c r="M27" s="22"/>
      <c r="N27" s="91" t="s">
        <v>46</v>
      </c>
      <c r="O27" s="92"/>
    </row>
    <row r="28" spans="1:15" s="4" customFormat="1" ht="18" customHeight="1" x14ac:dyDescent="0.2">
      <c r="A28" s="56"/>
      <c r="B28" s="60"/>
      <c r="C28" s="60"/>
      <c r="D28" s="64"/>
      <c r="E28" s="12"/>
      <c r="F28" s="12"/>
      <c r="G28" s="12"/>
      <c r="H28" s="37"/>
      <c r="I28" s="37"/>
      <c r="J28" s="58"/>
      <c r="K28" s="58"/>
      <c r="M28" s="23"/>
      <c r="N28" s="117" t="s">
        <v>47</v>
      </c>
      <c r="O28" s="118"/>
    </row>
    <row r="29" spans="1:15" s="4" customFormat="1" ht="18" customHeight="1" thickBot="1" x14ac:dyDescent="0.25">
      <c r="A29" s="56"/>
      <c r="B29" s="60"/>
      <c r="C29" s="60"/>
      <c r="D29" s="64"/>
      <c r="E29" s="12"/>
      <c r="F29" s="12"/>
      <c r="G29" s="12"/>
      <c r="H29" s="37"/>
      <c r="I29" s="37"/>
      <c r="J29" s="58"/>
      <c r="K29" s="58"/>
      <c r="M29" s="24"/>
      <c r="N29" s="103" t="s">
        <v>48</v>
      </c>
      <c r="O29" s="104"/>
    </row>
    <row r="30" spans="1:15" s="4" customFormat="1" ht="18" customHeight="1" x14ac:dyDescent="0.2">
      <c r="A30" s="55">
        <f>A27+1</f>
        <v>10</v>
      </c>
      <c r="B30" s="62">
        <f>D27+3</f>
        <v>46118</v>
      </c>
      <c r="C30" s="59" t="s">
        <v>10</v>
      </c>
      <c r="D30" s="63">
        <f>B30+4</f>
        <v>46122</v>
      </c>
      <c r="E30" s="11"/>
      <c r="F30" s="11"/>
      <c r="G30" s="11"/>
      <c r="H30" s="11"/>
      <c r="I30" s="11"/>
      <c r="J30" s="57"/>
      <c r="K30" s="122"/>
      <c r="M30" s="22"/>
      <c r="N30" s="25" t="s">
        <v>49</v>
      </c>
      <c r="O30" s="26"/>
    </row>
    <row r="31" spans="1:15" s="4" customFormat="1" ht="18" customHeight="1" thickBot="1" x14ac:dyDescent="0.25">
      <c r="A31" s="56"/>
      <c r="B31" s="60"/>
      <c r="C31" s="60"/>
      <c r="D31" s="64"/>
      <c r="E31" s="12"/>
      <c r="F31" s="12"/>
      <c r="G31" s="12"/>
      <c r="H31" s="12"/>
      <c r="I31" s="12"/>
      <c r="J31" s="58"/>
      <c r="K31" s="58"/>
      <c r="M31" s="27"/>
      <c r="N31" s="101" t="s">
        <v>50</v>
      </c>
      <c r="O31" s="102"/>
    </row>
    <row r="32" spans="1:15" s="4" customFormat="1" ht="18" customHeight="1" thickBot="1" x14ac:dyDescent="0.25">
      <c r="A32" s="56"/>
      <c r="B32" s="60"/>
      <c r="C32" s="60"/>
      <c r="D32" s="64"/>
      <c r="E32" s="12"/>
      <c r="F32" s="12"/>
      <c r="G32" s="12"/>
      <c r="H32" s="12"/>
      <c r="I32" s="12"/>
      <c r="J32" s="58"/>
      <c r="K32" s="58"/>
      <c r="M32" s="28"/>
      <c r="N32" s="15"/>
      <c r="O32" s="15"/>
    </row>
    <row r="33" spans="1:15" s="4" customFormat="1" ht="18" customHeight="1" x14ac:dyDescent="0.2">
      <c r="A33" s="110">
        <f>A30+1</f>
        <v>11</v>
      </c>
      <c r="B33" s="82">
        <f>D30+3</f>
        <v>46125</v>
      </c>
      <c r="C33" s="115" t="s">
        <v>10</v>
      </c>
      <c r="D33" s="82">
        <f>B33+4</f>
        <v>46129</v>
      </c>
      <c r="E33" s="11"/>
      <c r="F33" s="11"/>
      <c r="G33" s="11"/>
      <c r="H33" s="11"/>
      <c r="I33" s="11"/>
      <c r="J33" s="57"/>
      <c r="K33" s="122"/>
      <c r="M33" s="17"/>
      <c r="N33" s="15"/>
      <c r="O33" s="29"/>
    </row>
    <row r="34" spans="1:15" s="4" customFormat="1" ht="18" customHeight="1" x14ac:dyDescent="0.2">
      <c r="A34" s="111"/>
      <c r="B34" s="70"/>
      <c r="C34" s="116"/>
      <c r="D34" s="70"/>
      <c r="E34" s="12"/>
      <c r="F34" s="12"/>
      <c r="G34" s="12"/>
      <c r="H34" s="12"/>
      <c r="I34" s="12"/>
      <c r="J34" s="58"/>
      <c r="K34" s="58"/>
      <c r="M34" s="32"/>
      <c r="N34" s="32"/>
      <c r="O34" s="32"/>
    </row>
    <row r="35" spans="1:15" s="4" customFormat="1" ht="18" customHeight="1" thickBot="1" x14ac:dyDescent="0.25">
      <c r="A35" s="111"/>
      <c r="B35" s="71"/>
      <c r="C35" s="116"/>
      <c r="D35" s="71"/>
      <c r="E35" s="12"/>
      <c r="F35" s="12"/>
      <c r="G35" s="12"/>
      <c r="H35" s="12"/>
      <c r="I35" s="12"/>
      <c r="J35" s="58"/>
      <c r="K35" s="58"/>
      <c r="M35" s="15"/>
      <c r="N35" s="15"/>
      <c r="O35" s="15"/>
    </row>
    <row r="36" spans="1:15" s="4" customFormat="1" ht="18" customHeight="1" x14ac:dyDescent="0.2">
      <c r="A36" s="55">
        <f>A33+1</f>
        <v>12</v>
      </c>
      <c r="B36" s="62">
        <f>D33+3</f>
        <v>46132</v>
      </c>
      <c r="C36" s="59" t="s">
        <v>10</v>
      </c>
      <c r="D36" s="63">
        <f>B36+4</f>
        <v>46136</v>
      </c>
      <c r="E36" s="11"/>
      <c r="F36" s="36"/>
      <c r="G36" s="11"/>
      <c r="H36" s="36"/>
      <c r="I36" s="11"/>
      <c r="J36" s="57"/>
      <c r="K36" s="122" t="s">
        <v>76</v>
      </c>
    </row>
    <row r="37" spans="1:15" s="4" customFormat="1" ht="18" customHeight="1" x14ac:dyDescent="0.2">
      <c r="A37" s="56"/>
      <c r="B37" s="60"/>
      <c r="C37" s="60"/>
      <c r="D37" s="64"/>
      <c r="E37" s="12"/>
      <c r="F37" s="37"/>
      <c r="G37" s="12"/>
      <c r="H37" s="37"/>
      <c r="I37" s="12"/>
      <c r="J37" s="58"/>
      <c r="K37" s="58"/>
    </row>
    <row r="38" spans="1:15" s="4" customFormat="1" ht="18" customHeight="1" thickBot="1" x14ac:dyDescent="0.25">
      <c r="A38" s="56"/>
      <c r="B38" s="60"/>
      <c r="C38" s="60"/>
      <c r="D38" s="64"/>
      <c r="E38" s="12"/>
      <c r="F38" s="37"/>
      <c r="G38" s="12"/>
      <c r="H38" s="37"/>
      <c r="I38" s="12"/>
      <c r="J38" s="58"/>
      <c r="K38" s="58"/>
    </row>
    <row r="39" spans="1:15" s="4" customFormat="1" ht="18" customHeight="1" x14ac:dyDescent="0.2">
      <c r="A39" s="55">
        <f>A36+1</f>
        <v>13</v>
      </c>
      <c r="B39" s="62">
        <f>D36+3</f>
        <v>46139</v>
      </c>
      <c r="C39" s="59" t="s">
        <v>10</v>
      </c>
      <c r="D39" s="63">
        <f>B39+4</f>
        <v>46143</v>
      </c>
      <c r="E39" s="11"/>
      <c r="F39" s="11"/>
      <c r="G39" s="11"/>
      <c r="H39" s="11"/>
      <c r="I39" s="11"/>
      <c r="J39" s="57"/>
      <c r="K39" s="122"/>
    </row>
    <row r="40" spans="1:15" s="4" customFormat="1" ht="18" customHeight="1" x14ac:dyDescent="0.2">
      <c r="A40" s="56"/>
      <c r="B40" s="60"/>
      <c r="C40" s="60"/>
      <c r="D40" s="64"/>
      <c r="E40" s="12"/>
      <c r="F40" s="12"/>
      <c r="G40" s="12"/>
      <c r="H40" s="12"/>
      <c r="I40" s="12"/>
      <c r="J40" s="58"/>
      <c r="K40" s="58"/>
    </row>
    <row r="41" spans="1:15" s="4" customFormat="1" ht="18" customHeight="1" thickBot="1" x14ac:dyDescent="0.25">
      <c r="A41" s="56"/>
      <c r="B41" s="60"/>
      <c r="C41" s="60"/>
      <c r="D41" s="64"/>
      <c r="E41" s="12"/>
      <c r="F41" s="12"/>
      <c r="G41" s="12"/>
      <c r="H41" s="12"/>
      <c r="I41" s="12"/>
      <c r="J41" s="58"/>
      <c r="K41" s="58"/>
    </row>
    <row r="42" spans="1:15" s="4" customFormat="1" ht="18" customHeight="1" x14ac:dyDescent="0.2">
      <c r="A42" s="55">
        <f>A39+1</f>
        <v>14</v>
      </c>
      <c r="B42" s="62">
        <f>D39+3</f>
        <v>46146</v>
      </c>
      <c r="C42" s="59" t="s">
        <v>10</v>
      </c>
      <c r="D42" s="63">
        <f>B42+4</f>
        <v>46150</v>
      </c>
      <c r="E42" s="11"/>
      <c r="F42" s="11"/>
      <c r="G42" s="11"/>
      <c r="H42" s="11"/>
      <c r="I42" s="11"/>
      <c r="J42" s="127"/>
      <c r="K42" s="122"/>
    </row>
    <row r="43" spans="1:15" s="4" customFormat="1" ht="18" customHeight="1" x14ac:dyDescent="0.2">
      <c r="A43" s="56"/>
      <c r="B43" s="60"/>
      <c r="C43" s="60"/>
      <c r="D43" s="64"/>
      <c r="E43" s="12"/>
      <c r="F43" s="12"/>
      <c r="G43" s="12"/>
      <c r="H43" s="12"/>
      <c r="I43" s="12"/>
      <c r="J43" s="58"/>
      <c r="K43" s="58"/>
    </row>
    <row r="44" spans="1:15" s="4" customFormat="1" ht="18" customHeight="1" thickBot="1" x14ac:dyDescent="0.25">
      <c r="A44" s="56"/>
      <c r="B44" s="60"/>
      <c r="C44" s="60"/>
      <c r="D44" s="64"/>
      <c r="E44" s="12"/>
      <c r="F44" s="12"/>
      <c r="G44" s="12"/>
      <c r="H44" s="12"/>
      <c r="I44" s="12"/>
      <c r="J44" s="58"/>
      <c r="K44" s="58"/>
    </row>
    <row r="45" spans="1:15" s="4" customFormat="1" ht="18" customHeight="1" x14ac:dyDescent="0.2">
      <c r="A45" s="55">
        <f>A42+1</f>
        <v>15</v>
      </c>
      <c r="B45" s="62">
        <f>D42+3</f>
        <v>46153</v>
      </c>
      <c r="C45" s="61" t="s">
        <v>10</v>
      </c>
      <c r="D45" s="63">
        <f>B45+4</f>
        <v>46157</v>
      </c>
      <c r="E45" s="11"/>
      <c r="F45" s="11"/>
      <c r="G45" s="11"/>
      <c r="H45" s="11"/>
      <c r="I45" s="11"/>
      <c r="J45" s="134"/>
      <c r="K45" s="122"/>
    </row>
    <row r="46" spans="1:15" s="4" customFormat="1" ht="18" customHeight="1" x14ac:dyDescent="0.2">
      <c r="A46" s="56"/>
      <c r="B46" s="60"/>
      <c r="C46" s="60"/>
      <c r="D46" s="64"/>
      <c r="E46" s="12"/>
      <c r="F46" s="12"/>
      <c r="G46" s="12"/>
      <c r="H46" s="12"/>
      <c r="I46" s="12"/>
      <c r="J46" s="58"/>
      <c r="K46" s="58"/>
    </row>
    <row r="47" spans="1:15" s="4" customFormat="1" ht="18" customHeight="1" thickBot="1" x14ac:dyDescent="0.25">
      <c r="A47" s="56"/>
      <c r="B47" s="60"/>
      <c r="C47" s="60"/>
      <c r="D47" s="64"/>
      <c r="E47" s="12"/>
      <c r="F47" s="12"/>
      <c r="G47" s="12"/>
      <c r="H47" s="12"/>
      <c r="I47" s="12"/>
      <c r="J47" s="58"/>
      <c r="K47" s="58"/>
    </row>
    <row r="48" spans="1:15" s="4" customFormat="1" ht="18" customHeight="1" x14ac:dyDescent="0.2">
      <c r="A48" s="55">
        <f>A45+1</f>
        <v>16</v>
      </c>
      <c r="B48" s="62">
        <f>D45+3</f>
        <v>46160</v>
      </c>
      <c r="C48" s="61" t="s">
        <v>10</v>
      </c>
      <c r="D48" s="63">
        <f>B48+4</f>
        <v>46164</v>
      </c>
      <c r="E48" s="11"/>
      <c r="F48" s="11"/>
      <c r="G48" s="11"/>
      <c r="H48" s="11"/>
      <c r="I48" s="11"/>
      <c r="J48" s="133"/>
      <c r="K48" s="122"/>
    </row>
    <row r="49" spans="1:11" s="4" customFormat="1" ht="18" customHeight="1" x14ac:dyDescent="0.2">
      <c r="A49" s="56"/>
      <c r="B49" s="60"/>
      <c r="C49" s="60"/>
      <c r="D49" s="64"/>
      <c r="E49" s="12"/>
      <c r="F49" s="12"/>
      <c r="G49" s="12"/>
      <c r="H49" s="12"/>
      <c r="I49" s="12"/>
      <c r="J49" s="58"/>
      <c r="K49" s="58"/>
    </row>
    <row r="50" spans="1:11" s="4" customFormat="1" ht="18" customHeight="1" thickBot="1" x14ac:dyDescent="0.25">
      <c r="A50" s="56"/>
      <c r="B50" s="60"/>
      <c r="C50" s="60"/>
      <c r="D50" s="64"/>
      <c r="E50" s="12"/>
      <c r="F50" s="12"/>
      <c r="G50" s="12"/>
      <c r="H50" s="12"/>
      <c r="I50" s="12"/>
      <c r="J50" s="58"/>
      <c r="K50" s="58"/>
    </row>
    <row r="51" spans="1:11" s="4" customFormat="1" ht="18" customHeight="1" x14ac:dyDescent="0.2">
      <c r="A51" s="55">
        <f>A48+1</f>
        <v>17</v>
      </c>
      <c r="B51" s="62">
        <f>D48+3</f>
        <v>46167</v>
      </c>
      <c r="C51" s="61" t="s">
        <v>10</v>
      </c>
      <c r="D51" s="63">
        <f>B51+4</f>
        <v>46171</v>
      </c>
      <c r="E51" s="11"/>
      <c r="F51" s="11"/>
      <c r="G51" s="11"/>
      <c r="H51" s="11"/>
      <c r="I51" s="11"/>
      <c r="J51" s="127"/>
      <c r="K51" s="122"/>
    </row>
    <row r="52" spans="1:11" s="4" customFormat="1" ht="18" customHeight="1" x14ac:dyDescent="0.2">
      <c r="A52" s="56"/>
      <c r="B52" s="60"/>
      <c r="C52" s="60"/>
      <c r="D52" s="64"/>
      <c r="E52" s="12"/>
      <c r="F52" s="12"/>
      <c r="G52" s="12"/>
      <c r="H52" s="12"/>
      <c r="I52" s="12"/>
      <c r="J52" s="58"/>
      <c r="K52" s="58"/>
    </row>
    <row r="53" spans="1:11" s="4" customFormat="1" ht="18" customHeight="1" thickBot="1" x14ac:dyDescent="0.25">
      <c r="A53" s="56"/>
      <c r="B53" s="60"/>
      <c r="C53" s="60"/>
      <c r="D53" s="64"/>
      <c r="E53" s="12"/>
      <c r="F53" s="12"/>
      <c r="G53" s="12"/>
      <c r="H53" s="12"/>
      <c r="I53" s="12"/>
      <c r="J53" s="58"/>
      <c r="K53" s="58"/>
    </row>
    <row r="54" spans="1:11" s="4" customFormat="1" ht="18" customHeight="1" x14ac:dyDescent="0.2">
      <c r="A54" s="55">
        <f>A51+1</f>
        <v>18</v>
      </c>
      <c r="B54" s="62">
        <f>D51+3</f>
        <v>46174</v>
      </c>
      <c r="C54" s="61" t="s">
        <v>10</v>
      </c>
      <c r="D54" s="63">
        <f>B54+4</f>
        <v>46178</v>
      </c>
      <c r="E54" s="11"/>
      <c r="F54" s="11"/>
      <c r="G54" s="11"/>
      <c r="H54" s="36"/>
      <c r="I54" s="36"/>
      <c r="J54" s="127"/>
      <c r="K54" s="122" t="s">
        <v>76</v>
      </c>
    </row>
    <row r="55" spans="1:11" s="4" customFormat="1" ht="18" customHeight="1" x14ac:dyDescent="0.2">
      <c r="A55" s="56"/>
      <c r="B55" s="60"/>
      <c r="C55" s="60"/>
      <c r="D55" s="64"/>
      <c r="E55" s="12"/>
      <c r="F55" s="12"/>
      <c r="G55" s="12"/>
      <c r="H55" s="37"/>
      <c r="I55" s="37"/>
      <c r="J55" s="58"/>
      <c r="K55" s="58"/>
    </row>
    <row r="56" spans="1:11" s="4" customFormat="1" ht="18" customHeight="1" thickBot="1" x14ac:dyDescent="0.25">
      <c r="A56" s="56"/>
      <c r="B56" s="60"/>
      <c r="C56" s="60"/>
      <c r="D56" s="64"/>
      <c r="E56" s="12"/>
      <c r="F56" s="12"/>
      <c r="G56" s="12"/>
      <c r="H56" s="37"/>
      <c r="I56" s="37"/>
      <c r="J56" s="58"/>
      <c r="K56" s="58"/>
    </row>
    <row r="57" spans="1:11" s="4" customFormat="1" ht="18" customHeight="1" x14ac:dyDescent="0.2">
      <c r="A57" s="55">
        <f>A54+1</f>
        <v>19</v>
      </c>
      <c r="B57" s="62">
        <f>D54+3</f>
        <v>46181</v>
      </c>
      <c r="C57" s="61" t="s">
        <v>10</v>
      </c>
      <c r="D57" s="63">
        <f>B57+4</f>
        <v>46185</v>
      </c>
      <c r="E57" s="11"/>
      <c r="F57" s="11"/>
      <c r="G57" s="11"/>
      <c r="H57" s="11"/>
      <c r="I57" s="11"/>
      <c r="J57" s="57"/>
      <c r="K57" s="122"/>
    </row>
    <row r="58" spans="1:11" s="4" customFormat="1" ht="18" customHeight="1" x14ac:dyDescent="0.2">
      <c r="A58" s="56"/>
      <c r="B58" s="60"/>
      <c r="C58" s="60"/>
      <c r="D58" s="64"/>
      <c r="E58" s="12"/>
      <c r="F58" s="12"/>
      <c r="G58" s="12"/>
      <c r="H58" s="12"/>
      <c r="I58" s="12"/>
      <c r="J58" s="58"/>
      <c r="K58" s="58"/>
    </row>
    <row r="59" spans="1:11" s="4" customFormat="1" ht="18" customHeight="1" thickBot="1" x14ac:dyDescent="0.25">
      <c r="A59" s="56"/>
      <c r="B59" s="60"/>
      <c r="C59" s="60"/>
      <c r="D59" s="64"/>
      <c r="E59" s="12"/>
      <c r="F59" s="12"/>
      <c r="G59" s="12"/>
      <c r="H59" s="12"/>
      <c r="I59" s="12"/>
      <c r="J59" s="58"/>
      <c r="K59" s="58"/>
    </row>
    <row r="60" spans="1:11" s="4" customFormat="1" ht="18" customHeight="1" x14ac:dyDescent="0.2">
      <c r="A60" s="55">
        <f>A57+1</f>
        <v>20</v>
      </c>
      <c r="B60" s="62">
        <f>D57+3</f>
        <v>46188</v>
      </c>
      <c r="C60" s="61" t="s">
        <v>10</v>
      </c>
      <c r="D60" s="63">
        <f>B60+4</f>
        <v>46192</v>
      </c>
      <c r="E60" s="11"/>
      <c r="F60" s="11"/>
      <c r="G60" s="11"/>
      <c r="H60" s="11"/>
      <c r="I60" s="11"/>
      <c r="J60" s="57"/>
      <c r="K60" s="122"/>
    </row>
    <row r="61" spans="1:11" s="4" customFormat="1" ht="18" customHeight="1" x14ac:dyDescent="0.2">
      <c r="A61" s="56"/>
      <c r="B61" s="60"/>
      <c r="C61" s="60"/>
      <c r="D61" s="64"/>
      <c r="E61" s="12"/>
      <c r="F61" s="12"/>
      <c r="G61" s="12"/>
      <c r="H61" s="12"/>
      <c r="I61" s="12"/>
      <c r="J61" s="58"/>
      <c r="K61" s="58"/>
    </row>
    <row r="62" spans="1:11" s="4" customFormat="1" ht="18" customHeight="1" thickBot="1" x14ac:dyDescent="0.25">
      <c r="A62" s="56"/>
      <c r="B62" s="60"/>
      <c r="C62" s="60"/>
      <c r="D62" s="64"/>
      <c r="E62" s="12"/>
      <c r="F62" s="12"/>
      <c r="G62" s="12"/>
      <c r="H62" s="12"/>
      <c r="I62" s="12"/>
      <c r="J62" s="58"/>
      <c r="K62" s="58"/>
    </row>
    <row r="63" spans="1:11" ht="18" customHeight="1" x14ac:dyDescent="0.2">
      <c r="A63" s="129">
        <f>A60+1</f>
        <v>21</v>
      </c>
      <c r="B63" s="128">
        <f>D60+3</f>
        <v>46195</v>
      </c>
      <c r="C63" s="125" t="s">
        <v>10</v>
      </c>
      <c r="D63" s="128">
        <f>B63+4</f>
        <v>46199</v>
      </c>
      <c r="E63" s="11"/>
      <c r="F63" s="11"/>
      <c r="G63" s="11"/>
      <c r="H63" s="11"/>
      <c r="I63" s="11"/>
      <c r="J63" s="123"/>
      <c r="K63" s="132"/>
    </row>
    <row r="64" spans="1:11" ht="18" customHeight="1" x14ac:dyDescent="0.2">
      <c r="A64" s="130"/>
      <c r="B64" s="70"/>
      <c r="C64" s="70"/>
      <c r="D64" s="70"/>
      <c r="E64" s="12"/>
      <c r="F64" s="12"/>
      <c r="G64" s="12"/>
      <c r="H64" s="12"/>
      <c r="I64" s="12"/>
      <c r="J64" s="58"/>
      <c r="K64" s="58"/>
    </row>
    <row r="65" spans="1:11" ht="18" customHeight="1" thickBot="1" x14ac:dyDescent="0.25">
      <c r="A65" s="131"/>
      <c r="B65" s="126"/>
      <c r="C65" s="126"/>
      <c r="D65" s="126"/>
      <c r="E65" s="13"/>
      <c r="F65" s="13"/>
      <c r="G65" s="13"/>
      <c r="H65" s="13"/>
      <c r="I65" s="13"/>
      <c r="J65" s="124"/>
      <c r="K65" s="124"/>
    </row>
    <row r="66" spans="1:11" ht="18" customHeight="1" x14ac:dyDescent="0.2">
      <c r="A66" s="129">
        <f>A63+1</f>
        <v>22</v>
      </c>
      <c r="B66" s="128">
        <f>D63+3</f>
        <v>46202</v>
      </c>
      <c r="C66" s="125" t="s">
        <v>10</v>
      </c>
      <c r="D66" s="128">
        <f>B66+4</f>
        <v>46206</v>
      </c>
      <c r="E66" s="11"/>
      <c r="F66" s="11"/>
      <c r="G66" s="11"/>
      <c r="H66" s="11"/>
      <c r="I66" s="11"/>
      <c r="J66" s="123"/>
      <c r="K66" s="132"/>
    </row>
    <row r="67" spans="1:11" ht="18" customHeight="1" x14ac:dyDescent="0.2">
      <c r="A67" s="130"/>
      <c r="B67" s="70"/>
      <c r="C67" s="70"/>
      <c r="D67" s="70"/>
      <c r="E67" s="12"/>
      <c r="F67" s="12"/>
      <c r="G67" s="12"/>
      <c r="H67" s="12"/>
      <c r="I67" s="12"/>
      <c r="J67" s="58"/>
      <c r="K67" s="58"/>
    </row>
    <row r="68" spans="1:11" ht="18" customHeight="1" thickBot="1" x14ac:dyDescent="0.25">
      <c r="A68" s="131"/>
      <c r="B68" s="126"/>
      <c r="C68" s="126"/>
      <c r="D68" s="126"/>
      <c r="E68" s="13"/>
      <c r="F68" s="13"/>
      <c r="G68" s="13"/>
      <c r="H68" s="13"/>
      <c r="I68" s="13"/>
      <c r="J68" s="124"/>
      <c r="K68" s="124"/>
    </row>
    <row r="69" spans="1:11" ht="18" customHeight="1" x14ac:dyDescent="0.2">
      <c r="A69" s="129">
        <f>A66+1</f>
        <v>23</v>
      </c>
      <c r="B69" s="128">
        <f>D66+3</f>
        <v>46209</v>
      </c>
      <c r="C69" s="125" t="s">
        <v>10</v>
      </c>
      <c r="D69" s="128">
        <f>B69+4</f>
        <v>46213</v>
      </c>
      <c r="E69" s="11"/>
      <c r="F69" s="11"/>
      <c r="G69" s="11"/>
      <c r="H69" s="11"/>
      <c r="I69" s="11"/>
      <c r="J69" s="123"/>
      <c r="K69" s="132"/>
    </row>
    <row r="70" spans="1:11" ht="18" customHeight="1" x14ac:dyDescent="0.2">
      <c r="A70" s="130"/>
      <c r="B70" s="70"/>
      <c r="C70" s="70"/>
      <c r="D70" s="70"/>
      <c r="E70" s="12"/>
      <c r="F70" s="12"/>
      <c r="G70" s="12"/>
      <c r="H70" s="12"/>
      <c r="I70" s="12"/>
      <c r="J70" s="58"/>
      <c r="K70" s="58"/>
    </row>
    <row r="71" spans="1:11" ht="18" customHeight="1" thickBot="1" x14ac:dyDescent="0.25">
      <c r="A71" s="131"/>
      <c r="B71" s="126"/>
      <c r="C71" s="126"/>
      <c r="D71" s="126"/>
      <c r="E71" s="13"/>
      <c r="F71" s="13"/>
      <c r="G71" s="13"/>
      <c r="H71" s="13"/>
      <c r="I71" s="13"/>
      <c r="J71" s="124"/>
      <c r="K71" s="124"/>
    </row>
  </sheetData>
  <mergeCells count="149">
    <mergeCell ref="B2:D2"/>
    <mergeCell ref="D66:D68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K36:K38"/>
    <mergeCell ref="K30:K32"/>
    <mergeCell ref="K45:K47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K9:K11"/>
    <mergeCell ref="A36:A38"/>
    <mergeCell ref="A30:A32"/>
    <mergeCell ref="A45:A47"/>
    <mergeCell ref="C30:C32"/>
    <mergeCell ref="C45:C47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K69:K71"/>
    <mergeCell ref="A63:A65"/>
    <mergeCell ref="C66:C68"/>
    <mergeCell ref="B66:B68"/>
    <mergeCell ref="D60:D62"/>
    <mergeCell ref="B63:B65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K21:K23"/>
    <mergeCell ref="K51:K53"/>
    <mergeCell ref="N28:O28"/>
    <mergeCell ref="B6:B8"/>
    <mergeCell ref="D15:D17"/>
    <mergeCell ref="C57:C59"/>
    <mergeCell ref="D12:D14"/>
    <mergeCell ref="B30:B32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A51:A53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A27:A29"/>
    <mergeCell ref="A33:A35"/>
    <mergeCell ref="A9:A11"/>
    <mergeCell ref="A39:A41"/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A60:A62"/>
    <mergeCell ref="A48:A50"/>
  </mergeCells>
  <pageMargins left="0.25" right="0.25" top="0.47055555555555562" bottom="0.75" header="0.3" footer="0.3"/>
  <pageSetup paperSize="9" scale="64" orientation="portrait"/>
  <headerFooter>
    <oddHeader>&amp;LPrüfungsplan: &amp;A</oddHeader>
    <oddFooter>&amp;L&amp;8 PQM&amp;C&amp;8 Dateiname: &amp;F&amp;R&amp;8 Stand: 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Q62"/>
  <sheetViews>
    <sheetView zoomScaleNormal="100" zoomScaleSheetLayoutView="120" workbookViewId="0">
      <selection activeCell="M60" sqref="M60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10" width="12.109375" style="3" customWidth="1"/>
    <col min="11" max="11" width="20.44140625" customWidth="1"/>
    <col min="12" max="12" width="4.33203125" customWidth="1"/>
    <col min="13" max="13" width="12.33203125" customWidth="1"/>
    <col min="14" max="14" width="12.5546875" customWidth="1"/>
    <col min="15" max="15" width="27.6640625" customWidth="1"/>
    <col min="16" max="16" width="9" customWidth="1"/>
    <col min="17" max="17" width="21.33203125" customWidth="1"/>
  </cols>
  <sheetData>
    <row r="1" spans="1:17" ht="35.1" customHeight="1" thickBot="1" x14ac:dyDescent="0.25">
      <c r="A1" s="95" t="s">
        <v>67</v>
      </c>
      <c r="B1" s="96"/>
      <c r="C1" s="96"/>
      <c r="D1" s="96"/>
      <c r="E1" s="96"/>
      <c r="F1" s="96"/>
      <c r="G1" s="96"/>
      <c r="H1" s="96"/>
      <c r="I1" s="96"/>
      <c r="J1" s="30" t="s">
        <v>68</v>
      </c>
      <c r="K1" s="31" t="s">
        <v>69</v>
      </c>
      <c r="O1" s="5"/>
      <c r="P1" s="5"/>
      <c r="Q1" s="5"/>
    </row>
    <row r="2" spans="1:17" s="4" customFormat="1" ht="32.25" customHeight="1" thickBot="1" x14ac:dyDescent="0.25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  <c r="K2" s="10" t="s">
        <v>70</v>
      </c>
    </row>
    <row r="3" spans="1:17" s="4" customFormat="1" ht="18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/>
      <c r="F3" s="11"/>
      <c r="G3" s="11"/>
      <c r="H3" s="11"/>
      <c r="I3" s="11"/>
      <c r="J3" s="57"/>
      <c r="K3" s="122"/>
      <c r="L3" s="9"/>
      <c r="M3" s="12" t="s">
        <v>11</v>
      </c>
      <c r="N3" s="12" t="s">
        <v>12</v>
      </c>
      <c r="O3" s="15"/>
    </row>
    <row r="4" spans="1:17" s="4" customFormat="1" ht="18" customHeight="1" x14ac:dyDescent="0.2">
      <c r="A4" s="94"/>
      <c r="B4" s="88"/>
      <c r="C4" s="60"/>
      <c r="D4" s="64"/>
      <c r="E4" s="12"/>
      <c r="F4" s="12"/>
      <c r="G4" s="12"/>
      <c r="H4" s="12"/>
      <c r="I4" s="12"/>
      <c r="J4" s="58"/>
      <c r="K4" s="58"/>
      <c r="L4" s="9"/>
      <c r="M4" s="12" t="s">
        <v>13</v>
      </c>
      <c r="N4" s="12" t="s">
        <v>14</v>
      </c>
      <c r="O4" s="15"/>
    </row>
    <row r="5" spans="1:17" s="4" customFormat="1" ht="18" customHeight="1" thickBot="1" x14ac:dyDescent="0.25">
      <c r="A5" s="94"/>
      <c r="B5" s="88"/>
      <c r="C5" s="60"/>
      <c r="D5" s="64"/>
      <c r="E5" s="14"/>
      <c r="F5" s="12"/>
      <c r="G5" s="12"/>
      <c r="H5" s="12"/>
      <c r="I5" s="12"/>
      <c r="J5" s="58"/>
      <c r="K5" s="58"/>
      <c r="L5" s="9"/>
      <c r="M5" s="12" t="s">
        <v>15</v>
      </c>
      <c r="N5" s="12" t="s">
        <v>16</v>
      </c>
      <c r="O5" s="15"/>
    </row>
    <row r="6" spans="1:17" s="4" customFormat="1" ht="18" customHeigh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22"/>
      <c r="L6" s="1"/>
      <c r="M6" s="15"/>
      <c r="N6" s="15"/>
      <c r="O6" s="15"/>
    </row>
    <row r="7" spans="1:17" s="4" customFormat="1" ht="18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58"/>
      <c r="L7" s="1"/>
      <c r="M7" s="15"/>
      <c r="N7" s="15"/>
      <c r="O7" s="15"/>
    </row>
    <row r="8" spans="1:17" s="4" customFormat="1" ht="18" customHeight="1" thickBot="1" x14ac:dyDescent="0.25">
      <c r="A8" s="56"/>
      <c r="B8" s="60"/>
      <c r="C8" s="60"/>
      <c r="D8" s="64"/>
      <c r="E8" s="12"/>
      <c r="F8" s="12"/>
      <c r="G8" s="12"/>
      <c r="H8" s="12"/>
      <c r="I8" s="12"/>
      <c r="J8" s="58"/>
      <c r="K8" s="58"/>
      <c r="L8" s="1"/>
      <c r="M8" s="33" t="s">
        <v>17</v>
      </c>
      <c r="N8" s="33" t="s">
        <v>18</v>
      </c>
      <c r="O8" s="15"/>
    </row>
    <row r="9" spans="1:17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11"/>
      <c r="F9" s="11"/>
      <c r="G9" s="11"/>
      <c r="H9" s="11"/>
      <c r="I9" s="11"/>
      <c r="J9" s="57"/>
      <c r="K9" s="122"/>
      <c r="M9" s="16" t="s">
        <v>22</v>
      </c>
      <c r="N9" s="16" t="s">
        <v>23</v>
      </c>
      <c r="O9" s="15"/>
    </row>
    <row r="10" spans="1:17" s="4" customFormat="1" ht="18" customHeight="1" x14ac:dyDescent="0.2">
      <c r="A10" s="56"/>
      <c r="B10" s="60"/>
      <c r="C10" s="60"/>
      <c r="D10" s="64"/>
      <c r="E10" s="12"/>
      <c r="F10" s="12"/>
      <c r="G10" s="12"/>
      <c r="H10" s="12"/>
      <c r="I10" s="12"/>
      <c r="J10" s="58"/>
      <c r="K10" s="58"/>
      <c r="M10" s="16" t="s">
        <v>24</v>
      </c>
      <c r="N10" s="16" t="s">
        <v>25</v>
      </c>
      <c r="O10" s="15"/>
    </row>
    <row r="11" spans="1:17" s="4" customFormat="1" ht="18" customHeight="1" thickBot="1" x14ac:dyDescent="0.25">
      <c r="A11" s="56"/>
      <c r="B11" s="60"/>
      <c r="C11" s="60"/>
      <c r="D11" s="64"/>
      <c r="E11" s="12"/>
      <c r="F11" s="12"/>
      <c r="G11" s="12"/>
      <c r="H11" s="12"/>
      <c r="I11" s="12"/>
      <c r="J11" s="58"/>
      <c r="K11" s="58"/>
      <c r="M11" s="16" t="s">
        <v>26</v>
      </c>
      <c r="N11" s="16" t="s">
        <v>27</v>
      </c>
      <c r="O11" s="15"/>
    </row>
    <row r="12" spans="1:17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/>
      <c r="F12" s="11"/>
      <c r="G12" s="11"/>
      <c r="H12" s="11"/>
      <c r="I12" s="11"/>
      <c r="J12" s="57"/>
      <c r="K12" s="122"/>
      <c r="M12" s="15"/>
      <c r="N12" s="15"/>
      <c r="O12" s="15"/>
      <c r="P12" s="7"/>
    </row>
    <row r="13" spans="1:17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K13" s="58"/>
      <c r="M13" s="15"/>
      <c r="N13" s="15"/>
      <c r="O13" s="15"/>
      <c r="P13" s="7"/>
    </row>
    <row r="14" spans="1:17" s="4" customFormat="1" ht="18" customHeight="1" thickBot="1" x14ac:dyDescent="0.25">
      <c r="A14" s="56"/>
      <c r="B14" s="60"/>
      <c r="C14" s="60"/>
      <c r="D14" s="64"/>
      <c r="E14" s="12"/>
      <c r="F14" s="12"/>
      <c r="G14" s="12"/>
      <c r="H14" s="12"/>
      <c r="I14" s="12"/>
      <c r="J14" s="58"/>
      <c r="K14" s="58"/>
      <c r="M14" s="15"/>
      <c r="N14" s="15"/>
      <c r="O14" s="15"/>
      <c r="P14" s="7"/>
    </row>
    <row r="15" spans="1:17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/>
      <c r="F15" s="11"/>
      <c r="G15" s="11"/>
      <c r="H15" s="11"/>
      <c r="I15" s="11"/>
      <c r="J15" s="57"/>
      <c r="K15" s="122"/>
      <c r="M15" s="17" t="s">
        <v>13</v>
      </c>
      <c r="N15" s="15"/>
      <c r="O15" s="15"/>
    </row>
    <row r="16" spans="1:17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K16" s="58"/>
      <c r="M16" s="98" t="s">
        <v>72</v>
      </c>
      <c r="N16" s="78"/>
      <c r="O16" s="78"/>
      <c r="Q16" s="8"/>
    </row>
    <row r="17" spans="1:15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K17" s="58"/>
      <c r="M17" s="78"/>
      <c r="N17" s="78"/>
      <c r="O17" s="78"/>
    </row>
    <row r="18" spans="1:15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36"/>
      <c r="F18" s="11"/>
      <c r="G18" s="11"/>
      <c r="H18" s="11"/>
      <c r="I18" s="11"/>
      <c r="J18" s="57"/>
      <c r="K18" s="122" t="s">
        <v>77</v>
      </c>
      <c r="M18" s="17" t="s">
        <v>73</v>
      </c>
      <c r="N18" s="15"/>
      <c r="O18" s="15"/>
    </row>
    <row r="19" spans="1:15" s="4" customFormat="1" ht="18" customHeight="1" x14ac:dyDescent="0.2">
      <c r="A19" s="56"/>
      <c r="B19" s="60"/>
      <c r="C19" s="60"/>
      <c r="D19" s="64"/>
      <c r="E19" s="37"/>
      <c r="F19" s="12"/>
      <c r="G19" s="12"/>
      <c r="H19" s="12"/>
      <c r="I19" s="12"/>
      <c r="J19" s="58"/>
      <c r="K19" s="58"/>
      <c r="M19" s="98" t="s">
        <v>74</v>
      </c>
      <c r="N19" s="78"/>
      <c r="O19" s="78"/>
    </row>
    <row r="20" spans="1:15" s="4" customFormat="1" ht="18" customHeight="1" thickBot="1" x14ac:dyDescent="0.25">
      <c r="A20" s="56"/>
      <c r="B20" s="60"/>
      <c r="C20" s="60"/>
      <c r="D20" s="64"/>
      <c r="E20" s="37"/>
      <c r="F20" s="12"/>
      <c r="G20" s="12"/>
      <c r="H20" s="12"/>
      <c r="I20" s="12"/>
      <c r="J20" s="58"/>
      <c r="K20" s="58"/>
      <c r="M20" s="78"/>
      <c r="N20" s="78"/>
      <c r="O20" s="78"/>
    </row>
    <row r="21" spans="1:15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/>
      <c r="F21" s="11"/>
      <c r="G21" s="11"/>
      <c r="H21" s="11"/>
      <c r="I21" s="11"/>
      <c r="J21" s="57"/>
      <c r="K21" s="122"/>
      <c r="M21" s="15"/>
      <c r="N21" s="15"/>
      <c r="O21" s="15"/>
    </row>
    <row r="22" spans="1:15" s="4" customFormat="1" ht="18" customHeight="1" x14ac:dyDescent="0.2">
      <c r="A22" s="56"/>
      <c r="B22" s="60"/>
      <c r="C22" s="60"/>
      <c r="D22" s="64"/>
      <c r="E22" s="12"/>
      <c r="F22" s="12"/>
      <c r="G22" s="12"/>
      <c r="H22" s="12"/>
      <c r="I22" s="12"/>
      <c r="J22" s="58"/>
      <c r="K22" s="58"/>
      <c r="M22" s="18"/>
      <c r="N22" s="18"/>
      <c r="O22" s="18"/>
    </row>
    <row r="23" spans="1:15" s="4" customFormat="1" ht="18" customHeight="1" thickBot="1" x14ac:dyDescent="0.25">
      <c r="A23" s="56"/>
      <c r="B23" s="60"/>
      <c r="C23" s="60"/>
      <c r="D23" s="64"/>
      <c r="E23" s="12"/>
      <c r="F23" s="12"/>
      <c r="G23" s="12"/>
      <c r="H23" s="12"/>
      <c r="I23" s="12"/>
      <c r="J23" s="58"/>
      <c r="K23" s="58"/>
      <c r="L23" s="6"/>
      <c r="M23" s="19"/>
      <c r="N23" s="19"/>
      <c r="O23" s="15"/>
    </row>
    <row r="24" spans="1:15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3">
        <f>B24+4</f>
        <v>46290</v>
      </c>
      <c r="E24" s="11"/>
      <c r="F24" s="11"/>
      <c r="G24" s="11"/>
      <c r="H24" s="11"/>
      <c r="I24" s="11"/>
      <c r="J24" s="57"/>
      <c r="K24" s="122"/>
      <c r="M24" s="79" t="s">
        <v>43</v>
      </c>
      <c r="N24" s="80"/>
      <c r="O24" s="81"/>
    </row>
    <row r="25" spans="1:15" s="4" customFormat="1" ht="18" customHeight="1" x14ac:dyDescent="0.2">
      <c r="A25" s="56"/>
      <c r="B25" s="60"/>
      <c r="C25" s="60"/>
      <c r="D25" s="64"/>
      <c r="E25" s="12"/>
      <c r="F25" s="12"/>
      <c r="G25" s="12"/>
      <c r="H25" s="12"/>
      <c r="I25" s="12"/>
      <c r="J25" s="58"/>
      <c r="K25" s="58"/>
      <c r="M25" s="20"/>
      <c r="N25" s="67" t="s">
        <v>44</v>
      </c>
      <c r="O25" s="68"/>
    </row>
    <row r="26" spans="1:15" s="4" customFormat="1" ht="18" customHeight="1" thickBot="1" x14ac:dyDescent="0.25">
      <c r="A26" s="56"/>
      <c r="B26" s="60"/>
      <c r="C26" s="60"/>
      <c r="D26" s="64"/>
      <c r="E26" s="12"/>
      <c r="F26" s="12"/>
      <c r="G26" s="12"/>
      <c r="H26" s="12"/>
      <c r="I26" s="12"/>
      <c r="J26" s="58"/>
      <c r="K26" s="58"/>
      <c r="M26" s="21"/>
      <c r="N26" s="91" t="s">
        <v>45</v>
      </c>
      <c r="O26" s="92"/>
    </row>
    <row r="27" spans="1:15" s="4" customFormat="1" ht="18" customHeight="1" x14ac:dyDescent="0.2">
      <c r="A27" s="55">
        <f>A24+1</f>
        <v>9</v>
      </c>
      <c r="B27" s="62">
        <f>D24+3</f>
        <v>46293</v>
      </c>
      <c r="C27" s="59" t="s">
        <v>10</v>
      </c>
      <c r="D27" s="63">
        <f>B27+4</f>
        <v>46297</v>
      </c>
      <c r="E27" s="11"/>
      <c r="F27" s="11"/>
      <c r="G27" s="11"/>
      <c r="H27" s="11"/>
      <c r="I27" s="11"/>
      <c r="J27" s="57"/>
      <c r="K27" s="122"/>
      <c r="M27" s="22"/>
      <c r="N27" s="91" t="s">
        <v>46</v>
      </c>
      <c r="O27" s="92"/>
    </row>
    <row r="28" spans="1:15" s="4" customFormat="1" ht="18" customHeight="1" x14ac:dyDescent="0.2">
      <c r="A28" s="56"/>
      <c r="B28" s="60"/>
      <c r="C28" s="60"/>
      <c r="D28" s="64"/>
      <c r="E28" s="12"/>
      <c r="F28" s="12"/>
      <c r="G28" s="12"/>
      <c r="H28" s="12"/>
      <c r="I28" s="12"/>
      <c r="J28" s="58"/>
      <c r="K28" s="58"/>
      <c r="M28" s="23"/>
      <c r="N28" s="117" t="s">
        <v>47</v>
      </c>
      <c r="O28" s="118"/>
    </row>
    <row r="29" spans="1:15" s="4" customFormat="1" ht="18" customHeight="1" thickBot="1" x14ac:dyDescent="0.25">
      <c r="A29" s="56"/>
      <c r="B29" s="60"/>
      <c r="C29" s="60"/>
      <c r="D29" s="64"/>
      <c r="E29" s="12"/>
      <c r="F29" s="12"/>
      <c r="G29" s="12"/>
      <c r="H29" s="12"/>
      <c r="I29" s="12"/>
      <c r="J29" s="58"/>
      <c r="K29" s="58"/>
      <c r="M29" s="24"/>
      <c r="N29" s="103" t="s">
        <v>48</v>
      </c>
      <c r="O29" s="104"/>
    </row>
    <row r="30" spans="1:15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3">
        <f>B30+4</f>
        <v>46304</v>
      </c>
      <c r="E30" s="11"/>
      <c r="F30" s="11"/>
      <c r="G30" s="11"/>
      <c r="H30" s="11"/>
      <c r="I30" s="11"/>
      <c r="J30" s="57"/>
      <c r="K30" s="122"/>
      <c r="M30" s="22"/>
      <c r="N30" s="25" t="s">
        <v>49</v>
      </c>
      <c r="O30" s="26"/>
    </row>
    <row r="31" spans="1:15" s="4" customFormat="1" ht="18" customHeight="1" thickBot="1" x14ac:dyDescent="0.25">
      <c r="A31" s="56"/>
      <c r="B31" s="60"/>
      <c r="C31" s="60"/>
      <c r="D31" s="64"/>
      <c r="E31" s="12"/>
      <c r="F31" s="12"/>
      <c r="G31" s="12"/>
      <c r="H31" s="12"/>
      <c r="I31" s="12"/>
      <c r="J31" s="58"/>
      <c r="K31" s="58"/>
      <c r="M31" s="27"/>
      <c r="N31" s="101" t="s">
        <v>50</v>
      </c>
      <c r="O31" s="102"/>
    </row>
    <row r="32" spans="1:15" s="4" customFormat="1" ht="18" customHeight="1" thickBot="1" x14ac:dyDescent="0.25">
      <c r="A32" s="56"/>
      <c r="B32" s="60"/>
      <c r="C32" s="60"/>
      <c r="D32" s="64"/>
      <c r="E32" s="12"/>
      <c r="F32" s="12"/>
      <c r="G32" s="12"/>
      <c r="H32" s="12"/>
      <c r="I32" s="12"/>
      <c r="J32" s="58"/>
      <c r="K32" s="58"/>
      <c r="M32" s="28"/>
      <c r="N32" s="15"/>
      <c r="O32" s="15"/>
    </row>
    <row r="33" spans="1:15" s="4" customFormat="1" ht="18" customHeight="1" x14ac:dyDescent="0.2">
      <c r="A33" s="110">
        <f>A30+1</f>
        <v>11</v>
      </c>
      <c r="B33" s="82">
        <f>D30+3</f>
        <v>46307</v>
      </c>
      <c r="C33" s="115" t="s">
        <v>10</v>
      </c>
      <c r="D33" s="82">
        <f>B33+4</f>
        <v>46311</v>
      </c>
      <c r="E33" s="36"/>
      <c r="F33" s="36"/>
      <c r="G33" s="36"/>
      <c r="H33" s="36"/>
      <c r="I33" s="36"/>
      <c r="J33" s="57"/>
      <c r="K33" s="122" t="s">
        <v>78</v>
      </c>
      <c r="M33" s="17"/>
      <c r="N33" s="15"/>
      <c r="O33" s="29"/>
    </row>
    <row r="34" spans="1:15" s="4" customFormat="1" ht="18" customHeight="1" x14ac:dyDescent="0.2">
      <c r="A34" s="111"/>
      <c r="B34" s="70"/>
      <c r="C34" s="116"/>
      <c r="D34" s="70"/>
      <c r="E34" s="37"/>
      <c r="F34" s="37"/>
      <c r="G34" s="37"/>
      <c r="H34" s="37"/>
      <c r="I34" s="37"/>
      <c r="J34" s="58"/>
      <c r="K34" s="58"/>
      <c r="M34" s="32"/>
      <c r="N34" s="32"/>
      <c r="O34" s="32"/>
    </row>
    <row r="35" spans="1:15" s="4" customFormat="1" ht="18" customHeight="1" thickBot="1" x14ac:dyDescent="0.25">
      <c r="A35" s="111"/>
      <c r="B35" s="71"/>
      <c r="C35" s="116"/>
      <c r="D35" s="71"/>
      <c r="E35" s="37"/>
      <c r="F35" s="37"/>
      <c r="G35" s="37"/>
      <c r="H35" s="37"/>
      <c r="I35" s="37"/>
      <c r="J35" s="58"/>
      <c r="K35" s="58"/>
      <c r="M35" s="15"/>
      <c r="N35" s="15"/>
      <c r="O35" s="15"/>
    </row>
    <row r="36" spans="1:15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3">
        <f>B36+4</f>
        <v>46318</v>
      </c>
      <c r="E36" s="11"/>
      <c r="F36" s="11"/>
      <c r="G36" s="11"/>
      <c r="H36" s="11"/>
      <c r="I36" s="11"/>
      <c r="J36" s="57"/>
      <c r="K36" s="122"/>
    </row>
    <row r="37" spans="1:15" s="4" customFormat="1" ht="18" customHeight="1" x14ac:dyDescent="0.2">
      <c r="A37" s="56"/>
      <c r="B37" s="60"/>
      <c r="C37" s="60"/>
      <c r="D37" s="64"/>
      <c r="E37" s="12"/>
      <c r="F37" s="12"/>
      <c r="G37" s="12"/>
      <c r="H37" s="12"/>
      <c r="I37" s="12"/>
      <c r="J37" s="58"/>
      <c r="K37" s="58"/>
    </row>
    <row r="38" spans="1:15" s="4" customFormat="1" ht="18" customHeight="1" thickBot="1" x14ac:dyDescent="0.25">
      <c r="A38" s="56"/>
      <c r="B38" s="60"/>
      <c r="C38" s="60"/>
      <c r="D38" s="64"/>
      <c r="E38" s="12"/>
      <c r="F38" s="12"/>
      <c r="G38" s="12"/>
      <c r="H38" s="12"/>
      <c r="I38" s="12"/>
      <c r="J38" s="58"/>
      <c r="K38" s="58"/>
    </row>
    <row r="39" spans="1:15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3">
        <f>B39+4</f>
        <v>46325</v>
      </c>
      <c r="E39" s="11"/>
      <c r="F39" s="11"/>
      <c r="G39" s="11"/>
      <c r="H39" s="11"/>
      <c r="I39" s="11"/>
      <c r="J39" s="57"/>
      <c r="K39" s="122"/>
    </row>
    <row r="40" spans="1:15" s="4" customFormat="1" ht="18" customHeight="1" x14ac:dyDescent="0.2">
      <c r="A40" s="56"/>
      <c r="B40" s="60"/>
      <c r="C40" s="60"/>
      <c r="D40" s="64"/>
      <c r="E40" s="12"/>
      <c r="F40" s="12"/>
      <c r="G40" s="12"/>
      <c r="H40" s="12"/>
      <c r="I40" s="12"/>
      <c r="J40" s="58"/>
      <c r="K40" s="58"/>
    </row>
    <row r="41" spans="1:15" s="4" customFormat="1" ht="18" customHeight="1" thickBot="1" x14ac:dyDescent="0.25">
      <c r="A41" s="56"/>
      <c r="B41" s="60"/>
      <c r="C41" s="60"/>
      <c r="D41" s="64"/>
      <c r="E41" s="12"/>
      <c r="F41" s="12"/>
      <c r="G41" s="12"/>
      <c r="H41" s="12"/>
      <c r="I41" s="12"/>
      <c r="J41" s="58"/>
      <c r="K41" s="58"/>
    </row>
    <row r="42" spans="1:15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3">
        <f>B42+4</f>
        <v>46332</v>
      </c>
      <c r="E42" s="36"/>
      <c r="F42" s="11"/>
      <c r="G42" s="11"/>
      <c r="H42" s="11"/>
      <c r="I42" s="11"/>
      <c r="J42" s="127"/>
      <c r="K42" s="122" t="s">
        <v>77</v>
      </c>
    </row>
    <row r="43" spans="1:15" s="4" customFormat="1" ht="18" customHeight="1" x14ac:dyDescent="0.2">
      <c r="A43" s="56"/>
      <c r="B43" s="60"/>
      <c r="C43" s="60"/>
      <c r="D43" s="64"/>
      <c r="E43" s="37"/>
      <c r="F43" s="12"/>
      <c r="G43" s="12"/>
      <c r="H43" s="12"/>
      <c r="I43" s="12"/>
      <c r="J43" s="58"/>
      <c r="K43" s="58"/>
    </row>
    <row r="44" spans="1:15" s="4" customFormat="1" ht="18" customHeight="1" thickBot="1" x14ac:dyDescent="0.25">
      <c r="A44" s="56"/>
      <c r="B44" s="60"/>
      <c r="C44" s="60"/>
      <c r="D44" s="64"/>
      <c r="E44" s="37"/>
      <c r="F44" s="12"/>
      <c r="G44" s="12"/>
      <c r="H44" s="12"/>
      <c r="I44" s="12"/>
      <c r="J44" s="58"/>
      <c r="K44" s="58"/>
    </row>
    <row r="45" spans="1:15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3">
        <f>B45+4</f>
        <v>46339</v>
      </c>
      <c r="E45" s="11"/>
      <c r="F45" s="11"/>
      <c r="G45" s="11"/>
      <c r="H45" s="11"/>
      <c r="I45" s="11"/>
      <c r="J45" s="134"/>
      <c r="K45" s="122"/>
    </row>
    <row r="46" spans="1:15" s="4" customFormat="1" ht="18" customHeight="1" x14ac:dyDescent="0.2">
      <c r="A46" s="56"/>
      <c r="B46" s="60"/>
      <c r="C46" s="60"/>
      <c r="D46" s="64"/>
      <c r="E46" s="12"/>
      <c r="F46" s="12"/>
      <c r="G46" s="12"/>
      <c r="H46" s="12"/>
      <c r="I46" s="12"/>
      <c r="J46" s="58"/>
      <c r="K46" s="58"/>
    </row>
    <row r="47" spans="1:15" s="4" customFormat="1" ht="18" customHeight="1" thickBot="1" x14ac:dyDescent="0.25">
      <c r="A47" s="56"/>
      <c r="B47" s="60"/>
      <c r="C47" s="60"/>
      <c r="D47" s="64"/>
      <c r="E47" s="12"/>
      <c r="F47" s="12"/>
      <c r="G47" s="12"/>
      <c r="H47" s="12"/>
      <c r="I47" s="12"/>
      <c r="J47" s="58"/>
      <c r="K47" s="58"/>
    </row>
    <row r="48" spans="1:15" s="4" customFormat="1" ht="18" customHeight="1" x14ac:dyDescent="0.2">
      <c r="A48" s="55">
        <f>A45+1</f>
        <v>16</v>
      </c>
      <c r="B48" s="62">
        <f>D45+3</f>
        <v>46342</v>
      </c>
      <c r="C48" s="61" t="s">
        <v>10</v>
      </c>
      <c r="D48" s="63">
        <f>B48+4</f>
        <v>46346</v>
      </c>
      <c r="E48" s="11"/>
      <c r="F48" s="11"/>
      <c r="G48" s="11"/>
      <c r="H48" s="11"/>
      <c r="I48" s="36"/>
      <c r="J48" s="133"/>
      <c r="K48" s="122" t="s">
        <v>77</v>
      </c>
    </row>
    <row r="49" spans="1:11" s="4" customFormat="1" ht="18" customHeight="1" x14ac:dyDescent="0.2">
      <c r="A49" s="56"/>
      <c r="B49" s="60"/>
      <c r="C49" s="60"/>
      <c r="D49" s="64"/>
      <c r="E49" s="12"/>
      <c r="F49" s="12"/>
      <c r="G49" s="12"/>
      <c r="H49" s="12"/>
      <c r="I49" s="37"/>
      <c r="J49" s="58"/>
      <c r="K49" s="58"/>
    </row>
    <row r="50" spans="1:11" s="4" customFormat="1" ht="18" customHeight="1" thickBot="1" x14ac:dyDescent="0.25">
      <c r="A50" s="56"/>
      <c r="B50" s="60"/>
      <c r="C50" s="60"/>
      <c r="D50" s="64"/>
      <c r="E50" s="12"/>
      <c r="F50" s="12"/>
      <c r="G50" s="12"/>
      <c r="H50" s="12"/>
      <c r="I50" s="37"/>
      <c r="J50" s="58"/>
      <c r="K50" s="58"/>
    </row>
    <row r="51" spans="1:11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3">
        <f>B51+4</f>
        <v>46353</v>
      </c>
      <c r="E51" s="11"/>
      <c r="F51" s="11"/>
      <c r="G51" s="11"/>
      <c r="H51" s="11"/>
      <c r="I51" s="11"/>
      <c r="J51" s="127"/>
      <c r="K51" s="122"/>
    </row>
    <row r="52" spans="1:11" s="4" customFormat="1" ht="18" customHeight="1" x14ac:dyDescent="0.2">
      <c r="A52" s="56"/>
      <c r="B52" s="60"/>
      <c r="C52" s="60"/>
      <c r="D52" s="64"/>
      <c r="E52" s="12"/>
      <c r="F52" s="12"/>
      <c r="G52" s="12"/>
      <c r="H52" s="12"/>
      <c r="I52" s="12"/>
      <c r="J52" s="58"/>
      <c r="K52" s="58"/>
    </row>
    <row r="53" spans="1:11" s="4" customFormat="1" ht="18" customHeight="1" thickBot="1" x14ac:dyDescent="0.25">
      <c r="A53" s="56"/>
      <c r="B53" s="60"/>
      <c r="C53" s="60"/>
      <c r="D53" s="64"/>
      <c r="E53" s="12"/>
      <c r="F53" s="12"/>
      <c r="G53" s="12"/>
      <c r="H53" s="12"/>
      <c r="I53" s="12"/>
      <c r="J53" s="58"/>
      <c r="K53" s="58"/>
    </row>
    <row r="54" spans="1:11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3">
        <f>B54+4</f>
        <v>46360</v>
      </c>
      <c r="E54" s="11"/>
      <c r="F54" s="11"/>
      <c r="G54" s="11"/>
      <c r="H54" s="11"/>
      <c r="I54" s="11"/>
      <c r="J54" s="57"/>
      <c r="K54" s="122"/>
    </row>
    <row r="55" spans="1:11" s="4" customFormat="1" ht="18" customHeight="1" x14ac:dyDescent="0.2">
      <c r="A55" s="56"/>
      <c r="B55" s="60"/>
      <c r="C55" s="60"/>
      <c r="D55" s="64"/>
      <c r="E55" s="12"/>
      <c r="F55" s="12"/>
      <c r="G55" s="12"/>
      <c r="H55" s="12"/>
      <c r="I55" s="12"/>
      <c r="J55" s="58"/>
      <c r="K55" s="58"/>
    </row>
    <row r="56" spans="1:11" s="4" customFormat="1" ht="18" customHeight="1" thickBot="1" x14ac:dyDescent="0.25">
      <c r="A56" s="56"/>
      <c r="B56" s="60"/>
      <c r="C56" s="60"/>
      <c r="D56" s="64"/>
      <c r="E56" s="12"/>
      <c r="F56" s="12"/>
      <c r="G56" s="12"/>
      <c r="H56" s="12"/>
      <c r="I56" s="12"/>
      <c r="J56" s="58"/>
      <c r="K56" s="58"/>
    </row>
    <row r="57" spans="1:11" s="4" customFormat="1" ht="18" customHeight="1" x14ac:dyDescent="0.2">
      <c r="A57" s="55">
        <f>A54+1</f>
        <v>19</v>
      </c>
      <c r="B57" s="62">
        <f>D54+3</f>
        <v>46363</v>
      </c>
      <c r="C57" s="61" t="s">
        <v>10</v>
      </c>
      <c r="D57" s="63">
        <f>B57+4</f>
        <v>46367</v>
      </c>
      <c r="E57" s="11"/>
      <c r="F57" s="11"/>
      <c r="G57" s="11"/>
      <c r="H57" s="11"/>
      <c r="I57" s="11"/>
      <c r="J57" s="57"/>
      <c r="K57" s="122"/>
    </row>
    <row r="58" spans="1:11" s="4" customFormat="1" ht="18" customHeight="1" x14ac:dyDescent="0.2">
      <c r="A58" s="56"/>
      <c r="B58" s="60"/>
      <c r="C58" s="60"/>
      <c r="D58" s="64"/>
      <c r="E58" s="12"/>
      <c r="F58" s="12"/>
      <c r="G58" s="12"/>
      <c r="H58" s="12"/>
      <c r="I58" s="12"/>
      <c r="J58" s="58"/>
      <c r="K58" s="58"/>
    </row>
    <row r="59" spans="1:11" s="4" customFormat="1" ht="18" customHeight="1" thickBot="1" x14ac:dyDescent="0.25">
      <c r="A59" s="56"/>
      <c r="B59" s="60"/>
      <c r="C59" s="60"/>
      <c r="D59" s="64"/>
      <c r="E59" s="12"/>
      <c r="F59" s="12"/>
      <c r="G59" s="12"/>
      <c r="H59" s="12"/>
      <c r="I59" s="12"/>
      <c r="J59" s="58"/>
      <c r="K59" s="58"/>
    </row>
    <row r="60" spans="1:11" s="4" customFormat="1" ht="18" customHeight="1" x14ac:dyDescent="0.2">
      <c r="A60" s="135">
        <f>A57+1</f>
        <v>20</v>
      </c>
      <c r="B60" s="142">
        <f>D57+3</f>
        <v>46370</v>
      </c>
      <c r="C60" s="140" t="s">
        <v>10</v>
      </c>
      <c r="D60" s="138">
        <f>B60+4</f>
        <v>46374</v>
      </c>
      <c r="E60" s="11"/>
      <c r="F60" s="11"/>
      <c r="G60" s="11"/>
      <c r="H60" s="36"/>
      <c r="I60" s="36"/>
      <c r="J60" s="123"/>
      <c r="K60" s="137"/>
    </row>
    <row r="61" spans="1:11" s="4" customFormat="1" ht="18" customHeight="1" x14ac:dyDescent="0.2">
      <c r="A61" s="56"/>
      <c r="B61" s="60"/>
      <c r="C61" s="60"/>
      <c r="D61" s="64"/>
      <c r="E61" s="12"/>
      <c r="F61" s="12"/>
      <c r="G61" s="12"/>
      <c r="H61" s="37"/>
      <c r="I61" s="37"/>
      <c r="J61" s="58"/>
      <c r="K61" s="58"/>
    </row>
    <row r="62" spans="1:11" s="4" customFormat="1" ht="18" customHeight="1" thickBot="1" x14ac:dyDescent="0.25">
      <c r="A62" s="136"/>
      <c r="B62" s="141"/>
      <c r="C62" s="141"/>
      <c r="D62" s="139"/>
      <c r="E62" s="13"/>
      <c r="F62" s="13"/>
      <c r="G62" s="13"/>
      <c r="H62" s="38"/>
      <c r="I62" s="38"/>
      <c r="J62" s="124"/>
      <c r="K62" s="124"/>
    </row>
  </sheetData>
  <mergeCells count="131">
    <mergeCell ref="B60:B62"/>
    <mergeCell ref="B9:B11"/>
    <mergeCell ref="D3:D5"/>
    <mergeCell ref="N27:O27"/>
    <mergeCell ref="J27:J29"/>
    <mergeCell ref="B2:D2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K9:K11"/>
    <mergeCell ref="A36:A38"/>
    <mergeCell ref="A30:A32"/>
    <mergeCell ref="A45:A47"/>
    <mergeCell ref="C30:C32"/>
    <mergeCell ref="C45:C47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D60:D62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K21:K23"/>
    <mergeCell ref="D12:D14"/>
    <mergeCell ref="B30:B32"/>
    <mergeCell ref="K3:K5"/>
    <mergeCell ref="B54:B56"/>
    <mergeCell ref="D54:D56"/>
    <mergeCell ref="J12:J14"/>
    <mergeCell ref="J21:J23"/>
    <mergeCell ref="J39:J41"/>
    <mergeCell ref="J51:J53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A51:A53"/>
    <mergeCell ref="A33:A35"/>
    <mergeCell ref="C33:C35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</mergeCells>
  <pageMargins left="0.25" right="0.25" top="0.47055555555555562" bottom="0.75" header="0.3" footer="0.3"/>
  <pageSetup paperSize="9" scale="67" orientation="portrait"/>
  <headerFooter>
    <oddHeader>&amp;LPrüfungsplan: &amp;A</oddHeader>
    <oddFooter>&amp;L&amp;8 PQM&amp;C&amp;8 Dateiname: &amp;F&amp;R&amp;8 Stand: 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62"/>
  <sheetViews>
    <sheetView workbookViewId="0"/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95" t="s">
        <v>79</v>
      </c>
      <c r="B1" s="96"/>
      <c r="C1" s="96"/>
      <c r="D1" s="96"/>
      <c r="E1" s="96"/>
      <c r="F1" s="96"/>
      <c r="G1" s="96"/>
      <c r="H1" s="96"/>
      <c r="I1" s="96"/>
      <c r="J1" s="49" t="s">
        <v>1</v>
      </c>
      <c r="N1" s="5"/>
      <c r="O1" s="5"/>
      <c r="P1" s="5"/>
    </row>
    <row r="2" spans="1:16" s="4" customFormat="1" ht="31.5" customHeight="1" x14ac:dyDescent="0.2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</row>
    <row r="3" spans="1:16" s="4" customFormat="1" ht="14.25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 t="s">
        <v>11</v>
      </c>
      <c r="F3" s="11" t="s">
        <v>12</v>
      </c>
      <c r="G3" s="11"/>
      <c r="H3" s="11"/>
      <c r="I3" s="47"/>
      <c r="J3" s="57"/>
      <c r="K3" s="9"/>
      <c r="L3" s="12" t="s">
        <v>11</v>
      </c>
      <c r="M3" s="12" t="s">
        <v>12</v>
      </c>
      <c r="N3" s="15"/>
    </row>
    <row r="4" spans="1:16" s="4" customFormat="1" ht="14.25" customHeight="1" x14ac:dyDescent="0.2">
      <c r="A4" s="94"/>
      <c r="B4" s="88"/>
      <c r="C4" s="60"/>
      <c r="D4" s="64"/>
      <c r="E4" s="12" t="s">
        <v>13</v>
      </c>
      <c r="F4" s="12" t="s">
        <v>14</v>
      </c>
      <c r="G4" s="12"/>
      <c r="H4" s="12"/>
      <c r="I4" s="48"/>
      <c r="J4" s="58"/>
      <c r="K4" s="9"/>
      <c r="L4" s="12" t="s">
        <v>13</v>
      </c>
      <c r="M4" s="12" t="s">
        <v>14</v>
      </c>
      <c r="N4" s="15"/>
    </row>
    <row r="5" spans="1:16" s="4" customFormat="1" x14ac:dyDescent="0.2">
      <c r="A5" s="94"/>
      <c r="B5" s="88"/>
      <c r="C5" s="60"/>
      <c r="D5" s="64"/>
      <c r="E5" s="14" t="s">
        <v>15</v>
      </c>
      <c r="F5" s="12" t="s">
        <v>16</v>
      </c>
      <c r="G5" s="12"/>
      <c r="H5" s="12"/>
      <c r="I5" s="48"/>
      <c r="J5" s="58"/>
      <c r="K5" s="9"/>
      <c r="L5" s="12" t="s">
        <v>15</v>
      </c>
      <c r="M5" s="12" t="s">
        <v>16</v>
      </c>
      <c r="N5" s="15"/>
    </row>
    <row r="6" spans="1:16" s="4" customForma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"/>
      <c r="L6" s="15"/>
      <c r="M6" s="15"/>
      <c r="N6" s="15"/>
    </row>
    <row r="7" spans="1:16" s="4" customFormat="1" ht="14.25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1"/>
      <c r="L7" s="15"/>
      <c r="M7" s="15"/>
      <c r="N7" s="15"/>
    </row>
    <row r="8" spans="1:16" s="4" customFormat="1" ht="18" customHeight="1" x14ac:dyDescent="0.2">
      <c r="A8" s="56"/>
      <c r="B8" s="60"/>
      <c r="C8" s="60"/>
      <c r="D8" s="64"/>
      <c r="E8" s="12"/>
      <c r="F8" s="12"/>
      <c r="G8" s="12"/>
      <c r="H8" s="12"/>
      <c r="I8" s="12"/>
      <c r="J8" s="58"/>
      <c r="K8" s="1"/>
      <c r="L8" s="33" t="s">
        <v>17</v>
      </c>
      <c r="M8" s="33" t="s">
        <v>18</v>
      </c>
      <c r="N8" s="15"/>
    </row>
    <row r="9" spans="1:16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57" t="s">
        <v>80</v>
      </c>
      <c r="F9" s="57" t="s">
        <v>81</v>
      </c>
      <c r="G9" s="57" t="s">
        <v>82</v>
      </c>
      <c r="H9" s="57"/>
      <c r="I9" s="57"/>
      <c r="J9" s="57"/>
      <c r="L9" s="16" t="s">
        <v>22</v>
      </c>
      <c r="M9" s="16" t="s">
        <v>23</v>
      </c>
      <c r="N9" s="15"/>
    </row>
    <row r="10" spans="1:16" s="4" customFormat="1" ht="18" customHeight="1" x14ac:dyDescent="0.2">
      <c r="A10" s="56"/>
      <c r="B10" s="60"/>
      <c r="C10" s="60"/>
      <c r="D10" s="64"/>
      <c r="E10" s="58"/>
      <c r="F10" s="58"/>
      <c r="G10" s="58"/>
      <c r="H10" s="58"/>
      <c r="I10" s="58"/>
      <c r="J10" s="58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56"/>
      <c r="B11" s="60"/>
      <c r="C11" s="60"/>
      <c r="D11" s="64"/>
      <c r="E11" s="58"/>
      <c r="F11" s="58"/>
      <c r="G11" s="58"/>
      <c r="H11" s="58"/>
      <c r="I11" s="58"/>
      <c r="J11" s="5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 t="s">
        <v>83</v>
      </c>
      <c r="F12" s="11" t="s">
        <v>84</v>
      </c>
      <c r="G12" s="11"/>
      <c r="H12" s="11"/>
      <c r="I12" s="11"/>
      <c r="J12" s="57"/>
      <c r="L12" s="15"/>
      <c r="M12" s="15"/>
      <c r="N12" s="15"/>
      <c r="O12" s="7"/>
    </row>
    <row r="13" spans="1:16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L13" s="15"/>
      <c r="M13" s="15"/>
      <c r="N13" s="15"/>
      <c r="O13" s="7"/>
    </row>
    <row r="14" spans="1:16" s="4" customFormat="1" ht="18" customHeight="1" x14ac:dyDescent="0.2">
      <c r="A14" s="56"/>
      <c r="B14" s="60"/>
      <c r="C14" s="60"/>
      <c r="D14" s="64"/>
      <c r="E14" s="12"/>
      <c r="F14" s="12"/>
      <c r="G14" s="12"/>
      <c r="H14" s="12"/>
      <c r="I14" s="12"/>
      <c r="J14" s="58"/>
      <c r="L14" s="15"/>
      <c r="M14" s="15"/>
      <c r="N14" s="15"/>
      <c r="O14" s="7"/>
    </row>
    <row r="15" spans="1:16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/>
      <c r="F15" s="11" t="s">
        <v>85</v>
      </c>
      <c r="G15" s="11"/>
      <c r="H15" s="11"/>
      <c r="I15" s="11"/>
      <c r="J15" s="57"/>
      <c r="L15" s="17"/>
      <c r="M15" s="15"/>
      <c r="N15" s="15"/>
    </row>
    <row r="16" spans="1:16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L16" s="98"/>
      <c r="M16" s="78"/>
      <c r="N16" s="78"/>
      <c r="P16" s="8"/>
    </row>
    <row r="17" spans="1:14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L17" s="78"/>
      <c r="M17" s="78"/>
      <c r="N17" s="78"/>
    </row>
    <row r="18" spans="1:14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57" t="s">
        <v>33</v>
      </c>
      <c r="F18" s="11" t="s">
        <v>86</v>
      </c>
      <c r="G18" s="11"/>
      <c r="H18" s="11" t="s">
        <v>87</v>
      </c>
      <c r="I18" s="107"/>
      <c r="J18" s="86" t="s">
        <v>37</v>
      </c>
      <c r="L18" s="17"/>
      <c r="M18" s="15"/>
      <c r="N18" s="15"/>
    </row>
    <row r="19" spans="1:14" s="4" customFormat="1" ht="18" customHeight="1" x14ac:dyDescent="0.2">
      <c r="A19" s="56"/>
      <c r="B19" s="60"/>
      <c r="C19" s="60"/>
      <c r="D19" s="64"/>
      <c r="E19" s="58"/>
      <c r="F19" s="12"/>
      <c r="G19" s="12"/>
      <c r="H19" s="12"/>
      <c r="I19" s="108"/>
      <c r="J19" s="58"/>
      <c r="L19" s="29" t="s">
        <v>38</v>
      </c>
      <c r="M19" s="77" t="s">
        <v>39</v>
      </c>
      <c r="N19" s="78"/>
    </row>
    <row r="20" spans="1:14" s="4" customFormat="1" ht="15.75" customHeight="1" thickBot="1" x14ac:dyDescent="0.25">
      <c r="A20" s="56"/>
      <c r="B20" s="60"/>
      <c r="C20" s="60"/>
      <c r="D20" s="64"/>
      <c r="E20" s="58"/>
      <c r="F20" s="12"/>
      <c r="G20" s="12"/>
      <c r="H20" s="12"/>
      <c r="I20" s="109"/>
      <c r="J20" s="58"/>
      <c r="L20" s="29"/>
      <c r="M20" s="29"/>
      <c r="N20" s="29"/>
    </row>
    <row r="21" spans="1:14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/>
      <c r="F21" s="47" t="s">
        <v>81</v>
      </c>
      <c r="G21" s="11"/>
      <c r="H21" s="11"/>
      <c r="I21" s="11"/>
      <c r="J21" s="57"/>
      <c r="L21" s="52" t="s">
        <v>41</v>
      </c>
      <c r="M21" s="52" t="s">
        <v>42</v>
      </c>
      <c r="N21" s="15"/>
    </row>
    <row r="22" spans="1:14" s="4" customFormat="1" ht="18" customHeight="1" x14ac:dyDescent="0.2">
      <c r="A22" s="56"/>
      <c r="B22" s="60"/>
      <c r="C22" s="60"/>
      <c r="D22" s="64"/>
      <c r="E22" s="12"/>
      <c r="F22" s="48"/>
      <c r="G22" s="12"/>
      <c r="H22" s="12"/>
      <c r="I22" s="12"/>
      <c r="J22" s="58"/>
      <c r="L22" s="18"/>
      <c r="M22" s="18"/>
      <c r="N22" s="18"/>
    </row>
    <row r="23" spans="1:14" s="4" customFormat="1" ht="18" customHeight="1" thickBot="1" x14ac:dyDescent="0.25">
      <c r="A23" s="56"/>
      <c r="B23" s="60"/>
      <c r="C23" s="60"/>
      <c r="D23" s="64"/>
      <c r="E23" s="12"/>
      <c r="F23" s="48"/>
      <c r="G23" s="12"/>
      <c r="H23" s="12"/>
      <c r="I23" s="12"/>
      <c r="J23" s="58"/>
      <c r="K23" s="6"/>
      <c r="L23" s="19"/>
      <c r="M23" s="19"/>
      <c r="N23" s="15"/>
    </row>
    <row r="24" spans="1:14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5">
        <f>B24+4</f>
        <v>46290</v>
      </c>
      <c r="E24" s="46" t="s">
        <v>83</v>
      </c>
      <c r="F24" s="46"/>
      <c r="G24" s="51"/>
      <c r="H24" s="46"/>
      <c r="I24" s="50"/>
      <c r="J24" s="75"/>
      <c r="L24" s="79" t="s">
        <v>43</v>
      </c>
      <c r="M24" s="80"/>
      <c r="N24" s="81"/>
    </row>
    <row r="25" spans="1:14" s="4" customFormat="1" ht="18" customHeight="1" x14ac:dyDescent="0.2">
      <c r="A25" s="56"/>
      <c r="B25" s="60"/>
      <c r="C25" s="60"/>
      <c r="D25" s="66"/>
      <c r="E25" s="46"/>
      <c r="F25" s="46"/>
      <c r="G25" s="51"/>
      <c r="H25" s="46"/>
      <c r="I25" s="50"/>
      <c r="J25" s="76"/>
      <c r="L25" s="43"/>
      <c r="M25" s="67" t="s">
        <v>44</v>
      </c>
      <c r="N25" s="68"/>
    </row>
    <row r="26" spans="1:14" s="4" customFormat="1" ht="18" customHeight="1" thickBot="1" x14ac:dyDescent="0.25">
      <c r="A26" s="56"/>
      <c r="B26" s="60"/>
      <c r="C26" s="60"/>
      <c r="D26" s="66"/>
      <c r="E26" s="46"/>
      <c r="F26" s="46"/>
      <c r="G26" s="51"/>
      <c r="H26" s="46"/>
      <c r="I26" s="50"/>
      <c r="J26" s="76"/>
      <c r="L26" s="42"/>
      <c r="M26" s="91" t="s">
        <v>45</v>
      </c>
      <c r="N26" s="92"/>
    </row>
    <row r="27" spans="1:14" s="4" customFormat="1" ht="30.75" customHeight="1" x14ac:dyDescent="0.2">
      <c r="A27" s="55">
        <f>A24+1</f>
        <v>9</v>
      </c>
      <c r="B27" s="62">
        <f>D24+3</f>
        <v>46293</v>
      </c>
      <c r="C27" s="59" t="s">
        <v>10</v>
      </c>
      <c r="D27" s="65">
        <f>B27+4</f>
        <v>46297</v>
      </c>
      <c r="E27" s="50"/>
      <c r="F27" s="46"/>
      <c r="G27" s="46"/>
      <c r="H27" s="46"/>
      <c r="I27" s="46" t="s">
        <v>88</v>
      </c>
      <c r="J27" s="75"/>
      <c r="L27" s="44"/>
      <c r="M27" s="91" t="s">
        <v>46</v>
      </c>
      <c r="N27" s="92"/>
    </row>
    <row r="28" spans="1:14" s="4" customFormat="1" x14ac:dyDescent="0.2">
      <c r="A28" s="56"/>
      <c r="B28" s="60"/>
      <c r="C28" s="60"/>
      <c r="D28" s="66"/>
      <c r="E28" s="50"/>
      <c r="F28" s="46"/>
      <c r="G28" s="46"/>
      <c r="H28" s="46"/>
      <c r="I28" s="46"/>
      <c r="J28" s="76"/>
      <c r="L28" s="23"/>
      <c r="M28" s="117" t="s">
        <v>47</v>
      </c>
      <c r="N28" s="118"/>
    </row>
    <row r="29" spans="1:14" s="4" customFormat="1" ht="15.75" customHeight="1" thickBot="1" x14ac:dyDescent="0.25">
      <c r="A29" s="56"/>
      <c r="B29" s="60"/>
      <c r="C29" s="60"/>
      <c r="D29" s="66"/>
      <c r="E29" s="50"/>
      <c r="F29" s="46"/>
      <c r="G29" s="46"/>
      <c r="H29" s="46"/>
      <c r="I29" s="46"/>
      <c r="J29" s="76"/>
      <c r="L29" s="45"/>
      <c r="M29" s="103" t="s">
        <v>48</v>
      </c>
      <c r="N29" s="104"/>
    </row>
    <row r="30" spans="1:14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5">
        <f>B30+4</f>
        <v>46304</v>
      </c>
      <c r="E30" s="46" t="s">
        <v>80</v>
      </c>
      <c r="F30" s="46"/>
      <c r="G30" s="46"/>
      <c r="H30" s="46"/>
      <c r="I30" s="46"/>
      <c r="J30" s="57" t="s">
        <v>33</v>
      </c>
      <c r="L30" s="22"/>
      <c r="M30" s="25" t="s">
        <v>49</v>
      </c>
      <c r="N30" s="26"/>
    </row>
    <row r="31" spans="1:14" s="4" customFormat="1" ht="18" customHeight="1" thickBot="1" x14ac:dyDescent="0.25">
      <c r="A31" s="56"/>
      <c r="B31" s="60"/>
      <c r="C31" s="60"/>
      <c r="D31" s="66"/>
      <c r="E31" s="46"/>
      <c r="F31" s="46"/>
      <c r="G31" s="46"/>
      <c r="H31" s="46"/>
      <c r="I31" s="46"/>
      <c r="J31" s="58"/>
      <c r="L31" s="27"/>
      <c r="M31" s="101" t="s">
        <v>50</v>
      </c>
      <c r="N31" s="102"/>
    </row>
    <row r="32" spans="1:14" s="4" customFormat="1" ht="18" customHeight="1" thickBot="1" x14ac:dyDescent="0.25">
      <c r="A32" s="56"/>
      <c r="B32" s="60"/>
      <c r="C32" s="60"/>
      <c r="D32" s="66"/>
      <c r="E32" s="46"/>
      <c r="F32" s="46"/>
      <c r="G32" s="46"/>
      <c r="H32" s="46"/>
      <c r="I32" s="46"/>
      <c r="J32" s="58"/>
      <c r="L32" s="28"/>
      <c r="M32" s="15"/>
      <c r="N32" s="15"/>
    </row>
    <row r="33" spans="1:14" s="4" customFormat="1" ht="22.5" customHeight="1" x14ac:dyDescent="0.2">
      <c r="A33" s="110">
        <f>A30+1</f>
        <v>11</v>
      </c>
      <c r="B33" s="82">
        <f>D30+3</f>
        <v>46307</v>
      </c>
      <c r="C33" s="115" t="s">
        <v>10</v>
      </c>
      <c r="D33" s="83">
        <f>B33+4</f>
        <v>46311</v>
      </c>
      <c r="E33" s="57" t="s">
        <v>33</v>
      </c>
      <c r="F33" s="57" t="s">
        <v>33</v>
      </c>
      <c r="G33" s="57" t="s">
        <v>33</v>
      </c>
      <c r="H33" s="57" t="s">
        <v>33</v>
      </c>
      <c r="I33" s="57" t="s">
        <v>33</v>
      </c>
      <c r="J33" s="57" t="s">
        <v>33</v>
      </c>
      <c r="L33" s="15" t="s">
        <v>51</v>
      </c>
      <c r="M33" s="15"/>
      <c r="N33" s="29"/>
    </row>
    <row r="34" spans="1:14" s="4" customFormat="1" ht="26.25" customHeight="1" x14ac:dyDescent="0.2">
      <c r="A34" s="111"/>
      <c r="B34" s="70"/>
      <c r="C34" s="116"/>
      <c r="D34" s="84"/>
      <c r="E34" s="58"/>
      <c r="F34" s="58"/>
      <c r="G34" s="58"/>
      <c r="H34" s="58"/>
      <c r="I34" s="58"/>
      <c r="J34" s="58"/>
      <c r="L34" s="4" t="s">
        <v>52</v>
      </c>
      <c r="M34" s="4" t="s">
        <v>53</v>
      </c>
      <c r="N34" s="32"/>
    </row>
    <row r="35" spans="1:14" s="4" customFormat="1" ht="18" customHeight="1" thickBot="1" x14ac:dyDescent="0.25">
      <c r="A35" s="111"/>
      <c r="B35" s="71"/>
      <c r="C35" s="116"/>
      <c r="D35" s="85"/>
      <c r="E35" s="58"/>
      <c r="F35" s="58"/>
      <c r="G35" s="58"/>
      <c r="H35" s="58"/>
      <c r="I35" s="58"/>
      <c r="J35" s="58"/>
      <c r="L35" s="4" t="s">
        <v>54</v>
      </c>
      <c r="M35" s="4" t="s">
        <v>55</v>
      </c>
      <c r="N35" s="15"/>
    </row>
    <row r="36" spans="1:14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5">
        <f>B36+4</f>
        <v>46318</v>
      </c>
      <c r="E36" s="46" t="s">
        <v>89</v>
      </c>
      <c r="F36" s="46" t="s">
        <v>86</v>
      </c>
      <c r="G36" s="46"/>
      <c r="H36" s="46"/>
      <c r="I36" s="46"/>
      <c r="J36" s="75"/>
      <c r="L36" s="53" t="s">
        <v>56</v>
      </c>
      <c r="M36" s="53" t="s">
        <v>57</v>
      </c>
    </row>
    <row r="37" spans="1:14" s="4" customFormat="1" ht="18" customHeight="1" x14ac:dyDescent="0.2">
      <c r="A37" s="56"/>
      <c r="B37" s="60"/>
      <c r="C37" s="60"/>
      <c r="D37" s="66"/>
      <c r="E37" s="46"/>
      <c r="F37" s="46"/>
      <c r="G37" s="46"/>
      <c r="H37" s="46"/>
      <c r="I37" s="46"/>
      <c r="J37" s="76"/>
      <c r="L37" s="4" t="s">
        <v>58</v>
      </c>
      <c r="M37" s="4" t="s">
        <v>59</v>
      </c>
    </row>
    <row r="38" spans="1:14" s="4" customFormat="1" ht="18" customHeight="1" thickBot="1" x14ac:dyDescent="0.25">
      <c r="A38" s="56"/>
      <c r="B38" s="60"/>
      <c r="C38" s="60"/>
      <c r="D38" s="66"/>
      <c r="E38" s="46"/>
      <c r="F38" s="46"/>
      <c r="G38" s="46"/>
      <c r="H38" s="46"/>
      <c r="I38" s="46"/>
      <c r="J38" s="76"/>
    </row>
    <row r="39" spans="1:14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5">
        <f>B39+4</f>
        <v>46325</v>
      </c>
      <c r="E39" s="46" t="s">
        <v>90</v>
      </c>
      <c r="F39" s="46"/>
      <c r="G39" s="46"/>
      <c r="H39" s="46"/>
      <c r="I39" s="46" t="s">
        <v>91</v>
      </c>
      <c r="J39" s="75"/>
    </row>
    <row r="40" spans="1:14" s="4" customFormat="1" ht="18" customHeight="1" x14ac:dyDescent="0.2">
      <c r="A40" s="56"/>
      <c r="B40" s="60"/>
      <c r="C40" s="60"/>
      <c r="D40" s="66"/>
      <c r="E40" s="46"/>
      <c r="F40" s="46"/>
      <c r="G40" s="46"/>
      <c r="H40" s="46"/>
      <c r="I40" s="46"/>
      <c r="J40" s="76"/>
    </row>
    <row r="41" spans="1:14" s="4" customFormat="1" ht="18" customHeight="1" thickBot="1" x14ac:dyDescent="0.25">
      <c r="A41" s="56"/>
      <c r="B41" s="60"/>
      <c r="C41" s="60"/>
      <c r="D41" s="66"/>
      <c r="E41" s="46"/>
      <c r="F41" s="46"/>
      <c r="G41" s="46"/>
      <c r="H41" s="46"/>
      <c r="I41" s="46"/>
      <c r="J41" s="76"/>
    </row>
    <row r="42" spans="1:14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5">
        <f>B42+4</f>
        <v>46332</v>
      </c>
      <c r="E42" s="46"/>
      <c r="F42" s="46"/>
      <c r="G42" s="46"/>
      <c r="H42" s="46" t="s">
        <v>87</v>
      </c>
      <c r="I42" s="46"/>
      <c r="J42" s="75"/>
      <c r="L42" s="69" t="s">
        <v>62</v>
      </c>
    </row>
    <row r="43" spans="1:14" s="4" customFormat="1" ht="18" customHeight="1" x14ac:dyDescent="0.2">
      <c r="A43" s="56"/>
      <c r="B43" s="60"/>
      <c r="C43" s="60"/>
      <c r="D43" s="66"/>
      <c r="E43" s="46"/>
      <c r="F43" s="46"/>
      <c r="G43" s="46"/>
      <c r="H43" s="46"/>
      <c r="I43" s="46"/>
      <c r="J43" s="76"/>
      <c r="L43" s="70"/>
    </row>
    <row r="44" spans="1:14" s="4" customFormat="1" ht="18" customHeight="1" thickBot="1" x14ac:dyDescent="0.25">
      <c r="A44" s="56"/>
      <c r="B44" s="60"/>
      <c r="C44" s="60"/>
      <c r="D44" s="66"/>
      <c r="E44" s="46"/>
      <c r="F44" s="46"/>
      <c r="G44" s="46"/>
      <c r="H44" s="46"/>
      <c r="I44" s="46"/>
      <c r="J44" s="76"/>
      <c r="L44" s="70"/>
    </row>
    <row r="45" spans="1:14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5">
        <f>B45+4</f>
        <v>46339</v>
      </c>
      <c r="E45" s="46"/>
      <c r="F45" s="46" t="s">
        <v>82</v>
      </c>
      <c r="G45" s="46"/>
      <c r="H45" s="46" t="s">
        <v>92</v>
      </c>
      <c r="I45" s="112"/>
      <c r="J45" s="105"/>
      <c r="L45" s="70"/>
    </row>
    <row r="46" spans="1:14" s="4" customFormat="1" ht="18" customHeight="1" x14ac:dyDescent="0.2">
      <c r="A46" s="56"/>
      <c r="B46" s="60"/>
      <c r="C46" s="60"/>
      <c r="D46" s="66"/>
      <c r="E46" s="46"/>
      <c r="F46" s="46"/>
      <c r="G46" s="46"/>
      <c r="H46" s="46"/>
      <c r="I46" s="73"/>
      <c r="J46" s="76"/>
      <c r="L46" s="70"/>
    </row>
    <row r="47" spans="1:14" s="4" customFormat="1" ht="51" customHeight="1" thickBot="1" x14ac:dyDescent="0.25">
      <c r="A47" s="56"/>
      <c r="B47" s="60"/>
      <c r="C47" s="60"/>
      <c r="D47" s="66"/>
      <c r="E47" s="46"/>
      <c r="F47" s="46"/>
      <c r="G47" s="46"/>
      <c r="H47" s="46"/>
      <c r="I47" s="113"/>
      <c r="J47" s="76"/>
      <c r="L47" s="71"/>
    </row>
    <row r="48" spans="1:14" s="4" customFormat="1" ht="23.25" customHeight="1" x14ac:dyDescent="0.2">
      <c r="A48" s="55">
        <f>A45+1</f>
        <v>16</v>
      </c>
      <c r="B48" s="62">
        <f>D45+3</f>
        <v>46342</v>
      </c>
      <c r="C48" s="61" t="s">
        <v>10</v>
      </c>
      <c r="D48" s="65">
        <f>B48+4</f>
        <v>46346</v>
      </c>
      <c r="E48" s="46"/>
      <c r="F48" s="114" t="s">
        <v>85</v>
      </c>
      <c r="G48" s="46"/>
      <c r="H48" s="46"/>
      <c r="I48" s="57" t="s">
        <v>33</v>
      </c>
      <c r="J48" s="99"/>
    </row>
    <row r="49" spans="1:10" s="4" customFormat="1" ht="18" customHeight="1" x14ac:dyDescent="0.2">
      <c r="A49" s="56"/>
      <c r="B49" s="60"/>
      <c r="C49" s="60"/>
      <c r="D49" s="66"/>
      <c r="E49" s="46"/>
      <c r="F49" s="73"/>
      <c r="G49" s="46"/>
      <c r="H49" s="46"/>
      <c r="I49" s="58"/>
      <c r="J49" s="76"/>
    </row>
    <row r="50" spans="1:10" s="4" customFormat="1" ht="18" customHeight="1" thickBot="1" x14ac:dyDescent="0.25">
      <c r="A50" s="56"/>
      <c r="B50" s="60"/>
      <c r="C50" s="60"/>
      <c r="D50" s="66"/>
      <c r="E50" s="50"/>
      <c r="F50" s="113"/>
      <c r="G50" s="46"/>
      <c r="H50" s="46"/>
      <c r="I50" s="58"/>
      <c r="J50" s="76"/>
    </row>
    <row r="51" spans="1:10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5">
        <f>B51+4</f>
        <v>46353</v>
      </c>
      <c r="E51" s="46"/>
      <c r="F51" s="57"/>
      <c r="G51" s="57"/>
      <c r="H51" s="57"/>
      <c r="I51" s="112" t="s">
        <v>65</v>
      </c>
      <c r="J51" s="97"/>
    </row>
    <row r="52" spans="1:10" s="4" customFormat="1" ht="18" customHeight="1" x14ac:dyDescent="0.2">
      <c r="A52" s="56"/>
      <c r="B52" s="60"/>
      <c r="C52" s="60"/>
      <c r="D52" s="66"/>
      <c r="E52" s="46"/>
      <c r="F52" s="58"/>
      <c r="G52" s="58"/>
      <c r="H52" s="58"/>
      <c r="I52" s="73"/>
      <c r="J52" s="76"/>
    </row>
    <row r="53" spans="1:10" s="4" customFormat="1" ht="18" customHeight="1" thickBot="1" x14ac:dyDescent="0.25">
      <c r="A53" s="56"/>
      <c r="B53" s="60"/>
      <c r="C53" s="60"/>
      <c r="D53" s="66"/>
      <c r="E53" s="46"/>
      <c r="F53" s="58"/>
      <c r="G53" s="58"/>
      <c r="H53" s="58"/>
      <c r="I53" s="113"/>
      <c r="J53" s="76"/>
    </row>
    <row r="54" spans="1:10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5">
        <f>B54+4</f>
        <v>46360</v>
      </c>
      <c r="E54" s="57"/>
      <c r="F54" s="57"/>
      <c r="G54" s="57"/>
      <c r="H54" s="57"/>
      <c r="I54" s="57"/>
      <c r="J54" s="97"/>
    </row>
    <row r="55" spans="1:10" s="4" customFormat="1" ht="18" customHeight="1" x14ac:dyDescent="0.2">
      <c r="A55" s="56"/>
      <c r="B55" s="60"/>
      <c r="C55" s="60"/>
      <c r="D55" s="66"/>
      <c r="E55" s="58"/>
      <c r="F55" s="58"/>
      <c r="G55" s="58"/>
      <c r="H55" s="58"/>
      <c r="I55" s="58"/>
      <c r="J55" s="76"/>
    </row>
    <row r="56" spans="1:10" s="4" customFormat="1" ht="18" customHeight="1" thickBot="1" x14ac:dyDescent="0.25">
      <c r="A56" s="56"/>
      <c r="B56" s="60"/>
      <c r="C56" s="60"/>
      <c r="D56" s="66"/>
      <c r="E56" s="58"/>
      <c r="F56" s="58"/>
      <c r="G56" s="58"/>
      <c r="H56" s="58"/>
      <c r="I56" s="58"/>
      <c r="J56" s="76"/>
    </row>
    <row r="57" spans="1:10" s="4" customFormat="1" ht="25.5" customHeight="1" x14ac:dyDescent="0.2">
      <c r="A57" s="55">
        <f>A54+1</f>
        <v>19</v>
      </c>
      <c r="B57" s="62">
        <f>D54+3</f>
        <v>46363</v>
      </c>
      <c r="C57" s="61" t="s">
        <v>10</v>
      </c>
      <c r="D57" s="65">
        <f>B57+4</f>
        <v>46367</v>
      </c>
      <c r="E57" s="57"/>
      <c r="F57" s="114" t="s">
        <v>66</v>
      </c>
      <c r="G57" s="57"/>
      <c r="H57" s="57"/>
      <c r="I57" s="57"/>
      <c r="J57" s="75"/>
    </row>
    <row r="58" spans="1:10" s="4" customFormat="1" ht="24" customHeight="1" x14ac:dyDescent="0.2">
      <c r="A58" s="56"/>
      <c r="B58" s="60"/>
      <c r="C58" s="60"/>
      <c r="D58" s="66"/>
      <c r="E58" s="58"/>
      <c r="F58" s="73"/>
      <c r="G58" s="58"/>
      <c r="H58" s="58"/>
      <c r="I58" s="58"/>
      <c r="J58" s="76"/>
    </row>
    <row r="59" spans="1:10" s="4" customFormat="1" ht="18" customHeight="1" thickBot="1" x14ac:dyDescent="0.25">
      <c r="A59" s="56"/>
      <c r="B59" s="60"/>
      <c r="C59" s="60"/>
      <c r="D59" s="66"/>
      <c r="E59" s="58"/>
      <c r="F59" s="113"/>
      <c r="G59" s="58"/>
      <c r="H59" s="58"/>
      <c r="I59" s="58"/>
      <c r="J59" s="76"/>
    </row>
    <row r="60" spans="1:10" s="4" customFormat="1" ht="18" customHeight="1" x14ac:dyDescent="0.2">
      <c r="A60" s="90">
        <f>A57+1</f>
        <v>20</v>
      </c>
      <c r="B60" s="100">
        <f>D57+3</f>
        <v>46370</v>
      </c>
      <c r="C60" s="106" t="s">
        <v>10</v>
      </c>
      <c r="D60" s="100">
        <f>B60+4</f>
        <v>46374</v>
      </c>
      <c r="E60" s="72"/>
      <c r="F60" s="72"/>
      <c r="G60" s="72"/>
      <c r="H60" s="72"/>
      <c r="I60" s="89"/>
      <c r="J60" s="89"/>
    </row>
    <row r="61" spans="1:10" s="4" customFormat="1" ht="18" customHeight="1" x14ac:dyDescent="0.2">
      <c r="A61" s="70"/>
      <c r="B61" s="70"/>
      <c r="C61" s="70"/>
      <c r="D61" s="70"/>
      <c r="E61" s="73"/>
      <c r="F61" s="73"/>
      <c r="G61" s="73"/>
      <c r="H61" s="73"/>
      <c r="I61" s="73"/>
      <c r="J61" s="73"/>
    </row>
    <row r="62" spans="1:10" s="4" customFormat="1" ht="18" customHeight="1" x14ac:dyDescent="0.2">
      <c r="A62" s="71"/>
      <c r="B62" s="71"/>
      <c r="C62" s="71"/>
      <c r="D62" s="71"/>
      <c r="E62" s="74"/>
      <c r="F62" s="74"/>
      <c r="G62" s="74"/>
      <c r="H62" s="74"/>
      <c r="I62" s="74"/>
      <c r="J62" s="74"/>
    </row>
  </sheetData>
  <mergeCells count="146">
    <mergeCell ref="D3:D5"/>
    <mergeCell ref="J27:J29"/>
    <mergeCell ref="B2:D2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9:B11"/>
    <mergeCell ref="F33:F35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B60:B62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9:G11"/>
    <mergeCell ref="B51:B53"/>
    <mergeCell ref="J48:J50"/>
    <mergeCell ref="D51:D53"/>
    <mergeCell ref="C3:C5"/>
    <mergeCell ref="A36:A38"/>
    <mergeCell ref="A30:A32"/>
    <mergeCell ref="A45:A47"/>
    <mergeCell ref="I54:I56"/>
    <mergeCell ref="C30:C32"/>
    <mergeCell ref="C45:C47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G60:G62"/>
    <mergeCell ref="L16:N17"/>
    <mergeCell ref="D60:D62"/>
    <mergeCell ref="F60:F62"/>
    <mergeCell ref="M31:N31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G57:G59"/>
    <mergeCell ref="C60:C62"/>
    <mergeCell ref="B6:B8"/>
    <mergeCell ref="I18:I20"/>
    <mergeCell ref="D15:D17"/>
    <mergeCell ref="C57:C59"/>
    <mergeCell ref="D12:D14"/>
    <mergeCell ref="E57:E59"/>
    <mergeCell ref="G51:G53"/>
    <mergeCell ref="B30:B32"/>
    <mergeCell ref="I51:I53"/>
    <mergeCell ref="E54:E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A51:A53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A27:A29"/>
    <mergeCell ref="A33:A35"/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H54:H56"/>
  </mergeCells>
  <pageMargins left="0.25" right="0.25" top="0.47055555555555562" bottom="0.75" header="0.3" footer="0.3"/>
  <pageSetup paperSize="9" scale="64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62"/>
  <sheetViews>
    <sheetView workbookViewId="0"/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95" t="s">
        <v>93</v>
      </c>
      <c r="B1" s="96"/>
      <c r="C1" s="96"/>
      <c r="D1" s="96"/>
      <c r="E1" s="96"/>
      <c r="F1" s="96"/>
      <c r="G1" s="96"/>
      <c r="H1" s="96"/>
      <c r="I1" s="96"/>
      <c r="J1" s="49" t="s">
        <v>1</v>
      </c>
      <c r="N1" s="5"/>
      <c r="O1" s="5"/>
      <c r="P1" s="5"/>
    </row>
    <row r="2" spans="1:16" s="4" customFormat="1" ht="31.5" customHeight="1" x14ac:dyDescent="0.2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</row>
    <row r="3" spans="1:16" s="4" customFormat="1" ht="14.25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 t="s">
        <v>11</v>
      </c>
      <c r="F3" s="11" t="s">
        <v>12</v>
      </c>
      <c r="G3" s="11"/>
      <c r="H3" s="11"/>
      <c r="I3" s="47"/>
      <c r="J3" s="57"/>
      <c r="K3" s="9"/>
      <c r="L3" s="12" t="s">
        <v>11</v>
      </c>
      <c r="M3" s="12" t="s">
        <v>12</v>
      </c>
      <c r="N3" s="15"/>
    </row>
    <row r="4" spans="1:16" s="4" customFormat="1" ht="14.25" customHeight="1" x14ac:dyDescent="0.2">
      <c r="A4" s="94"/>
      <c r="B4" s="88"/>
      <c r="C4" s="60"/>
      <c r="D4" s="64"/>
      <c r="E4" s="12" t="s">
        <v>13</v>
      </c>
      <c r="F4" s="12" t="s">
        <v>14</v>
      </c>
      <c r="G4" s="12"/>
      <c r="H4" s="12"/>
      <c r="I4" s="48"/>
      <c r="J4" s="58"/>
      <c r="K4" s="9"/>
      <c r="L4" s="12" t="s">
        <v>13</v>
      </c>
      <c r="M4" s="12" t="s">
        <v>14</v>
      </c>
      <c r="N4" s="15"/>
    </row>
    <row r="5" spans="1:16" s="4" customFormat="1" x14ac:dyDescent="0.2">
      <c r="A5" s="94"/>
      <c r="B5" s="88"/>
      <c r="C5" s="60"/>
      <c r="D5" s="64"/>
      <c r="E5" s="14" t="s">
        <v>15</v>
      </c>
      <c r="F5" s="12" t="s">
        <v>16</v>
      </c>
      <c r="G5" s="12"/>
      <c r="H5" s="12"/>
      <c r="I5" s="48"/>
      <c r="J5" s="58"/>
      <c r="K5" s="9"/>
      <c r="L5" s="12" t="s">
        <v>15</v>
      </c>
      <c r="M5" s="12" t="s">
        <v>16</v>
      </c>
      <c r="N5" s="15"/>
    </row>
    <row r="6" spans="1:16" s="4" customForma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"/>
      <c r="L6" s="15"/>
      <c r="M6" s="15"/>
      <c r="N6" s="15"/>
    </row>
    <row r="7" spans="1:16" s="4" customFormat="1" ht="14.25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1"/>
      <c r="L7" s="15"/>
      <c r="M7" s="15"/>
      <c r="N7" s="15"/>
    </row>
    <row r="8" spans="1:16" s="4" customFormat="1" ht="18" customHeight="1" x14ac:dyDescent="0.2">
      <c r="A8" s="56"/>
      <c r="B8" s="60"/>
      <c r="C8" s="60"/>
      <c r="D8" s="64"/>
      <c r="E8" s="12"/>
      <c r="F8" s="12"/>
      <c r="G8" s="12"/>
      <c r="H8" s="12"/>
      <c r="I8" s="12"/>
      <c r="J8" s="58"/>
      <c r="K8" s="1"/>
      <c r="L8" s="33" t="s">
        <v>17</v>
      </c>
      <c r="M8" s="33" t="s">
        <v>18</v>
      </c>
      <c r="N8" s="15"/>
    </row>
    <row r="9" spans="1:16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57" t="s">
        <v>94</v>
      </c>
      <c r="F9" s="57" t="s">
        <v>95</v>
      </c>
      <c r="G9" s="57"/>
      <c r="H9" s="57"/>
      <c r="I9" s="57"/>
      <c r="J9" s="57"/>
      <c r="L9" s="16" t="s">
        <v>22</v>
      </c>
      <c r="M9" s="16" t="s">
        <v>23</v>
      </c>
      <c r="N9" s="15"/>
    </row>
    <row r="10" spans="1:16" s="4" customFormat="1" ht="18" customHeight="1" x14ac:dyDescent="0.2">
      <c r="A10" s="56"/>
      <c r="B10" s="60"/>
      <c r="C10" s="60"/>
      <c r="D10" s="64"/>
      <c r="E10" s="58"/>
      <c r="F10" s="58"/>
      <c r="G10" s="58"/>
      <c r="H10" s="58"/>
      <c r="I10" s="58"/>
      <c r="J10" s="58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56"/>
      <c r="B11" s="60"/>
      <c r="C11" s="60"/>
      <c r="D11" s="64"/>
      <c r="E11" s="58"/>
      <c r="F11" s="58"/>
      <c r="G11" s="58"/>
      <c r="H11" s="58"/>
      <c r="I11" s="58"/>
      <c r="J11" s="5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 t="s">
        <v>96</v>
      </c>
      <c r="F12" s="11"/>
      <c r="G12" s="11"/>
      <c r="H12" s="11"/>
      <c r="I12" s="11" t="s">
        <v>97</v>
      </c>
      <c r="J12" s="57"/>
      <c r="L12" s="15"/>
      <c r="M12" s="15"/>
      <c r="N12" s="15"/>
      <c r="O12" s="7"/>
    </row>
    <row r="13" spans="1:16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L13" s="15"/>
      <c r="M13" s="15"/>
      <c r="N13" s="15"/>
      <c r="O13" s="7"/>
    </row>
    <row r="14" spans="1:16" s="4" customFormat="1" ht="18" customHeight="1" x14ac:dyDescent="0.2">
      <c r="A14" s="56"/>
      <c r="B14" s="60"/>
      <c r="C14" s="60"/>
      <c r="D14" s="64"/>
      <c r="E14" s="12"/>
      <c r="F14" s="12"/>
      <c r="G14" s="12"/>
      <c r="H14" s="12"/>
      <c r="I14" s="12"/>
      <c r="J14" s="58"/>
      <c r="L14" s="15"/>
      <c r="M14" s="15"/>
      <c r="N14" s="15"/>
      <c r="O14" s="7"/>
    </row>
    <row r="15" spans="1:16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 t="s">
        <v>83</v>
      </c>
      <c r="F15" s="11"/>
      <c r="G15" s="11" t="s">
        <v>98</v>
      </c>
      <c r="H15" s="11"/>
      <c r="I15" s="11"/>
      <c r="J15" s="57"/>
      <c r="L15" s="17"/>
      <c r="M15" s="15"/>
      <c r="N15" s="15"/>
    </row>
    <row r="16" spans="1:16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L16" s="98"/>
      <c r="M16" s="78"/>
      <c r="N16" s="78"/>
      <c r="P16" s="8"/>
    </row>
    <row r="17" spans="1:14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L17" s="78"/>
      <c r="M17" s="78"/>
      <c r="N17" s="78"/>
    </row>
    <row r="18" spans="1:14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57" t="s">
        <v>33</v>
      </c>
      <c r="F18" s="11" t="s">
        <v>82</v>
      </c>
      <c r="G18" s="11"/>
      <c r="H18" s="11" t="s">
        <v>99</v>
      </c>
      <c r="I18" s="107"/>
      <c r="J18" s="86" t="s">
        <v>37</v>
      </c>
      <c r="L18" s="17"/>
      <c r="M18" s="15"/>
      <c r="N18" s="15"/>
    </row>
    <row r="19" spans="1:14" s="4" customFormat="1" ht="18" customHeight="1" x14ac:dyDescent="0.2">
      <c r="A19" s="56"/>
      <c r="B19" s="60"/>
      <c r="C19" s="60"/>
      <c r="D19" s="64"/>
      <c r="E19" s="58"/>
      <c r="F19" s="12"/>
      <c r="G19" s="12"/>
      <c r="H19" s="12"/>
      <c r="I19" s="108"/>
      <c r="J19" s="58"/>
      <c r="L19" s="29" t="s">
        <v>38</v>
      </c>
      <c r="M19" s="77" t="s">
        <v>39</v>
      </c>
      <c r="N19" s="78"/>
    </row>
    <row r="20" spans="1:14" s="4" customFormat="1" ht="15.75" customHeight="1" thickBot="1" x14ac:dyDescent="0.25">
      <c r="A20" s="56"/>
      <c r="B20" s="60"/>
      <c r="C20" s="60"/>
      <c r="D20" s="64"/>
      <c r="E20" s="58"/>
      <c r="F20" s="12"/>
      <c r="G20" s="12"/>
      <c r="H20" s="12"/>
      <c r="I20" s="109"/>
      <c r="J20" s="58"/>
      <c r="L20" s="29"/>
      <c r="M20" s="29"/>
      <c r="N20" s="29"/>
    </row>
    <row r="21" spans="1:14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 t="s">
        <v>96</v>
      </c>
      <c r="F21" s="47"/>
      <c r="G21" s="11"/>
      <c r="H21" s="11" t="s">
        <v>99</v>
      </c>
      <c r="I21" s="11"/>
      <c r="J21" s="57"/>
      <c r="L21" s="52" t="s">
        <v>41</v>
      </c>
      <c r="M21" s="52" t="s">
        <v>42</v>
      </c>
      <c r="N21" s="15"/>
    </row>
    <row r="22" spans="1:14" s="4" customFormat="1" ht="18" customHeight="1" x14ac:dyDescent="0.2">
      <c r="A22" s="56"/>
      <c r="B22" s="60"/>
      <c r="C22" s="60"/>
      <c r="D22" s="64"/>
      <c r="E22" s="12"/>
      <c r="F22" s="48"/>
      <c r="G22" s="12"/>
      <c r="H22" s="12"/>
      <c r="I22" s="12"/>
      <c r="J22" s="58"/>
      <c r="L22" s="18"/>
      <c r="M22" s="18"/>
      <c r="N22" s="18"/>
    </row>
    <row r="23" spans="1:14" s="4" customFormat="1" ht="18" customHeight="1" thickBot="1" x14ac:dyDescent="0.25">
      <c r="A23" s="56"/>
      <c r="B23" s="60"/>
      <c r="C23" s="60"/>
      <c r="D23" s="64"/>
      <c r="E23" s="12"/>
      <c r="F23" s="48"/>
      <c r="G23" s="12"/>
      <c r="H23" s="12"/>
      <c r="I23" s="12"/>
      <c r="J23" s="58"/>
      <c r="K23" s="6"/>
      <c r="L23" s="19"/>
      <c r="M23" s="19"/>
      <c r="N23" s="15"/>
    </row>
    <row r="24" spans="1:14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5">
        <f>B24+4</f>
        <v>46290</v>
      </c>
      <c r="E24" s="46" t="s">
        <v>83</v>
      </c>
      <c r="F24" s="46" t="s">
        <v>95</v>
      </c>
      <c r="G24" s="51"/>
      <c r="H24" s="46"/>
      <c r="I24" s="50"/>
      <c r="J24" s="75"/>
      <c r="L24" s="79" t="s">
        <v>43</v>
      </c>
      <c r="M24" s="80"/>
      <c r="N24" s="81"/>
    </row>
    <row r="25" spans="1:14" s="4" customFormat="1" ht="18" customHeight="1" x14ac:dyDescent="0.2">
      <c r="A25" s="56"/>
      <c r="B25" s="60"/>
      <c r="C25" s="60"/>
      <c r="D25" s="66"/>
      <c r="E25" s="46"/>
      <c r="F25" s="46"/>
      <c r="G25" s="51"/>
      <c r="H25" s="46"/>
      <c r="I25" s="50"/>
      <c r="J25" s="76"/>
      <c r="L25" s="43"/>
      <c r="M25" s="67" t="s">
        <v>44</v>
      </c>
      <c r="N25" s="68"/>
    </row>
    <row r="26" spans="1:14" s="4" customFormat="1" ht="18" customHeight="1" thickBot="1" x14ac:dyDescent="0.25">
      <c r="A26" s="56"/>
      <c r="B26" s="60"/>
      <c r="C26" s="60"/>
      <c r="D26" s="66"/>
      <c r="E26" s="46"/>
      <c r="F26" s="46"/>
      <c r="G26" s="51"/>
      <c r="H26" s="46"/>
      <c r="I26" s="50"/>
      <c r="J26" s="76"/>
      <c r="L26" s="42"/>
      <c r="M26" s="91" t="s">
        <v>45</v>
      </c>
      <c r="N26" s="92"/>
    </row>
    <row r="27" spans="1:14" s="4" customFormat="1" ht="30.75" customHeight="1" x14ac:dyDescent="0.2">
      <c r="A27" s="55">
        <f>A24+1</f>
        <v>9</v>
      </c>
      <c r="B27" s="62">
        <f>D24+3</f>
        <v>46293</v>
      </c>
      <c r="C27" s="59" t="s">
        <v>10</v>
      </c>
      <c r="D27" s="65">
        <f>B27+4</f>
        <v>46297</v>
      </c>
      <c r="E27" s="50"/>
      <c r="F27" s="46"/>
      <c r="G27" s="46"/>
      <c r="H27" s="46"/>
      <c r="I27" s="46" t="s">
        <v>88</v>
      </c>
      <c r="J27" s="75"/>
      <c r="L27" s="44"/>
      <c r="M27" s="91" t="s">
        <v>46</v>
      </c>
      <c r="N27" s="92"/>
    </row>
    <row r="28" spans="1:14" s="4" customFormat="1" x14ac:dyDescent="0.2">
      <c r="A28" s="56"/>
      <c r="B28" s="60"/>
      <c r="C28" s="60"/>
      <c r="D28" s="66"/>
      <c r="E28" s="50"/>
      <c r="F28" s="46"/>
      <c r="G28" s="46"/>
      <c r="H28" s="46"/>
      <c r="I28" s="46"/>
      <c r="J28" s="76"/>
      <c r="L28" s="23"/>
      <c r="M28" s="117" t="s">
        <v>47</v>
      </c>
      <c r="N28" s="118"/>
    </row>
    <row r="29" spans="1:14" s="4" customFormat="1" ht="15.75" customHeight="1" thickBot="1" x14ac:dyDescent="0.25">
      <c r="A29" s="56"/>
      <c r="B29" s="60"/>
      <c r="C29" s="60"/>
      <c r="D29" s="66"/>
      <c r="E29" s="50"/>
      <c r="F29" s="46"/>
      <c r="G29" s="46"/>
      <c r="H29" s="46"/>
      <c r="I29" s="46"/>
      <c r="J29" s="76"/>
      <c r="L29" s="45"/>
      <c r="M29" s="103" t="s">
        <v>48</v>
      </c>
      <c r="N29" s="104"/>
    </row>
    <row r="30" spans="1:14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5">
        <f>B30+4</f>
        <v>46304</v>
      </c>
      <c r="E30" s="46" t="s">
        <v>94</v>
      </c>
      <c r="F30" s="46"/>
      <c r="G30" s="46"/>
      <c r="H30" s="46"/>
      <c r="I30" s="46"/>
      <c r="J30" s="57" t="s">
        <v>33</v>
      </c>
      <c r="L30" s="22"/>
      <c r="M30" s="25" t="s">
        <v>49</v>
      </c>
      <c r="N30" s="26"/>
    </row>
    <row r="31" spans="1:14" s="4" customFormat="1" ht="18" customHeight="1" thickBot="1" x14ac:dyDescent="0.25">
      <c r="A31" s="56"/>
      <c r="B31" s="60"/>
      <c r="C31" s="60"/>
      <c r="D31" s="66"/>
      <c r="E31" s="46"/>
      <c r="F31" s="46"/>
      <c r="G31" s="46"/>
      <c r="H31" s="46"/>
      <c r="I31" s="46"/>
      <c r="J31" s="58"/>
      <c r="L31" s="27"/>
      <c r="M31" s="101" t="s">
        <v>50</v>
      </c>
      <c r="N31" s="102"/>
    </row>
    <row r="32" spans="1:14" s="4" customFormat="1" ht="18" customHeight="1" thickBot="1" x14ac:dyDescent="0.25">
      <c r="A32" s="56"/>
      <c r="B32" s="60"/>
      <c r="C32" s="60"/>
      <c r="D32" s="66"/>
      <c r="E32" s="46"/>
      <c r="F32" s="46"/>
      <c r="G32" s="46"/>
      <c r="H32" s="46"/>
      <c r="I32" s="46"/>
      <c r="J32" s="58"/>
      <c r="L32" s="28"/>
      <c r="M32" s="15"/>
      <c r="N32" s="15"/>
    </row>
    <row r="33" spans="1:14" s="4" customFormat="1" ht="22.5" customHeight="1" x14ac:dyDescent="0.2">
      <c r="A33" s="110">
        <f>A30+1</f>
        <v>11</v>
      </c>
      <c r="B33" s="82">
        <f>D30+3</f>
        <v>46307</v>
      </c>
      <c r="C33" s="115" t="s">
        <v>10</v>
      </c>
      <c r="D33" s="83">
        <f>B33+4</f>
        <v>46311</v>
      </c>
      <c r="E33" s="57" t="s">
        <v>33</v>
      </c>
      <c r="F33" s="57" t="s">
        <v>33</v>
      </c>
      <c r="G33" s="57" t="s">
        <v>33</v>
      </c>
      <c r="H33" s="57" t="s">
        <v>33</v>
      </c>
      <c r="I33" s="57" t="s">
        <v>33</v>
      </c>
      <c r="J33" s="57" t="s">
        <v>33</v>
      </c>
      <c r="L33" s="15" t="s">
        <v>51</v>
      </c>
      <c r="M33" s="15"/>
      <c r="N33" s="29"/>
    </row>
    <row r="34" spans="1:14" s="4" customFormat="1" ht="26.25" customHeight="1" x14ac:dyDescent="0.2">
      <c r="A34" s="111"/>
      <c r="B34" s="70"/>
      <c r="C34" s="116"/>
      <c r="D34" s="84"/>
      <c r="E34" s="58"/>
      <c r="F34" s="58"/>
      <c r="G34" s="58"/>
      <c r="H34" s="58"/>
      <c r="I34" s="58"/>
      <c r="J34" s="58"/>
      <c r="L34" s="4" t="s">
        <v>52</v>
      </c>
      <c r="M34" s="4" t="s">
        <v>53</v>
      </c>
      <c r="N34" s="32"/>
    </row>
    <row r="35" spans="1:14" s="4" customFormat="1" ht="18" customHeight="1" thickBot="1" x14ac:dyDescent="0.25">
      <c r="A35" s="111"/>
      <c r="B35" s="71"/>
      <c r="C35" s="116"/>
      <c r="D35" s="85"/>
      <c r="E35" s="58"/>
      <c r="F35" s="58"/>
      <c r="G35" s="58"/>
      <c r="H35" s="58"/>
      <c r="I35" s="58"/>
      <c r="J35" s="58"/>
      <c r="L35" s="4" t="s">
        <v>54</v>
      </c>
      <c r="M35" s="4" t="s">
        <v>55</v>
      </c>
      <c r="N35" s="15"/>
    </row>
    <row r="36" spans="1:14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5">
        <f>B36+4</f>
        <v>46318</v>
      </c>
      <c r="E36" s="46"/>
      <c r="F36" s="46"/>
      <c r="G36" s="46"/>
      <c r="H36" s="46"/>
      <c r="I36" s="46" t="s">
        <v>97</v>
      </c>
      <c r="J36" s="75"/>
      <c r="L36" s="53" t="s">
        <v>56</v>
      </c>
      <c r="M36" s="53" t="s">
        <v>57</v>
      </c>
    </row>
    <row r="37" spans="1:14" s="4" customFormat="1" ht="18" customHeight="1" x14ac:dyDescent="0.2">
      <c r="A37" s="56"/>
      <c r="B37" s="60"/>
      <c r="C37" s="60"/>
      <c r="D37" s="66"/>
      <c r="E37" s="46"/>
      <c r="F37" s="46"/>
      <c r="G37" s="46"/>
      <c r="H37" s="46"/>
      <c r="I37" s="46"/>
      <c r="J37" s="76"/>
      <c r="L37" s="4" t="s">
        <v>58</v>
      </c>
      <c r="M37" s="4" t="s">
        <v>59</v>
      </c>
    </row>
    <row r="38" spans="1:14" s="4" customFormat="1" ht="18" customHeight="1" thickBot="1" x14ac:dyDescent="0.25">
      <c r="A38" s="56"/>
      <c r="B38" s="60"/>
      <c r="C38" s="60"/>
      <c r="D38" s="66"/>
      <c r="E38" s="46"/>
      <c r="F38" s="46"/>
      <c r="G38" s="46"/>
      <c r="H38" s="46"/>
      <c r="I38" s="46"/>
      <c r="J38" s="76"/>
    </row>
    <row r="39" spans="1:14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5">
        <f>B39+4</f>
        <v>46325</v>
      </c>
      <c r="E39" s="46"/>
      <c r="F39" s="46"/>
      <c r="G39" s="46" t="s">
        <v>98</v>
      </c>
      <c r="H39" s="46"/>
      <c r="I39" s="46"/>
      <c r="J39" s="75"/>
    </row>
    <row r="40" spans="1:14" s="4" customFormat="1" ht="18" customHeight="1" x14ac:dyDescent="0.2">
      <c r="A40" s="56"/>
      <c r="B40" s="60"/>
      <c r="C40" s="60"/>
      <c r="D40" s="66"/>
      <c r="E40" s="46"/>
      <c r="F40" s="46"/>
      <c r="G40" s="46"/>
      <c r="H40" s="46"/>
      <c r="I40" s="46"/>
      <c r="J40" s="76"/>
    </row>
    <row r="41" spans="1:14" s="4" customFormat="1" ht="18" customHeight="1" thickBot="1" x14ac:dyDescent="0.25">
      <c r="A41" s="56"/>
      <c r="B41" s="60"/>
      <c r="C41" s="60"/>
      <c r="D41" s="66"/>
      <c r="E41" s="46"/>
      <c r="F41" s="46"/>
      <c r="G41" s="46"/>
      <c r="H41" s="46"/>
      <c r="I41" s="46"/>
      <c r="J41" s="76"/>
    </row>
    <row r="42" spans="1:14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5">
        <f>B42+4</f>
        <v>46332</v>
      </c>
      <c r="E42" s="46"/>
      <c r="F42" s="46" t="s">
        <v>89</v>
      </c>
      <c r="G42" s="46"/>
      <c r="H42" s="46"/>
      <c r="I42" s="46"/>
      <c r="J42" s="75"/>
      <c r="L42" s="69" t="s">
        <v>62</v>
      </c>
    </row>
    <row r="43" spans="1:14" s="4" customFormat="1" ht="18" customHeight="1" x14ac:dyDescent="0.2">
      <c r="A43" s="56"/>
      <c r="B43" s="60"/>
      <c r="C43" s="60"/>
      <c r="D43" s="66"/>
      <c r="E43" s="46"/>
      <c r="F43" s="46"/>
      <c r="G43" s="46"/>
      <c r="H43" s="46"/>
      <c r="I43" s="46"/>
      <c r="J43" s="76"/>
      <c r="L43" s="70"/>
    </row>
    <row r="44" spans="1:14" s="4" customFormat="1" ht="18" customHeight="1" thickBot="1" x14ac:dyDescent="0.25">
      <c r="A44" s="56"/>
      <c r="B44" s="60"/>
      <c r="C44" s="60"/>
      <c r="D44" s="66"/>
      <c r="E44" s="46"/>
      <c r="F44" s="46"/>
      <c r="G44" s="46"/>
      <c r="H44" s="46"/>
      <c r="I44" s="46"/>
      <c r="J44" s="76"/>
      <c r="L44" s="70"/>
    </row>
    <row r="45" spans="1:14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5">
        <f>B45+4</f>
        <v>46339</v>
      </c>
      <c r="E45" s="46"/>
      <c r="F45" s="46"/>
      <c r="G45" s="46" t="s">
        <v>100</v>
      </c>
      <c r="H45" s="46"/>
      <c r="I45" s="112"/>
      <c r="J45" s="105"/>
      <c r="L45" s="70"/>
    </row>
    <row r="46" spans="1:14" s="4" customFormat="1" ht="18" customHeight="1" x14ac:dyDescent="0.2">
      <c r="A46" s="56"/>
      <c r="B46" s="60"/>
      <c r="C46" s="60"/>
      <c r="D46" s="66"/>
      <c r="E46" s="46"/>
      <c r="F46" s="46"/>
      <c r="G46" s="46"/>
      <c r="H46" s="46"/>
      <c r="I46" s="73"/>
      <c r="J46" s="76"/>
      <c r="L46" s="70"/>
    </row>
    <row r="47" spans="1:14" s="4" customFormat="1" ht="51" customHeight="1" thickBot="1" x14ac:dyDescent="0.25">
      <c r="A47" s="56"/>
      <c r="B47" s="60"/>
      <c r="C47" s="60"/>
      <c r="D47" s="66"/>
      <c r="E47" s="46"/>
      <c r="F47" s="46"/>
      <c r="G47" s="46"/>
      <c r="H47" s="46"/>
      <c r="I47" s="113"/>
      <c r="J47" s="76"/>
      <c r="L47" s="71"/>
    </row>
    <row r="48" spans="1:14" s="4" customFormat="1" ht="23.25" customHeight="1" x14ac:dyDescent="0.2">
      <c r="A48" s="55">
        <f>A45+1</f>
        <v>16</v>
      </c>
      <c r="B48" s="62">
        <f>D45+3</f>
        <v>46342</v>
      </c>
      <c r="C48" s="61" t="s">
        <v>10</v>
      </c>
      <c r="D48" s="65">
        <f>B48+4</f>
        <v>46346</v>
      </c>
      <c r="E48" s="46" t="s">
        <v>101</v>
      </c>
      <c r="F48" s="114" t="s">
        <v>82</v>
      </c>
      <c r="G48" s="46"/>
      <c r="H48" s="46"/>
      <c r="I48" s="57" t="s">
        <v>33</v>
      </c>
      <c r="J48" s="99"/>
    </row>
    <row r="49" spans="1:10" s="4" customFormat="1" ht="18" customHeight="1" x14ac:dyDescent="0.2">
      <c r="A49" s="56"/>
      <c r="B49" s="60"/>
      <c r="C49" s="60"/>
      <c r="D49" s="66"/>
      <c r="E49" s="46"/>
      <c r="F49" s="73"/>
      <c r="G49" s="46"/>
      <c r="H49" s="46"/>
      <c r="I49" s="58"/>
      <c r="J49" s="76"/>
    </row>
    <row r="50" spans="1:10" s="4" customFormat="1" ht="18" customHeight="1" thickBot="1" x14ac:dyDescent="0.25">
      <c r="A50" s="56"/>
      <c r="B50" s="60"/>
      <c r="C50" s="60"/>
      <c r="D50" s="66"/>
      <c r="E50" s="50"/>
      <c r="F50" s="113"/>
      <c r="G50" s="46"/>
      <c r="H50" s="46"/>
      <c r="I50" s="58"/>
      <c r="J50" s="76"/>
    </row>
    <row r="51" spans="1:10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5">
        <f>B51+4</f>
        <v>46353</v>
      </c>
      <c r="E51" s="46"/>
      <c r="F51" s="57"/>
      <c r="G51" s="57"/>
      <c r="H51" s="57"/>
      <c r="I51" s="112" t="s">
        <v>65</v>
      </c>
      <c r="J51" s="97"/>
    </row>
    <row r="52" spans="1:10" s="4" customFormat="1" ht="18" customHeight="1" x14ac:dyDescent="0.2">
      <c r="A52" s="56"/>
      <c r="B52" s="60"/>
      <c r="C52" s="60"/>
      <c r="D52" s="66"/>
      <c r="E52" s="46"/>
      <c r="F52" s="58"/>
      <c r="G52" s="58"/>
      <c r="H52" s="58"/>
      <c r="I52" s="73"/>
      <c r="J52" s="76"/>
    </row>
    <row r="53" spans="1:10" s="4" customFormat="1" ht="18" customHeight="1" thickBot="1" x14ac:dyDescent="0.25">
      <c r="A53" s="56"/>
      <c r="B53" s="60"/>
      <c r="C53" s="60"/>
      <c r="D53" s="66"/>
      <c r="E53" s="46"/>
      <c r="F53" s="58"/>
      <c r="G53" s="58"/>
      <c r="H53" s="58"/>
      <c r="I53" s="113"/>
      <c r="J53" s="76"/>
    </row>
    <row r="54" spans="1:10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5">
        <f>B54+4</f>
        <v>46360</v>
      </c>
      <c r="E54" s="57"/>
      <c r="F54" s="57"/>
      <c r="G54" s="57"/>
      <c r="H54" s="57"/>
      <c r="I54" s="57"/>
      <c r="J54" s="97"/>
    </row>
    <row r="55" spans="1:10" s="4" customFormat="1" ht="18" customHeight="1" x14ac:dyDescent="0.2">
      <c r="A55" s="56"/>
      <c r="B55" s="60"/>
      <c r="C55" s="60"/>
      <c r="D55" s="66"/>
      <c r="E55" s="58"/>
      <c r="F55" s="58"/>
      <c r="G55" s="58"/>
      <c r="H55" s="58"/>
      <c r="I55" s="58"/>
      <c r="J55" s="76"/>
    </row>
    <row r="56" spans="1:10" s="4" customFormat="1" ht="18" customHeight="1" thickBot="1" x14ac:dyDescent="0.25">
      <c r="A56" s="56"/>
      <c r="B56" s="60"/>
      <c r="C56" s="60"/>
      <c r="D56" s="66"/>
      <c r="E56" s="58"/>
      <c r="F56" s="58"/>
      <c r="G56" s="58"/>
      <c r="H56" s="58"/>
      <c r="I56" s="58"/>
      <c r="J56" s="76"/>
    </row>
    <row r="57" spans="1:10" s="4" customFormat="1" ht="25.5" customHeight="1" x14ac:dyDescent="0.2">
      <c r="A57" s="55">
        <f>A54+1</f>
        <v>19</v>
      </c>
      <c r="B57" s="62">
        <f>D54+3</f>
        <v>46363</v>
      </c>
      <c r="C57" s="61" t="s">
        <v>10</v>
      </c>
      <c r="D57" s="65">
        <f>B57+4</f>
        <v>46367</v>
      </c>
      <c r="E57" s="57"/>
      <c r="F57" s="114" t="s">
        <v>66</v>
      </c>
      <c r="G57" s="57"/>
      <c r="H57" s="57"/>
      <c r="I57" s="57"/>
      <c r="J57" s="75"/>
    </row>
    <row r="58" spans="1:10" s="4" customFormat="1" ht="24" customHeight="1" x14ac:dyDescent="0.2">
      <c r="A58" s="56"/>
      <c r="B58" s="60"/>
      <c r="C58" s="60"/>
      <c r="D58" s="66"/>
      <c r="E58" s="58"/>
      <c r="F58" s="73"/>
      <c r="G58" s="58"/>
      <c r="H58" s="58"/>
      <c r="I58" s="58"/>
      <c r="J58" s="76"/>
    </row>
    <row r="59" spans="1:10" s="4" customFormat="1" ht="18" customHeight="1" thickBot="1" x14ac:dyDescent="0.25">
      <c r="A59" s="56"/>
      <c r="B59" s="60"/>
      <c r="C59" s="60"/>
      <c r="D59" s="66"/>
      <c r="E59" s="58"/>
      <c r="F59" s="113"/>
      <c r="G59" s="58"/>
      <c r="H59" s="58"/>
      <c r="I59" s="58"/>
      <c r="J59" s="76"/>
    </row>
    <row r="60" spans="1:10" s="4" customFormat="1" ht="18" customHeight="1" x14ac:dyDescent="0.2">
      <c r="A60" s="90">
        <f>A57+1</f>
        <v>20</v>
      </c>
      <c r="B60" s="100">
        <f>D57+3</f>
        <v>46370</v>
      </c>
      <c r="C60" s="106" t="s">
        <v>10</v>
      </c>
      <c r="D60" s="100">
        <f>B60+4</f>
        <v>46374</v>
      </c>
      <c r="E60" s="72"/>
      <c r="F60" s="72"/>
      <c r="G60" s="72"/>
      <c r="H60" s="72"/>
      <c r="I60" s="89"/>
      <c r="J60" s="89"/>
    </row>
    <row r="61" spans="1:10" s="4" customFormat="1" ht="18" customHeight="1" x14ac:dyDescent="0.2">
      <c r="A61" s="70"/>
      <c r="B61" s="70"/>
      <c r="C61" s="70"/>
      <c r="D61" s="70"/>
      <c r="E61" s="73"/>
      <c r="F61" s="73"/>
      <c r="G61" s="73"/>
      <c r="H61" s="73"/>
      <c r="I61" s="73"/>
      <c r="J61" s="73"/>
    </row>
    <row r="62" spans="1:10" s="4" customFormat="1" ht="18" customHeight="1" x14ac:dyDescent="0.2">
      <c r="A62" s="71"/>
      <c r="B62" s="71"/>
      <c r="C62" s="71"/>
      <c r="D62" s="71"/>
      <c r="E62" s="74"/>
      <c r="F62" s="74"/>
      <c r="G62" s="74"/>
      <c r="H62" s="74"/>
      <c r="I62" s="74"/>
      <c r="J62" s="74"/>
    </row>
  </sheetData>
  <mergeCells count="146">
    <mergeCell ref="D3:D5"/>
    <mergeCell ref="J27:J29"/>
    <mergeCell ref="B2:D2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9:B11"/>
    <mergeCell ref="F33:F35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B60:B62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9:G11"/>
    <mergeCell ref="B51:B53"/>
    <mergeCell ref="J48:J50"/>
    <mergeCell ref="D51:D53"/>
    <mergeCell ref="C3:C5"/>
    <mergeCell ref="A36:A38"/>
    <mergeCell ref="A30:A32"/>
    <mergeCell ref="A45:A47"/>
    <mergeCell ref="I54:I56"/>
    <mergeCell ref="C30:C32"/>
    <mergeCell ref="C45:C47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G60:G62"/>
    <mergeCell ref="L16:N17"/>
    <mergeCell ref="D60:D62"/>
    <mergeCell ref="F60:F62"/>
    <mergeCell ref="M31:N31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G57:G59"/>
    <mergeCell ref="C60:C62"/>
    <mergeCell ref="B6:B8"/>
    <mergeCell ref="I18:I20"/>
    <mergeCell ref="D15:D17"/>
    <mergeCell ref="C57:C59"/>
    <mergeCell ref="D12:D14"/>
    <mergeCell ref="E57:E59"/>
    <mergeCell ref="G51:G53"/>
    <mergeCell ref="B30:B32"/>
    <mergeCell ref="I51:I53"/>
    <mergeCell ref="E54:E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A51:A53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A27:A29"/>
    <mergeCell ref="A33:A35"/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H54:H56"/>
  </mergeCells>
  <pageMargins left="0.25" right="0.25" top="0.47055555555555562" bottom="0.75" header="0.3" footer="0.3"/>
  <pageSetup paperSize="9" scale="64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62"/>
  <sheetViews>
    <sheetView workbookViewId="0"/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95" t="s">
        <v>102</v>
      </c>
      <c r="B1" s="96"/>
      <c r="C1" s="96"/>
      <c r="D1" s="96"/>
      <c r="E1" s="96"/>
      <c r="F1" s="96"/>
      <c r="G1" s="96"/>
      <c r="H1" s="96"/>
      <c r="I1" s="96"/>
      <c r="J1" s="49" t="s">
        <v>1</v>
      </c>
      <c r="N1" s="5"/>
      <c r="O1" s="5"/>
      <c r="P1" s="5"/>
    </row>
    <row r="2" spans="1:16" s="4" customFormat="1" ht="31.5" customHeight="1" x14ac:dyDescent="0.2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</row>
    <row r="3" spans="1:16" s="4" customFormat="1" ht="14.25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 t="s">
        <v>11</v>
      </c>
      <c r="F3" s="11" t="s">
        <v>12</v>
      </c>
      <c r="G3" s="11"/>
      <c r="H3" s="11"/>
      <c r="I3" s="47"/>
      <c r="J3" s="57"/>
      <c r="K3" s="9"/>
      <c r="L3" s="12" t="s">
        <v>11</v>
      </c>
      <c r="M3" s="12" t="s">
        <v>12</v>
      </c>
      <c r="N3" s="15"/>
    </row>
    <row r="4" spans="1:16" s="4" customFormat="1" ht="14.25" customHeight="1" x14ac:dyDescent="0.2">
      <c r="A4" s="94"/>
      <c r="B4" s="88"/>
      <c r="C4" s="60"/>
      <c r="D4" s="64"/>
      <c r="E4" s="12" t="s">
        <v>13</v>
      </c>
      <c r="F4" s="12" t="s">
        <v>14</v>
      </c>
      <c r="G4" s="12"/>
      <c r="H4" s="12"/>
      <c r="I4" s="48"/>
      <c r="J4" s="58"/>
      <c r="K4" s="9"/>
      <c r="L4" s="12" t="s">
        <v>13</v>
      </c>
      <c r="M4" s="12" t="s">
        <v>14</v>
      </c>
      <c r="N4" s="15"/>
    </row>
    <row r="5" spans="1:16" s="4" customFormat="1" x14ac:dyDescent="0.2">
      <c r="A5" s="94"/>
      <c r="B5" s="88"/>
      <c r="C5" s="60"/>
      <c r="D5" s="64"/>
      <c r="E5" s="14" t="s">
        <v>15</v>
      </c>
      <c r="F5" s="12" t="s">
        <v>16</v>
      </c>
      <c r="G5" s="12"/>
      <c r="H5" s="12"/>
      <c r="I5" s="48"/>
      <c r="J5" s="58"/>
      <c r="K5" s="9"/>
      <c r="L5" s="12" t="s">
        <v>15</v>
      </c>
      <c r="M5" s="12" t="s">
        <v>16</v>
      </c>
      <c r="N5" s="15"/>
    </row>
    <row r="6" spans="1:16" s="4" customForma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"/>
      <c r="L6" s="15"/>
      <c r="M6" s="15"/>
      <c r="N6" s="15"/>
    </row>
    <row r="7" spans="1:16" s="4" customFormat="1" ht="14.25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1"/>
      <c r="L7" s="15"/>
      <c r="M7" s="15"/>
      <c r="N7" s="15"/>
    </row>
    <row r="8" spans="1:16" s="4" customFormat="1" ht="18" customHeight="1" x14ac:dyDescent="0.2">
      <c r="A8" s="56"/>
      <c r="B8" s="60"/>
      <c r="C8" s="60"/>
      <c r="D8" s="64"/>
      <c r="E8" s="12"/>
      <c r="F8" s="12"/>
      <c r="G8" s="12"/>
      <c r="H8" s="12"/>
      <c r="I8" s="12"/>
      <c r="J8" s="58"/>
      <c r="K8" s="1"/>
      <c r="L8" s="33" t="s">
        <v>17</v>
      </c>
      <c r="M8" s="33" t="s">
        <v>18</v>
      </c>
      <c r="N8" s="15"/>
    </row>
    <row r="9" spans="1:16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57" t="s">
        <v>103</v>
      </c>
      <c r="F9" s="57" t="s">
        <v>104</v>
      </c>
      <c r="G9" s="57" t="s">
        <v>21</v>
      </c>
      <c r="H9" s="57"/>
      <c r="I9" s="57"/>
      <c r="J9" s="57"/>
      <c r="L9" s="16" t="s">
        <v>22</v>
      </c>
      <c r="M9" s="16" t="s">
        <v>23</v>
      </c>
      <c r="N9" s="15"/>
    </row>
    <row r="10" spans="1:16" s="4" customFormat="1" ht="18" customHeight="1" x14ac:dyDescent="0.2">
      <c r="A10" s="56"/>
      <c r="B10" s="60"/>
      <c r="C10" s="60"/>
      <c r="D10" s="64"/>
      <c r="E10" s="58"/>
      <c r="F10" s="58"/>
      <c r="G10" s="58"/>
      <c r="H10" s="58"/>
      <c r="I10" s="58"/>
      <c r="J10" s="58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56"/>
      <c r="B11" s="60"/>
      <c r="C11" s="60"/>
      <c r="D11" s="64"/>
      <c r="E11" s="58"/>
      <c r="F11" s="58"/>
      <c r="G11" s="58"/>
      <c r="H11" s="58"/>
      <c r="I11" s="58"/>
      <c r="J11" s="5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 t="s">
        <v>105</v>
      </c>
      <c r="F12" s="11" t="s">
        <v>106</v>
      </c>
      <c r="G12" s="11"/>
      <c r="H12" s="11"/>
      <c r="I12" s="11" t="s">
        <v>107</v>
      </c>
      <c r="J12" s="57"/>
      <c r="L12" s="15"/>
      <c r="M12" s="15"/>
      <c r="N12" s="15"/>
      <c r="O12" s="7"/>
    </row>
    <row r="13" spans="1:16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L13" s="15"/>
      <c r="M13" s="15"/>
      <c r="N13" s="15"/>
      <c r="O13" s="7"/>
    </row>
    <row r="14" spans="1:16" s="4" customFormat="1" ht="18" customHeight="1" x14ac:dyDescent="0.2">
      <c r="A14" s="56"/>
      <c r="B14" s="60"/>
      <c r="C14" s="60"/>
      <c r="D14" s="64"/>
      <c r="E14" s="12"/>
      <c r="F14" s="12"/>
      <c r="G14" s="12"/>
      <c r="H14" s="12"/>
      <c r="I14" s="12"/>
      <c r="J14" s="58"/>
      <c r="L14" s="15"/>
      <c r="M14" s="15"/>
      <c r="N14" s="15"/>
      <c r="O14" s="7"/>
    </row>
    <row r="15" spans="1:16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 t="s">
        <v>108</v>
      </c>
      <c r="F15" s="11"/>
      <c r="G15" s="11"/>
      <c r="H15" s="11" t="s">
        <v>109</v>
      </c>
      <c r="I15" s="11"/>
      <c r="J15" s="57"/>
      <c r="L15" s="17"/>
      <c r="M15" s="15"/>
      <c r="N15" s="15"/>
    </row>
    <row r="16" spans="1:16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L16" s="98"/>
      <c r="M16" s="78"/>
      <c r="N16" s="78"/>
      <c r="P16" s="8"/>
    </row>
    <row r="17" spans="1:14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L17" s="78"/>
      <c r="M17" s="78"/>
      <c r="N17" s="78"/>
    </row>
    <row r="18" spans="1:14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57" t="s">
        <v>33</v>
      </c>
      <c r="F18" s="11"/>
      <c r="G18" s="11" t="s">
        <v>110</v>
      </c>
      <c r="H18" s="11" t="s">
        <v>111</v>
      </c>
      <c r="I18" s="107" t="s">
        <v>36</v>
      </c>
      <c r="J18" s="86" t="s">
        <v>37</v>
      </c>
      <c r="L18" s="17"/>
      <c r="M18" s="15"/>
      <c r="N18" s="15"/>
    </row>
    <row r="19" spans="1:14" s="4" customFormat="1" ht="18" customHeight="1" x14ac:dyDescent="0.2">
      <c r="A19" s="56"/>
      <c r="B19" s="60"/>
      <c r="C19" s="60"/>
      <c r="D19" s="64"/>
      <c r="E19" s="58"/>
      <c r="F19" s="12"/>
      <c r="G19" s="12"/>
      <c r="H19" s="12"/>
      <c r="I19" s="108"/>
      <c r="J19" s="58"/>
      <c r="L19" s="29" t="s">
        <v>38</v>
      </c>
      <c r="M19" s="77" t="s">
        <v>39</v>
      </c>
      <c r="N19" s="78"/>
    </row>
    <row r="20" spans="1:14" s="4" customFormat="1" ht="15.75" customHeight="1" thickBot="1" x14ac:dyDescent="0.25">
      <c r="A20" s="56"/>
      <c r="B20" s="60"/>
      <c r="C20" s="60"/>
      <c r="D20" s="64"/>
      <c r="E20" s="58"/>
      <c r="F20" s="12"/>
      <c r="G20" s="12"/>
      <c r="H20" s="12"/>
      <c r="I20" s="109"/>
      <c r="J20" s="58"/>
      <c r="L20" s="29"/>
      <c r="M20" s="29"/>
      <c r="N20" s="29"/>
    </row>
    <row r="21" spans="1:14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 t="s">
        <v>105</v>
      </c>
      <c r="F21" s="47"/>
      <c r="G21" s="11"/>
      <c r="H21" s="11"/>
      <c r="I21" s="11"/>
      <c r="J21" s="57"/>
      <c r="L21" s="52" t="s">
        <v>41</v>
      </c>
      <c r="M21" s="52" t="s">
        <v>42</v>
      </c>
      <c r="N21" s="15"/>
    </row>
    <row r="22" spans="1:14" s="4" customFormat="1" ht="18" customHeight="1" x14ac:dyDescent="0.2">
      <c r="A22" s="56"/>
      <c r="B22" s="60"/>
      <c r="C22" s="60"/>
      <c r="D22" s="64"/>
      <c r="E22" s="12"/>
      <c r="F22" s="48"/>
      <c r="G22" s="12"/>
      <c r="H22" s="12"/>
      <c r="I22" s="12"/>
      <c r="J22" s="58"/>
      <c r="L22" s="18"/>
      <c r="M22" s="18"/>
      <c r="N22" s="18"/>
    </row>
    <row r="23" spans="1:14" s="4" customFormat="1" ht="18" customHeight="1" thickBot="1" x14ac:dyDescent="0.25">
      <c r="A23" s="56"/>
      <c r="B23" s="60"/>
      <c r="C23" s="60"/>
      <c r="D23" s="64"/>
      <c r="E23" s="12"/>
      <c r="F23" s="48"/>
      <c r="G23" s="12"/>
      <c r="H23" s="12"/>
      <c r="I23" s="12"/>
      <c r="J23" s="58"/>
      <c r="K23" s="6"/>
      <c r="L23" s="19"/>
      <c r="M23" s="19"/>
      <c r="N23" s="15"/>
    </row>
    <row r="24" spans="1:14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5">
        <f>B24+4</f>
        <v>46290</v>
      </c>
      <c r="E24" s="46" t="s">
        <v>29</v>
      </c>
      <c r="F24" s="46"/>
      <c r="G24" s="54" t="s">
        <v>112</v>
      </c>
      <c r="H24" s="46"/>
      <c r="I24" s="50"/>
      <c r="J24" s="75"/>
      <c r="L24" s="79" t="s">
        <v>43</v>
      </c>
      <c r="M24" s="80"/>
      <c r="N24" s="81"/>
    </row>
    <row r="25" spans="1:14" s="4" customFormat="1" ht="18" customHeight="1" x14ac:dyDescent="0.2">
      <c r="A25" s="56"/>
      <c r="B25" s="60"/>
      <c r="C25" s="60"/>
      <c r="D25" s="66"/>
      <c r="E25" s="46"/>
      <c r="F25" s="46"/>
      <c r="G25" s="51"/>
      <c r="H25" s="46"/>
      <c r="I25" s="50"/>
      <c r="J25" s="76"/>
      <c r="L25" s="43"/>
      <c r="M25" s="67" t="s">
        <v>44</v>
      </c>
      <c r="N25" s="68"/>
    </row>
    <row r="26" spans="1:14" s="4" customFormat="1" ht="18" customHeight="1" thickBot="1" x14ac:dyDescent="0.25">
      <c r="A26" s="56"/>
      <c r="B26" s="60"/>
      <c r="C26" s="60"/>
      <c r="D26" s="66"/>
      <c r="E26" s="46"/>
      <c r="F26" s="46"/>
      <c r="G26" s="51"/>
      <c r="H26" s="46"/>
      <c r="I26" s="50"/>
      <c r="J26" s="76"/>
      <c r="L26" s="42"/>
      <c r="M26" s="91" t="s">
        <v>45</v>
      </c>
      <c r="N26" s="92"/>
    </row>
    <row r="27" spans="1:14" s="4" customFormat="1" ht="30.75" customHeight="1" x14ac:dyDescent="0.2">
      <c r="A27" s="55">
        <f>A24+1</f>
        <v>9</v>
      </c>
      <c r="B27" s="62">
        <f>D24+3</f>
        <v>46293</v>
      </c>
      <c r="C27" s="59" t="s">
        <v>10</v>
      </c>
      <c r="D27" s="65">
        <f>B27+4</f>
        <v>46297</v>
      </c>
      <c r="E27" s="50"/>
      <c r="F27" s="46"/>
      <c r="G27" s="46"/>
      <c r="H27" s="46" t="s">
        <v>109</v>
      </c>
      <c r="I27" s="46"/>
      <c r="J27" s="75"/>
      <c r="L27" s="44"/>
      <c r="M27" s="91" t="s">
        <v>46</v>
      </c>
      <c r="N27" s="92"/>
    </row>
    <row r="28" spans="1:14" s="4" customFormat="1" x14ac:dyDescent="0.2">
      <c r="A28" s="56"/>
      <c r="B28" s="60"/>
      <c r="C28" s="60"/>
      <c r="D28" s="66"/>
      <c r="E28" s="50"/>
      <c r="F28" s="46"/>
      <c r="G28" s="46"/>
      <c r="H28" s="46"/>
      <c r="I28" s="46"/>
      <c r="J28" s="76"/>
      <c r="L28" s="23"/>
      <c r="M28" s="117" t="s">
        <v>47</v>
      </c>
      <c r="N28" s="118"/>
    </row>
    <row r="29" spans="1:14" s="4" customFormat="1" ht="15.75" customHeight="1" thickBot="1" x14ac:dyDescent="0.25">
      <c r="A29" s="56"/>
      <c r="B29" s="60"/>
      <c r="C29" s="60"/>
      <c r="D29" s="66"/>
      <c r="E29" s="50"/>
      <c r="F29" s="46"/>
      <c r="G29" s="46"/>
      <c r="H29" s="46"/>
      <c r="I29" s="46"/>
      <c r="J29" s="76"/>
      <c r="L29" s="45"/>
      <c r="M29" s="103" t="s">
        <v>48</v>
      </c>
      <c r="N29" s="104"/>
    </row>
    <row r="30" spans="1:14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5">
        <f>B30+4</f>
        <v>46304</v>
      </c>
      <c r="E30" s="46" t="s">
        <v>34</v>
      </c>
      <c r="F30" s="46" t="s">
        <v>104</v>
      </c>
      <c r="G30" s="46"/>
      <c r="H30" s="46"/>
      <c r="I30" s="46"/>
      <c r="J30" s="57" t="s">
        <v>33</v>
      </c>
      <c r="L30" s="22"/>
      <c r="M30" s="25" t="s">
        <v>49</v>
      </c>
      <c r="N30" s="26"/>
    </row>
    <row r="31" spans="1:14" s="4" customFormat="1" ht="18" customHeight="1" thickBot="1" x14ac:dyDescent="0.25">
      <c r="A31" s="56"/>
      <c r="B31" s="60"/>
      <c r="C31" s="60"/>
      <c r="D31" s="66"/>
      <c r="E31" s="46"/>
      <c r="F31" s="46"/>
      <c r="G31" s="46"/>
      <c r="H31" s="46"/>
      <c r="I31" s="46"/>
      <c r="J31" s="58"/>
      <c r="L31" s="27"/>
      <c r="M31" s="101" t="s">
        <v>50</v>
      </c>
      <c r="N31" s="102"/>
    </row>
    <row r="32" spans="1:14" s="4" customFormat="1" ht="18" customHeight="1" thickBot="1" x14ac:dyDescent="0.25">
      <c r="A32" s="56"/>
      <c r="B32" s="60"/>
      <c r="C32" s="60"/>
      <c r="D32" s="66"/>
      <c r="E32" s="46"/>
      <c r="F32" s="46"/>
      <c r="G32" s="46"/>
      <c r="H32" s="46"/>
      <c r="I32" s="46"/>
      <c r="J32" s="58"/>
      <c r="L32" s="28"/>
      <c r="M32" s="15"/>
      <c r="N32" s="15"/>
    </row>
    <row r="33" spans="1:14" s="4" customFormat="1" ht="22.5" customHeight="1" x14ac:dyDescent="0.2">
      <c r="A33" s="110">
        <f>A30+1</f>
        <v>11</v>
      </c>
      <c r="B33" s="82">
        <f>D30+3</f>
        <v>46307</v>
      </c>
      <c r="C33" s="115" t="s">
        <v>10</v>
      </c>
      <c r="D33" s="83">
        <f>B33+4</f>
        <v>46311</v>
      </c>
      <c r="E33" s="57" t="s">
        <v>33</v>
      </c>
      <c r="F33" s="57" t="s">
        <v>33</v>
      </c>
      <c r="G33" s="57" t="s">
        <v>33</v>
      </c>
      <c r="H33" s="57" t="s">
        <v>33</v>
      </c>
      <c r="I33" s="57" t="s">
        <v>33</v>
      </c>
      <c r="J33" s="57" t="s">
        <v>33</v>
      </c>
      <c r="L33" s="15" t="s">
        <v>51</v>
      </c>
      <c r="M33" s="15"/>
      <c r="N33" s="29"/>
    </row>
    <row r="34" spans="1:14" s="4" customFormat="1" ht="26.25" customHeight="1" x14ac:dyDescent="0.2">
      <c r="A34" s="111"/>
      <c r="B34" s="70"/>
      <c r="C34" s="116"/>
      <c r="D34" s="84"/>
      <c r="E34" s="58"/>
      <c r="F34" s="58"/>
      <c r="G34" s="58"/>
      <c r="H34" s="58"/>
      <c r="I34" s="58"/>
      <c r="J34" s="58"/>
      <c r="L34" s="4" t="s">
        <v>52</v>
      </c>
      <c r="M34" s="4" t="s">
        <v>53</v>
      </c>
      <c r="N34" s="32"/>
    </row>
    <row r="35" spans="1:14" s="4" customFormat="1" ht="18" customHeight="1" thickBot="1" x14ac:dyDescent="0.25">
      <c r="A35" s="111"/>
      <c r="B35" s="71"/>
      <c r="C35" s="116"/>
      <c r="D35" s="85"/>
      <c r="E35" s="58"/>
      <c r="F35" s="58"/>
      <c r="G35" s="58"/>
      <c r="H35" s="58"/>
      <c r="I35" s="58"/>
      <c r="J35" s="58"/>
      <c r="L35" s="4" t="s">
        <v>54</v>
      </c>
      <c r="M35" s="4" t="s">
        <v>55</v>
      </c>
      <c r="N35" s="15"/>
    </row>
    <row r="36" spans="1:14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5">
        <f>B36+4</f>
        <v>46318</v>
      </c>
      <c r="E36" s="46" t="s">
        <v>108</v>
      </c>
      <c r="F36" s="46"/>
      <c r="G36" s="46"/>
      <c r="H36" s="46"/>
      <c r="I36" s="46"/>
      <c r="J36" s="75"/>
      <c r="L36" s="53" t="s">
        <v>56</v>
      </c>
      <c r="M36" s="53" t="s">
        <v>57</v>
      </c>
    </row>
    <row r="37" spans="1:14" s="4" customFormat="1" ht="18" customHeight="1" x14ac:dyDescent="0.2">
      <c r="A37" s="56"/>
      <c r="B37" s="60"/>
      <c r="C37" s="60"/>
      <c r="D37" s="66"/>
      <c r="E37" s="46"/>
      <c r="F37" s="46"/>
      <c r="G37" s="46"/>
      <c r="H37" s="46"/>
      <c r="I37" s="46"/>
      <c r="J37" s="76"/>
      <c r="L37" s="4" t="s">
        <v>58</v>
      </c>
      <c r="M37" s="4" t="s">
        <v>59</v>
      </c>
    </row>
    <row r="38" spans="1:14" s="4" customFormat="1" ht="18" customHeight="1" thickBot="1" x14ac:dyDescent="0.25">
      <c r="A38" s="56"/>
      <c r="B38" s="60"/>
      <c r="C38" s="60"/>
      <c r="D38" s="66"/>
      <c r="E38" s="46"/>
      <c r="F38" s="46"/>
      <c r="G38" s="46"/>
      <c r="H38" s="46"/>
      <c r="I38" s="46"/>
      <c r="J38" s="76"/>
    </row>
    <row r="39" spans="1:14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5">
        <f>B39+4</f>
        <v>46325</v>
      </c>
      <c r="E39" s="46" t="s">
        <v>103</v>
      </c>
      <c r="F39" s="46"/>
      <c r="G39" s="46" t="s">
        <v>40</v>
      </c>
      <c r="H39" s="46"/>
      <c r="I39" s="46"/>
      <c r="J39" s="75"/>
    </row>
    <row r="40" spans="1:14" s="4" customFormat="1" ht="18" customHeight="1" x14ac:dyDescent="0.2">
      <c r="A40" s="56"/>
      <c r="B40" s="60"/>
      <c r="C40" s="60"/>
      <c r="D40" s="66"/>
      <c r="E40" s="46"/>
      <c r="F40" s="46"/>
      <c r="G40" s="46"/>
      <c r="H40" s="46"/>
      <c r="I40" s="46"/>
      <c r="J40" s="76"/>
    </row>
    <row r="41" spans="1:14" s="4" customFormat="1" ht="18" customHeight="1" thickBot="1" x14ac:dyDescent="0.25">
      <c r="A41" s="56"/>
      <c r="B41" s="60"/>
      <c r="C41" s="60"/>
      <c r="D41" s="66"/>
      <c r="E41" s="46"/>
      <c r="F41" s="46"/>
      <c r="G41" s="46"/>
      <c r="H41" s="46"/>
      <c r="I41" s="46"/>
      <c r="J41" s="76"/>
    </row>
    <row r="42" spans="1:14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5">
        <f>B42+4</f>
        <v>46332</v>
      </c>
      <c r="E42" s="46"/>
      <c r="F42" s="46" t="s">
        <v>106</v>
      </c>
      <c r="G42" s="46"/>
      <c r="H42" s="46"/>
      <c r="I42" s="46"/>
      <c r="J42" s="75"/>
      <c r="L42" s="69" t="s">
        <v>62</v>
      </c>
    </row>
    <row r="43" spans="1:14" s="4" customFormat="1" ht="18" customHeight="1" x14ac:dyDescent="0.2">
      <c r="A43" s="56"/>
      <c r="B43" s="60"/>
      <c r="C43" s="60"/>
      <c r="D43" s="66"/>
      <c r="E43" s="46"/>
      <c r="F43" s="46"/>
      <c r="G43" s="46"/>
      <c r="H43" s="46"/>
      <c r="I43" s="46"/>
      <c r="J43" s="76"/>
      <c r="L43" s="70"/>
    </row>
    <row r="44" spans="1:14" s="4" customFormat="1" ht="18" customHeight="1" thickBot="1" x14ac:dyDescent="0.25">
      <c r="A44" s="56"/>
      <c r="B44" s="60"/>
      <c r="C44" s="60"/>
      <c r="D44" s="66"/>
      <c r="E44" s="46"/>
      <c r="F44" s="46"/>
      <c r="G44" s="46"/>
      <c r="H44" s="46"/>
      <c r="I44" s="46"/>
      <c r="J44" s="76"/>
      <c r="L44" s="70"/>
    </row>
    <row r="45" spans="1:14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5">
        <f>B45+4</f>
        <v>46339</v>
      </c>
      <c r="E45" s="46"/>
      <c r="F45" s="46"/>
      <c r="G45" s="46" t="s">
        <v>21</v>
      </c>
      <c r="H45" s="46" t="s">
        <v>111</v>
      </c>
      <c r="I45" s="112" t="s">
        <v>63</v>
      </c>
      <c r="J45" s="105"/>
      <c r="L45" s="70"/>
    </row>
    <row r="46" spans="1:14" s="4" customFormat="1" ht="18" customHeight="1" x14ac:dyDescent="0.2">
      <c r="A46" s="56"/>
      <c r="B46" s="60"/>
      <c r="C46" s="60"/>
      <c r="D46" s="66"/>
      <c r="E46" s="46"/>
      <c r="F46" s="46"/>
      <c r="G46" s="46"/>
      <c r="H46" s="46"/>
      <c r="I46" s="73"/>
      <c r="J46" s="76"/>
      <c r="L46" s="70"/>
    </row>
    <row r="47" spans="1:14" s="4" customFormat="1" ht="51" customHeight="1" thickBot="1" x14ac:dyDescent="0.25">
      <c r="A47" s="56"/>
      <c r="B47" s="60"/>
      <c r="C47" s="60"/>
      <c r="D47" s="66"/>
      <c r="E47" s="46"/>
      <c r="F47" s="46"/>
      <c r="G47" s="46"/>
      <c r="H47" s="46"/>
      <c r="I47" s="113"/>
      <c r="J47" s="76"/>
      <c r="L47" s="71"/>
    </row>
    <row r="48" spans="1:14" s="4" customFormat="1" ht="23.25" customHeight="1" x14ac:dyDescent="0.2">
      <c r="A48" s="55">
        <f>A45+1</f>
        <v>16</v>
      </c>
      <c r="B48" s="62">
        <f>D45+3</f>
        <v>46342</v>
      </c>
      <c r="C48" s="61" t="s">
        <v>10</v>
      </c>
      <c r="D48" s="65">
        <f>B48+4</f>
        <v>46346</v>
      </c>
      <c r="E48" s="46"/>
      <c r="F48" s="114" t="s">
        <v>64</v>
      </c>
      <c r="G48" s="46"/>
      <c r="H48" s="46"/>
      <c r="I48" s="57" t="s">
        <v>33</v>
      </c>
      <c r="J48" s="99"/>
    </row>
    <row r="49" spans="1:10" s="4" customFormat="1" ht="18" customHeight="1" x14ac:dyDescent="0.2">
      <c r="A49" s="56"/>
      <c r="B49" s="60"/>
      <c r="C49" s="60"/>
      <c r="D49" s="66"/>
      <c r="E49" s="46"/>
      <c r="F49" s="73"/>
      <c r="G49" s="46"/>
      <c r="H49" s="46"/>
      <c r="I49" s="58"/>
      <c r="J49" s="76"/>
    </row>
    <row r="50" spans="1:10" s="4" customFormat="1" ht="18" customHeight="1" thickBot="1" x14ac:dyDescent="0.25">
      <c r="A50" s="56"/>
      <c r="B50" s="60"/>
      <c r="C50" s="60"/>
      <c r="D50" s="66"/>
      <c r="E50" s="50"/>
      <c r="F50" s="113"/>
      <c r="G50" s="46"/>
      <c r="H50" s="46"/>
      <c r="I50" s="58"/>
      <c r="J50" s="76"/>
    </row>
    <row r="51" spans="1:10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5">
        <f>B51+4</f>
        <v>46353</v>
      </c>
      <c r="E51" s="46"/>
      <c r="F51" s="57"/>
      <c r="G51" s="57"/>
      <c r="H51" s="57"/>
      <c r="I51" s="112"/>
      <c r="J51" s="97"/>
    </row>
    <row r="52" spans="1:10" s="4" customFormat="1" ht="18" customHeight="1" x14ac:dyDescent="0.2">
      <c r="A52" s="56"/>
      <c r="B52" s="60"/>
      <c r="C52" s="60"/>
      <c r="D52" s="66"/>
      <c r="E52" s="46"/>
      <c r="F52" s="58"/>
      <c r="G52" s="58"/>
      <c r="H52" s="58"/>
      <c r="I52" s="73"/>
      <c r="J52" s="76"/>
    </row>
    <row r="53" spans="1:10" s="4" customFormat="1" ht="18" customHeight="1" thickBot="1" x14ac:dyDescent="0.25">
      <c r="A53" s="56"/>
      <c r="B53" s="60"/>
      <c r="C53" s="60"/>
      <c r="D53" s="66"/>
      <c r="E53" s="46"/>
      <c r="F53" s="58"/>
      <c r="G53" s="58"/>
      <c r="H53" s="58"/>
      <c r="I53" s="113"/>
      <c r="J53" s="76"/>
    </row>
    <row r="54" spans="1:10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5">
        <f>B54+4</f>
        <v>46360</v>
      </c>
      <c r="E54" s="57"/>
      <c r="F54" s="57"/>
      <c r="G54" s="57"/>
      <c r="H54" s="57"/>
      <c r="I54" s="57"/>
      <c r="J54" s="97"/>
    </row>
    <row r="55" spans="1:10" s="4" customFormat="1" ht="18" customHeight="1" x14ac:dyDescent="0.2">
      <c r="A55" s="56"/>
      <c r="B55" s="60"/>
      <c r="C55" s="60"/>
      <c r="D55" s="66"/>
      <c r="E55" s="58"/>
      <c r="F55" s="58"/>
      <c r="G55" s="58"/>
      <c r="H55" s="58"/>
      <c r="I55" s="58"/>
      <c r="J55" s="76"/>
    </row>
    <row r="56" spans="1:10" s="4" customFormat="1" ht="18" customHeight="1" thickBot="1" x14ac:dyDescent="0.25">
      <c r="A56" s="56"/>
      <c r="B56" s="60"/>
      <c r="C56" s="60"/>
      <c r="D56" s="66"/>
      <c r="E56" s="58"/>
      <c r="F56" s="58"/>
      <c r="G56" s="58"/>
      <c r="H56" s="58"/>
      <c r="I56" s="58"/>
      <c r="J56" s="76"/>
    </row>
    <row r="57" spans="1:10" s="4" customFormat="1" ht="25.5" customHeight="1" x14ac:dyDescent="0.2">
      <c r="A57" s="55">
        <f>A54+1</f>
        <v>19</v>
      </c>
      <c r="B57" s="62">
        <f>D54+3</f>
        <v>46363</v>
      </c>
      <c r="C57" s="61" t="s">
        <v>10</v>
      </c>
      <c r="D57" s="65">
        <f>B57+4</f>
        <v>46367</v>
      </c>
      <c r="E57" s="57"/>
      <c r="F57" s="114"/>
      <c r="G57" s="57"/>
      <c r="H57" s="57"/>
      <c r="I57" s="57"/>
      <c r="J57" s="75"/>
    </row>
    <row r="58" spans="1:10" s="4" customFormat="1" ht="24" customHeight="1" x14ac:dyDescent="0.2">
      <c r="A58" s="56"/>
      <c r="B58" s="60"/>
      <c r="C58" s="60"/>
      <c r="D58" s="66"/>
      <c r="E58" s="58"/>
      <c r="F58" s="73"/>
      <c r="G58" s="58"/>
      <c r="H58" s="58"/>
      <c r="I58" s="58"/>
      <c r="J58" s="76"/>
    </row>
    <row r="59" spans="1:10" s="4" customFormat="1" ht="18" customHeight="1" thickBot="1" x14ac:dyDescent="0.25">
      <c r="A59" s="56"/>
      <c r="B59" s="60"/>
      <c r="C59" s="60"/>
      <c r="D59" s="66"/>
      <c r="E59" s="58"/>
      <c r="F59" s="113"/>
      <c r="G59" s="58"/>
      <c r="H59" s="58"/>
      <c r="I59" s="58"/>
      <c r="J59" s="76"/>
    </row>
    <row r="60" spans="1:10" s="4" customFormat="1" ht="18" customHeight="1" x14ac:dyDescent="0.2">
      <c r="A60" s="90">
        <f>A57+1</f>
        <v>20</v>
      </c>
      <c r="B60" s="100">
        <f>D57+3</f>
        <v>46370</v>
      </c>
      <c r="C60" s="106" t="s">
        <v>10</v>
      </c>
      <c r="D60" s="100">
        <f>B60+4</f>
        <v>46374</v>
      </c>
      <c r="E60" s="72"/>
      <c r="F60" s="72"/>
      <c r="G60" s="72"/>
      <c r="H60" s="72"/>
      <c r="I60" s="89"/>
      <c r="J60" s="89"/>
    </row>
    <row r="61" spans="1:10" s="4" customFormat="1" ht="18" customHeight="1" x14ac:dyDescent="0.2">
      <c r="A61" s="70"/>
      <c r="B61" s="70"/>
      <c r="C61" s="70"/>
      <c r="D61" s="70"/>
      <c r="E61" s="73"/>
      <c r="F61" s="73"/>
      <c r="G61" s="73"/>
      <c r="H61" s="73"/>
      <c r="I61" s="73"/>
      <c r="J61" s="73"/>
    </row>
    <row r="62" spans="1:10" s="4" customFormat="1" ht="18" customHeight="1" x14ac:dyDescent="0.2">
      <c r="A62" s="71"/>
      <c r="B62" s="71"/>
      <c r="C62" s="71"/>
      <c r="D62" s="71"/>
      <c r="E62" s="74"/>
      <c r="F62" s="74"/>
      <c r="G62" s="74"/>
      <c r="H62" s="74"/>
      <c r="I62" s="74"/>
      <c r="J62" s="74"/>
    </row>
  </sheetData>
  <mergeCells count="146">
    <mergeCell ref="D3:D5"/>
    <mergeCell ref="J27:J29"/>
    <mergeCell ref="B2:D2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9:B11"/>
    <mergeCell ref="F33:F35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B60:B62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9:G11"/>
    <mergeCell ref="B51:B53"/>
    <mergeCell ref="J48:J50"/>
    <mergeCell ref="D51:D53"/>
    <mergeCell ref="C3:C5"/>
    <mergeCell ref="A36:A38"/>
    <mergeCell ref="A30:A32"/>
    <mergeCell ref="A45:A47"/>
    <mergeCell ref="I54:I56"/>
    <mergeCell ref="C30:C32"/>
    <mergeCell ref="C45:C47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G60:G62"/>
    <mergeCell ref="L16:N17"/>
    <mergeCell ref="D60:D62"/>
    <mergeCell ref="F60:F62"/>
    <mergeCell ref="M31:N31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G57:G59"/>
    <mergeCell ref="C60:C62"/>
    <mergeCell ref="B6:B8"/>
    <mergeCell ref="I18:I20"/>
    <mergeCell ref="D15:D17"/>
    <mergeCell ref="C57:C59"/>
    <mergeCell ref="D12:D14"/>
    <mergeCell ref="E57:E59"/>
    <mergeCell ref="G51:G53"/>
    <mergeCell ref="B30:B32"/>
    <mergeCell ref="I51:I53"/>
    <mergeCell ref="E54:E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A51:A53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A27:A29"/>
    <mergeCell ref="A33:A35"/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H54:H56"/>
  </mergeCells>
  <pageMargins left="0.25" right="0.25" top="0.47055555555555562" bottom="0.75" header="0.3" footer="0.3"/>
  <pageSetup paperSize="9" scale="64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62"/>
  <sheetViews>
    <sheetView tabSelected="1" topLeftCell="A27" zoomScaleNormal="100" zoomScaleSheetLayoutView="120" workbookViewId="0">
      <selection activeCell="I33" sqref="I33:I35"/>
    </sheetView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95" t="s">
        <v>0</v>
      </c>
      <c r="B1" s="96"/>
      <c r="C1" s="96"/>
      <c r="D1" s="96"/>
      <c r="E1" s="96"/>
      <c r="F1" s="96"/>
      <c r="G1" s="96"/>
      <c r="H1" s="96"/>
      <c r="I1" s="96"/>
      <c r="J1" s="49" t="s">
        <v>1</v>
      </c>
      <c r="N1" s="5"/>
      <c r="O1" s="5"/>
      <c r="P1" s="5"/>
    </row>
    <row r="2" spans="1:16" s="4" customFormat="1" ht="31.5" customHeight="1" x14ac:dyDescent="0.2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</row>
    <row r="3" spans="1:16" s="4" customFormat="1" ht="14.25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 t="s">
        <v>11</v>
      </c>
      <c r="F3" s="11" t="s">
        <v>12</v>
      </c>
      <c r="G3" s="11"/>
      <c r="H3" s="11"/>
      <c r="I3" s="47"/>
      <c r="J3" s="57"/>
      <c r="K3" s="9"/>
      <c r="L3" s="12" t="s">
        <v>11</v>
      </c>
      <c r="M3" s="12" t="s">
        <v>12</v>
      </c>
      <c r="N3" s="15"/>
    </row>
    <row r="4" spans="1:16" s="4" customFormat="1" ht="14.25" customHeight="1" x14ac:dyDescent="0.2">
      <c r="A4" s="94"/>
      <c r="B4" s="88"/>
      <c r="C4" s="60"/>
      <c r="D4" s="64"/>
      <c r="E4" s="12" t="s">
        <v>13</v>
      </c>
      <c r="F4" s="12" t="s">
        <v>14</v>
      </c>
      <c r="G4" s="12"/>
      <c r="H4" s="12"/>
      <c r="I4" s="48"/>
      <c r="J4" s="58"/>
      <c r="K4" s="9"/>
      <c r="L4" s="12" t="s">
        <v>13</v>
      </c>
      <c r="M4" s="12" t="s">
        <v>14</v>
      </c>
      <c r="N4" s="15"/>
    </row>
    <row r="5" spans="1:16" s="4" customFormat="1" x14ac:dyDescent="0.2">
      <c r="A5" s="94"/>
      <c r="B5" s="88"/>
      <c r="C5" s="60"/>
      <c r="D5" s="64"/>
      <c r="E5" s="14" t="s">
        <v>15</v>
      </c>
      <c r="F5" s="12" t="s">
        <v>16</v>
      </c>
      <c r="G5" s="12"/>
      <c r="H5" s="12"/>
      <c r="I5" s="48"/>
      <c r="J5" s="58"/>
      <c r="K5" s="9"/>
      <c r="L5" s="12" t="s">
        <v>15</v>
      </c>
      <c r="M5" s="12" t="s">
        <v>16</v>
      </c>
      <c r="N5" s="15"/>
    </row>
    <row r="6" spans="1:16" s="4" customForma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"/>
      <c r="L6" s="15"/>
      <c r="M6" s="15"/>
      <c r="N6" s="15"/>
    </row>
    <row r="7" spans="1:16" s="4" customFormat="1" ht="14.25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1"/>
      <c r="L7" s="15"/>
      <c r="M7" s="15"/>
      <c r="N7" s="15"/>
    </row>
    <row r="8" spans="1:16" s="4" customFormat="1" ht="18" customHeight="1" x14ac:dyDescent="0.2">
      <c r="A8" s="56"/>
      <c r="B8" s="60"/>
      <c r="C8" s="60"/>
      <c r="D8" s="64"/>
      <c r="E8" s="12"/>
      <c r="F8" s="12"/>
      <c r="G8" s="12"/>
      <c r="H8" s="12"/>
      <c r="I8" s="12"/>
      <c r="J8" s="58"/>
      <c r="K8" s="1"/>
      <c r="L8" s="33" t="s">
        <v>17</v>
      </c>
      <c r="M8" s="33" t="s">
        <v>18</v>
      </c>
      <c r="N8" s="15"/>
    </row>
    <row r="9" spans="1:16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57" t="s">
        <v>19</v>
      </c>
      <c r="F9" s="57" t="s">
        <v>20</v>
      </c>
      <c r="G9" s="57" t="s">
        <v>21</v>
      </c>
      <c r="H9" s="57"/>
      <c r="I9" s="57"/>
      <c r="J9" s="57"/>
      <c r="L9" s="16" t="s">
        <v>22</v>
      </c>
      <c r="M9" s="16" t="s">
        <v>23</v>
      </c>
      <c r="N9" s="15"/>
    </row>
    <row r="10" spans="1:16" s="4" customFormat="1" ht="18" customHeight="1" x14ac:dyDescent="0.2">
      <c r="A10" s="56"/>
      <c r="B10" s="60"/>
      <c r="C10" s="60"/>
      <c r="D10" s="64"/>
      <c r="E10" s="58"/>
      <c r="F10" s="58"/>
      <c r="G10" s="58"/>
      <c r="H10" s="58"/>
      <c r="I10" s="58"/>
      <c r="J10" s="58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56"/>
      <c r="B11" s="60"/>
      <c r="C11" s="60"/>
      <c r="D11" s="64"/>
      <c r="E11" s="58"/>
      <c r="F11" s="58"/>
      <c r="G11" s="58"/>
      <c r="H11" s="58"/>
      <c r="I11" s="58"/>
      <c r="J11" s="5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 t="s">
        <v>28</v>
      </c>
      <c r="F12" s="11"/>
      <c r="G12" s="11"/>
      <c r="H12" s="11" t="s">
        <v>29</v>
      </c>
      <c r="I12" s="11"/>
      <c r="J12" s="57"/>
      <c r="L12" s="15"/>
      <c r="M12" s="15"/>
      <c r="N12" s="15"/>
      <c r="O12" s="7"/>
    </row>
    <row r="13" spans="1:16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L13" s="15"/>
      <c r="M13" s="15"/>
      <c r="N13" s="15"/>
      <c r="O13" s="7"/>
    </row>
    <row r="14" spans="1:16" s="4" customFormat="1" ht="18" customHeight="1" x14ac:dyDescent="0.2">
      <c r="A14" s="56"/>
      <c r="B14" s="60"/>
      <c r="C14" s="60"/>
      <c r="D14" s="64"/>
      <c r="E14" s="12"/>
      <c r="F14" s="12"/>
      <c r="G14" s="12"/>
      <c r="H14" s="12"/>
      <c r="I14" s="12"/>
      <c r="J14" s="58"/>
      <c r="L14" s="15"/>
      <c r="M14" s="15"/>
      <c r="N14" s="15"/>
      <c r="O14" s="7"/>
    </row>
    <row r="15" spans="1:16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 t="s">
        <v>30</v>
      </c>
      <c r="F15" s="11" t="s">
        <v>31</v>
      </c>
      <c r="G15" s="11" t="s">
        <v>32</v>
      </c>
      <c r="H15" s="11"/>
      <c r="I15" s="11"/>
      <c r="J15" s="57"/>
      <c r="L15" s="17"/>
      <c r="M15" s="15"/>
      <c r="N15" s="15"/>
    </row>
    <row r="16" spans="1:16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L16" s="98"/>
      <c r="M16" s="78"/>
      <c r="N16" s="78"/>
      <c r="P16" s="8"/>
    </row>
    <row r="17" spans="1:14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L17" s="78"/>
      <c r="M17" s="78"/>
      <c r="N17" s="78"/>
    </row>
    <row r="18" spans="1:14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57" t="s">
        <v>33</v>
      </c>
      <c r="F18" s="11"/>
      <c r="G18" s="11" t="s">
        <v>34</v>
      </c>
      <c r="H18" s="11" t="s">
        <v>35</v>
      </c>
      <c r="I18" s="107" t="s">
        <v>36</v>
      </c>
      <c r="J18" s="86" t="s">
        <v>37</v>
      </c>
      <c r="L18" s="17"/>
      <c r="M18" s="15"/>
      <c r="N18" s="15"/>
    </row>
    <row r="19" spans="1:14" s="4" customFormat="1" ht="18" customHeight="1" x14ac:dyDescent="0.2">
      <c r="A19" s="56"/>
      <c r="B19" s="60"/>
      <c r="C19" s="60"/>
      <c r="D19" s="64"/>
      <c r="E19" s="58"/>
      <c r="F19" s="12"/>
      <c r="G19" s="12"/>
      <c r="H19" s="12"/>
      <c r="I19" s="108"/>
      <c r="J19" s="58"/>
      <c r="L19" s="29" t="s">
        <v>38</v>
      </c>
      <c r="M19" s="77" t="s">
        <v>39</v>
      </c>
      <c r="N19" s="78"/>
    </row>
    <row r="20" spans="1:14" s="4" customFormat="1" ht="15.75" customHeight="1" thickBot="1" x14ac:dyDescent="0.25">
      <c r="A20" s="56"/>
      <c r="B20" s="60"/>
      <c r="C20" s="60"/>
      <c r="D20" s="64"/>
      <c r="E20" s="58"/>
      <c r="F20" s="12"/>
      <c r="G20" s="12"/>
      <c r="H20" s="12"/>
      <c r="I20" s="109"/>
      <c r="J20" s="58"/>
      <c r="L20" s="29"/>
      <c r="M20" s="29"/>
      <c r="N20" s="29"/>
    </row>
    <row r="21" spans="1:14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 t="s">
        <v>29</v>
      </c>
      <c r="F21" s="47"/>
      <c r="G21" s="11"/>
      <c r="H21" s="11"/>
      <c r="I21" s="11" t="s">
        <v>40</v>
      </c>
      <c r="J21" s="57"/>
      <c r="L21" s="52" t="s">
        <v>41</v>
      </c>
      <c r="M21" s="52" t="s">
        <v>42</v>
      </c>
      <c r="N21" s="15"/>
    </row>
    <row r="22" spans="1:14" s="4" customFormat="1" ht="18" customHeight="1" x14ac:dyDescent="0.2">
      <c r="A22" s="56"/>
      <c r="B22" s="60"/>
      <c r="C22" s="60"/>
      <c r="D22" s="64"/>
      <c r="E22" s="12"/>
      <c r="F22" s="48"/>
      <c r="G22" s="12"/>
      <c r="H22" s="12"/>
      <c r="I22" s="12"/>
      <c r="J22" s="58"/>
      <c r="L22" s="18"/>
      <c r="M22" s="18"/>
      <c r="N22" s="18"/>
    </row>
    <row r="23" spans="1:14" s="4" customFormat="1" ht="18" customHeight="1" thickBot="1" x14ac:dyDescent="0.25">
      <c r="A23" s="56"/>
      <c r="B23" s="60"/>
      <c r="C23" s="60"/>
      <c r="D23" s="64"/>
      <c r="E23" s="12"/>
      <c r="F23" s="48"/>
      <c r="G23" s="12"/>
      <c r="H23" s="12"/>
      <c r="I23" s="12"/>
      <c r="J23" s="58"/>
      <c r="K23" s="6"/>
      <c r="L23" s="19"/>
      <c r="M23" s="19"/>
      <c r="N23" s="15"/>
    </row>
    <row r="24" spans="1:14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5">
        <f>B24+4</f>
        <v>46290</v>
      </c>
      <c r="E24" s="46" t="s">
        <v>28</v>
      </c>
      <c r="F24" s="46"/>
      <c r="G24" s="51"/>
      <c r="H24" s="46"/>
      <c r="I24" s="50"/>
      <c r="J24" s="75"/>
      <c r="L24" s="79" t="s">
        <v>43</v>
      </c>
      <c r="M24" s="80"/>
      <c r="N24" s="81"/>
    </row>
    <row r="25" spans="1:14" s="4" customFormat="1" ht="18" customHeight="1" x14ac:dyDescent="0.2">
      <c r="A25" s="56"/>
      <c r="B25" s="60"/>
      <c r="C25" s="60"/>
      <c r="D25" s="66"/>
      <c r="E25" s="46"/>
      <c r="F25" s="46"/>
      <c r="G25" s="51"/>
      <c r="H25" s="46"/>
      <c r="I25" s="50"/>
      <c r="J25" s="76"/>
      <c r="L25" s="43"/>
      <c r="M25" s="67" t="s">
        <v>44</v>
      </c>
      <c r="N25" s="68"/>
    </row>
    <row r="26" spans="1:14" s="4" customFormat="1" ht="18" customHeight="1" thickBot="1" x14ac:dyDescent="0.25">
      <c r="A26" s="56"/>
      <c r="B26" s="60"/>
      <c r="C26" s="60"/>
      <c r="D26" s="66"/>
      <c r="E26" s="46"/>
      <c r="F26" s="46"/>
      <c r="G26" s="51"/>
      <c r="H26" s="46"/>
      <c r="I26" s="50"/>
      <c r="J26" s="76"/>
      <c r="L26" s="42"/>
      <c r="M26" s="91" t="s">
        <v>45</v>
      </c>
      <c r="N26" s="92"/>
    </row>
    <row r="27" spans="1:14" s="4" customFormat="1" ht="30.75" customHeight="1" x14ac:dyDescent="0.2">
      <c r="A27" s="55">
        <f>A24+1</f>
        <v>9</v>
      </c>
      <c r="B27" s="62">
        <f>D24+3</f>
        <v>46293</v>
      </c>
      <c r="C27" s="59" t="s">
        <v>10</v>
      </c>
      <c r="D27" s="65">
        <f>B27+4</f>
        <v>46297</v>
      </c>
      <c r="E27" s="50" t="s">
        <v>19</v>
      </c>
      <c r="F27" s="46"/>
      <c r="G27" s="46"/>
      <c r="H27" s="46"/>
      <c r="I27" s="46"/>
      <c r="J27" s="75"/>
      <c r="L27" s="44"/>
      <c r="M27" s="91" t="s">
        <v>46</v>
      </c>
      <c r="N27" s="92"/>
    </row>
    <row r="28" spans="1:14" s="4" customFormat="1" x14ac:dyDescent="0.2">
      <c r="A28" s="56"/>
      <c r="B28" s="60"/>
      <c r="C28" s="60"/>
      <c r="D28" s="66"/>
      <c r="E28" s="50"/>
      <c r="F28" s="46"/>
      <c r="G28" s="46"/>
      <c r="H28" s="46"/>
      <c r="I28" s="46"/>
      <c r="J28" s="76"/>
      <c r="L28" s="23"/>
      <c r="M28" s="117" t="s">
        <v>47</v>
      </c>
      <c r="N28" s="118"/>
    </row>
    <row r="29" spans="1:14" s="4" customFormat="1" ht="15.75" customHeight="1" thickBot="1" x14ac:dyDescent="0.25">
      <c r="A29" s="56"/>
      <c r="B29" s="60"/>
      <c r="C29" s="60"/>
      <c r="D29" s="66"/>
      <c r="E29" s="50"/>
      <c r="F29" s="46"/>
      <c r="G29" s="46"/>
      <c r="H29" s="46"/>
      <c r="I29" s="46"/>
      <c r="J29" s="76"/>
      <c r="L29" s="45"/>
      <c r="M29" s="103" t="s">
        <v>48</v>
      </c>
      <c r="N29" s="104"/>
    </row>
    <row r="30" spans="1:14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5">
        <f>B30+4</f>
        <v>46304</v>
      </c>
      <c r="E30" s="46"/>
      <c r="F30" s="143" t="s">
        <v>20</v>
      </c>
      <c r="G30" s="143" t="s">
        <v>32</v>
      </c>
      <c r="H30" s="46"/>
      <c r="I30" s="46"/>
      <c r="J30" s="57" t="s">
        <v>33</v>
      </c>
      <c r="L30" s="22"/>
      <c r="M30" s="25" t="s">
        <v>49</v>
      </c>
      <c r="N30" s="26"/>
    </row>
    <row r="31" spans="1:14" s="4" customFormat="1" ht="18" customHeight="1" thickBot="1" x14ac:dyDescent="0.25">
      <c r="A31" s="56"/>
      <c r="B31" s="60"/>
      <c r="C31" s="60"/>
      <c r="D31" s="66"/>
      <c r="E31" s="46"/>
      <c r="F31" s="144"/>
      <c r="G31" s="144"/>
      <c r="H31" s="46"/>
      <c r="I31" s="46"/>
      <c r="J31" s="58"/>
      <c r="L31" s="27"/>
      <c r="M31" s="101" t="s">
        <v>50</v>
      </c>
      <c r="N31" s="102"/>
    </row>
    <row r="32" spans="1:14" s="4" customFormat="1" ht="18" customHeight="1" thickBot="1" x14ac:dyDescent="0.25">
      <c r="A32" s="56"/>
      <c r="B32" s="60"/>
      <c r="C32" s="60"/>
      <c r="D32" s="66"/>
      <c r="E32" s="46"/>
      <c r="F32" s="145"/>
      <c r="G32" s="145"/>
      <c r="H32" s="46"/>
      <c r="I32" s="46"/>
      <c r="J32" s="58"/>
      <c r="L32" s="28"/>
      <c r="M32" s="15"/>
      <c r="N32" s="15"/>
    </row>
    <row r="33" spans="1:14" s="4" customFormat="1" ht="22.5" customHeight="1" x14ac:dyDescent="0.2">
      <c r="A33" s="110">
        <f>A30+1</f>
        <v>11</v>
      </c>
      <c r="B33" s="82">
        <f>D30+3</f>
        <v>46307</v>
      </c>
      <c r="C33" s="115" t="s">
        <v>10</v>
      </c>
      <c r="D33" s="83">
        <f>B33+4</f>
        <v>46311</v>
      </c>
      <c r="E33" s="57" t="s">
        <v>33</v>
      </c>
      <c r="F33" s="57" t="s">
        <v>33</v>
      </c>
      <c r="G33" s="57" t="s">
        <v>33</v>
      </c>
      <c r="H33" s="57" t="s">
        <v>33</v>
      </c>
      <c r="I33" s="57" t="s">
        <v>33</v>
      </c>
      <c r="J33" s="57" t="s">
        <v>33</v>
      </c>
      <c r="L33" s="15" t="s">
        <v>51</v>
      </c>
      <c r="M33" s="15"/>
      <c r="N33" s="29"/>
    </row>
    <row r="34" spans="1:14" s="4" customFormat="1" ht="26.25" customHeight="1" x14ac:dyDescent="0.2">
      <c r="A34" s="111"/>
      <c r="B34" s="70"/>
      <c r="C34" s="116"/>
      <c r="D34" s="84"/>
      <c r="E34" s="58"/>
      <c r="F34" s="58"/>
      <c r="G34" s="58"/>
      <c r="H34" s="58"/>
      <c r="I34" s="58"/>
      <c r="J34" s="58"/>
      <c r="L34" s="4" t="s">
        <v>52</v>
      </c>
      <c r="M34" s="4" t="s">
        <v>53</v>
      </c>
      <c r="N34" s="32"/>
    </row>
    <row r="35" spans="1:14" s="4" customFormat="1" ht="18" customHeight="1" thickBot="1" x14ac:dyDescent="0.25">
      <c r="A35" s="111"/>
      <c r="B35" s="71"/>
      <c r="C35" s="116"/>
      <c r="D35" s="85"/>
      <c r="E35" s="58"/>
      <c r="F35" s="58"/>
      <c r="G35" s="58"/>
      <c r="H35" s="58"/>
      <c r="I35" s="58"/>
      <c r="J35" s="58"/>
      <c r="L35" s="4" t="s">
        <v>54</v>
      </c>
      <c r="M35" s="4" t="s">
        <v>55</v>
      </c>
      <c r="N35" s="15"/>
    </row>
    <row r="36" spans="1:14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5">
        <f>B36+4</f>
        <v>46318</v>
      </c>
      <c r="E36" s="46" t="s">
        <v>30</v>
      </c>
      <c r="F36" s="46"/>
      <c r="G36" s="46"/>
      <c r="H36" s="46"/>
      <c r="I36" s="46"/>
      <c r="J36" s="75"/>
      <c r="L36" s="53" t="s">
        <v>56</v>
      </c>
      <c r="M36" s="53" t="s">
        <v>57</v>
      </c>
    </row>
    <row r="37" spans="1:14" s="4" customFormat="1" ht="18" customHeight="1" x14ac:dyDescent="0.2">
      <c r="A37" s="56"/>
      <c r="B37" s="60"/>
      <c r="C37" s="60"/>
      <c r="D37" s="66"/>
      <c r="E37" s="46"/>
      <c r="F37" s="46"/>
      <c r="G37" s="46"/>
      <c r="H37" s="46"/>
      <c r="I37" s="46"/>
      <c r="J37" s="76"/>
      <c r="L37" s="4" t="s">
        <v>58</v>
      </c>
      <c r="M37" s="4" t="s">
        <v>59</v>
      </c>
    </row>
    <row r="38" spans="1:14" s="4" customFormat="1" ht="18" customHeight="1" thickBot="1" x14ac:dyDescent="0.25">
      <c r="A38" s="56"/>
      <c r="B38" s="60"/>
      <c r="C38" s="60"/>
      <c r="D38" s="66"/>
      <c r="E38" s="46"/>
      <c r="F38" s="46"/>
      <c r="G38" s="46"/>
      <c r="H38" s="46"/>
      <c r="I38" s="46"/>
      <c r="J38" s="76"/>
    </row>
    <row r="39" spans="1:14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5">
        <f>B39+4</f>
        <v>46325</v>
      </c>
      <c r="E39" s="46" t="s">
        <v>60</v>
      </c>
      <c r="F39" s="46"/>
      <c r="G39" s="46" t="s">
        <v>61</v>
      </c>
      <c r="H39" s="46"/>
      <c r="I39" s="46"/>
      <c r="J39" s="75"/>
    </row>
    <row r="40" spans="1:14" s="4" customFormat="1" ht="18" customHeight="1" x14ac:dyDescent="0.2">
      <c r="A40" s="56"/>
      <c r="B40" s="60"/>
      <c r="C40" s="60"/>
      <c r="D40" s="66"/>
      <c r="E40" s="46"/>
      <c r="F40" s="46"/>
      <c r="G40" s="46"/>
      <c r="H40" s="46"/>
      <c r="I40" s="46"/>
      <c r="J40" s="76"/>
    </row>
    <row r="41" spans="1:14" s="4" customFormat="1" ht="18" customHeight="1" thickBot="1" x14ac:dyDescent="0.25">
      <c r="A41" s="56"/>
      <c r="B41" s="60"/>
      <c r="C41" s="60"/>
      <c r="D41" s="66"/>
      <c r="E41" s="46"/>
      <c r="F41" s="46"/>
      <c r="G41" s="46"/>
      <c r="H41" s="46"/>
      <c r="I41" s="46"/>
      <c r="J41" s="76"/>
    </row>
    <row r="42" spans="1:14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5">
        <f>B42+4</f>
        <v>46332</v>
      </c>
      <c r="E42" s="46"/>
      <c r="F42" s="46"/>
      <c r="G42" s="46"/>
      <c r="H42" s="46" t="s">
        <v>35</v>
      </c>
      <c r="I42" s="46"/>
      <c r="J42" s="75"/>
      <c r="L42" s="69" t="s">
        <v>62</v>
      </c>
    </row>
    <row r="43" spans="1:14" s="4" customFormat="1" ht="18" customHeight="1" x14ac:dyDescent="0.2">
      <c r="A43" s="56"/>
      <c r="B43" s="60"/>
      <c r="C43" s="60"/>
      <c r="D43" s="66"/>
      <c r="E43" s="46"/>
      <c r="F43" s="46"/>
      <c r="G43" s="46"/>
      <c r="H43" s="46"/>
      <c r="I43" s="46"/>
      <c r="J43" s="76"/>
      <c r="L43" s="70"/>
    </row>
    <row r="44" spans="1:14" s="4" customFormat="1" ht="18" customHeight="1" thickBot="1" x14ac:dyDescent="0.25">
      <c r="A44" s="56"/>
      <c r="B44" s="60"/>
      <c r="C44" s="60"/>
      <c r="D44" s="66"/>
      <c r="E44" s="46"/>
      <c r="F44" s="46"/>
      <c r="G44" s="46"/>
      <c r="H44" s="46"/>
      <c r="I44" s="46"/>
      <c r="J44" s="76"/>
      <c r="L44" s="70"/>
    </row>
    <row r="45" spans="1:14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5">
        <f>B45+4</f>
        <v>46339</v>
      </c>
      <c r="E45" s="46" t="s">
        <v>34</v>
      </c>
      <c r="F45" s="46"/>
      <c r="G45" s="46" t="s">
        <v>21</v>
      </c>
      <c r="H45" s="46"/>
      <c r="I45" s="112" t="s">
        <v>63</v>
      </c>
      <c r="J45" s="105"/>
      <c r="L45" s="70"/>
    </row>
    <row r="46" spans="1:14" s="4" customFormat="1" ht="18" customHeight="1" x14ac:dyDescent="0.2">
      <c r="A46" s="56"/>
      <c r="B46" s="60"/>
      <c r="C46" s="60"/>
      <c r="D46" s="66"/>
      <c r="E46" s="46"/>
      <c r="F46" s="46"/>
      <c r="G46" s="46"/>
      <c r="H46" s="46"/>
      <c r="I46" s="73"/>
      <c r="J46" s="76"/>
      <c r="L46" s="70"/>
    </row>
    <row r="47" spans="1:14" s="4" customFormat="1" ht="51" customHeight="1" thickBot="1" x14ac:dyDescent="0.25">
      <c r="A47" s="56"/>
      <c r="B47" s="60"/>
      <c r="C47" s="60"/>
      <c r="D47" s="66"/>
      <c r="E47" s="46"/>
      <c r="F47" s="46"/>
      <c r="G47" s="46"/>
      <c r="H47" s="46"/>
      <c r="I47" s="113"/>
      <c r="J47" s="76"/>
      <c r="L47" s="71"/>
    </row>
    <row r="48" spans="1:14" s="4" customFormat="1" ht="23.25" customHeight="1" x14ac:dyDescent="0.2">
      <c r="A48" s="55">
        <f>A45+1</f>
        <v>16</v>
      </c>
      <c r="B48" s="62">
        <f>D45+3</f>
        <v>46342</v>
      </c>
      <c r="C48" s="61" t="s">
        <v>10</v>
      </c>
      <c r="D48" s="65">
        <f>B48+4</f>
        <v>46346</v>
      </c>
      <c r="E48" s="46"/>
      <c r="F48" s="114" t="s">
        <v>64</v>
      </c>
      <c r="G48" s="46"/>
      <c r="H48" s="46"/>
      <c r="I48" s="57" t="s">
        <v>33</v>
      </c>
      <c r="J48" s="99"/>
    </row>
    <row r="49" spans="1:10" s="4" customFormat="1" ht="18" customHeight="1" x14ac:dyDescent="0.2">
      <c r="A49" s="56"/>
      <c r="B49" s="60"/>
      <c r="C49" s="60"/>
      <c r="D49" s="66"/>
      <c r="E49" s="46"/>
      <c r="F49" s="73"/>
      <c r="G49" s="46"/>
      <c r="H49" s="46"/>
      <c r="I49" s="58"/>
      <c r="J49" s="76"/>
    </row>
    <row r="50" spans="1:10" s="4" customFormat="1" ht="18" customHeight="1" thickBot="1" x14ac:dyDescent="0.25">
      <c r="A50" s="56"/>
      <c r="B50" s="60"/>
      <c r="C50" s="60"/>
      <c r="D50" s="66"/>
      <c r="E50" s="50"/>
      <c r="F50" s="113"/>
      <c r="G50" s="46"/>
      <c r="H50" s="46"/>
      <c r="I50" s="58"/>
      <c r="J50" s="76"/>
    </row>
    <row r="51" spans="1:10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5">
        <f>B51+4</f>
        <v>46353</v>
      </c>
      <c r="E51" s="46"/>
      <c r="F51" s="57"/>
      <c r="G51" s="57"/>
      <c r="H51" s="57"/>
      <c r="I51" s="112" t="s">
        <v>65</v>
      </c>
      <c r="J51" s="97"/>
    </row>
    <row r="52" spans="1:10" s="4" customFormat="1" ht="18" customHeight="1" x14ac:dyDescent="0.2">
      <c r="A52" s="56"/>
      <c r="B52" s="60"/>
      <c r="C52" s="60"/>
      <c r="D52" s="66"/>
      <c r="E52" s="46"/>
      <c r="F52" s="58"/>
      <c r="G52" s="58"/>
      <c r="H52" s="58"/>
      <c r="I52" s="73"/>
      <c r="J52" s="76"/>
    </row>
    <row r="53" spans="1:10" s="4" customFormat="1" ht="18" customHeight="1" thickBot="1" x14ac:dyDescent="0.25">
      <c r="A53" s="56"/>
      <c r="B53" s="60"/>
      <c r="C53" s="60"/>
      <c r="D53" s="66"/>
      <c r="E53" s="46"/>
      <c r="F53" s="58"/>
      <c r="G53" s="58"/>
      <c r="H53" s="58"/>
      <c r="I53" s="113"/>
      <c r="J53" s="76"/>
    </row>
    <row r="54" spans="1:10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5">
        <f>B54+4</f>
        <v>46360</v>
      </c>
      <c r="E54" s="57"/>
      <c r="F54" s="57"/>
      <c r="G54" s="57"/>
      <c r="H54" s="57"/>
      <c r="I54" s="57"/>
      <c r="J54" s="97"/>
    </row>
    <row r="55" spans="1:10" s="4" customFormat="1" ht="18" customHeight="1" x14ac:dyDescent="0.2">
      <c r="A55" s="56"/>
      <c r="B55" s="60"/>
      <c r="C55" s="60"/>
      <c r="D55" s="66"/>
      <c r="E55" s="58"/>
      <c r="F55" s="58"/>
      <c r="G55" s="58"/>
      <c r="H55" s="58"/>
      <c r="I55" s="58"/>
      <c r="J55" s="76"/>
    </row>
    <row r="56" spans="1:10" s="4" customFormat="1" ht="18" customHeight="1" thickBot="1" x14ac:dyDescent="0.25">
      <c r="A56" s="56"/>
      <c r="B56" s="60"/>
      <c r="C56" s="60"/>
      <c r="D56" s="66"/>
      <c r="E56" s="58"/>
      <c r="F56" s="58"/>
      <c r="G56" s="58"/>
      <c r="H56" s="58"/>
      <c r="I56" s="58"/>
      <c r="J56" s="76"/>
    </row>
    <row r="57" spans="1:10" s="4" customFormat="1" ht="25.5" customHeight="1" x14ac:dyDescent="0.2">
      <c r="A57" s="55">
        <f>A54+1</f>
        <v>19</v>
      </c>
      <c r="B57" s="62">
        <f>D54+3</f>
        <v>46363</v>
      </c>
      <c r="C57" s="61" t="s">
        <v>10</v>
      </c>
      <c r="D57" s="65">
        <f>B57+4</f>
        <v>46367</v>
      </c>
      <c r="E57" s="57"/>
      <c r="F57" s="114" t="s">
        <v>66</v>
      </c>
      <c r="G57" s="57"/>
      <c r="H57" s="57"/>
      <c r="I57" s="57"/>
      <c r="J57" s="75"/>
    </row>
    <row r="58" spans="1:10" s="4" customFormat="1" ht="24" customHeight="1" x14ac:dyDescent="0.2">
      <c r="A58" s="56"/>
      <c r="B58" s="60"/>
      <c r="C58" s="60"/>
      <c r="D58" s="66"/>
      <c r="E58" s="58"/>
      <c r="F58" s="73"/>
      <c r="G58" s="58"/>
      <c r="H58" s="58"/>
      <c r="I58" s="58"/>
      <c r="J58" s="76"/>
    </row>
    <row r="59" spans="1:10" s="4" customFormat="1" ht="18" customHeight="1" thickBot="1" x14ac:dyDescent="0.25">
      <c r="A59" s="56"/>
      <c r="B59" s="60"/>
      <c r="C59" s="60"/>
      <c r="D59" s="66"/>
      <c r="E59" s="58"/>
      <c r="F59" s="113"/>
      <c r="G59" s="58"/>
      <c r="H59" s="58"/>
      <c r="I59" s="58"/>
      <c r="J59" s="76"/>
    </row>
    <row r="60" spans="1:10" s="4" customFormat="1" ht="18" customHeight="1" x14ac:dyDescent="0.2">
      <c r="A60" s="90">
        <f>A57+1</f>
        <v>20</v>
      </c>
      <c r="B60" s="100">
        <f>D57+3</f>
        <v>46370</v>
      </c>
      <c r="C60" s="106" t="s">
        <v>10</v>
      </c>
      <c r="D60" s="100">
        <f>B60+4</f>
        <v>46374</v>
      </c>
      <c r="E60" s="72"/>
      <c r="F60" s="72"/>
      <c r="G60" s="72"/>
      <c r="H60" s="72"/>
      <c r="I60" s="89"/>
      <c r="J60" s="89"/>
    </row>
    <row r="61" spans="1:10" s="4" customFormat="1" ht="18" customHeight="1" x14ac:dyDescent="0.2">
      <c r="A61" s="70"/>
      <c r="B61" s="70"/>
      <c r="C61" s="70"/>
      <c r="D61" s="70"/>
      <c r="E61" s="73"/>
      <c r="F61" s="73"/>
      <c r="G61" s="73"/>
      <c r="H61" s="73"/>
      <c r="I61" s="73"/>
      <c r="J61" s="73"/>
    </row>
    <row r="62" spans="1:10" s="4" customFormat="1" ht="18" customHeight="1" x14ac:dyDescent="0.2">
      <c r="A62" s="71"/>
      <c r="B62" s="71"/>
      <c r="C62" s="71"/>
      <c r="D62" s="71"/>
      <c r="E62" s="74"/>
      <c r="F62" s="74"/>
      <c r="G62" s="74"/>
      <c r="H62" s="74"/>
      <c r="I62" s="74"/>
      <c r="J62" s="74"/>
    </row>
  </sheetData>
  <mergeCells count="148">
    <mergeCell ref="D3:D5"/>
    <mergeCell ref="J27:J29"/>
    <mergeCell ref="B2:D2"/>
    <mergeCell ref="F30:F32"/>
    <mergeCell ref="G30:G32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9:B11"/>
    <mergeCell ref="F33:F35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B60:B62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9:G11"/>
    <mergeCell ref="B51:B53"/>
    <mergeCell ref="J48:J50"/>
    <mergeCell ref="D51:D53"/>
    <mergeCell ref="C3:C5"/>
    <mergeCell ref="A36:A38"/>
    <mergeCell ref="A30:A32"/>
    <mergeCell ref="A45:A47"/>
    <mergeCell ref="I54:I56"/>
    <mergeCell ref="C30:C32"/>
    <mergeCell ref="C45:C47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G60:G62"/>
    <mergeCell ref="L16:N17"/>
    <mergeCell ref="D60:D62"/>
    <mergeCell ref="F60:F62"/>
    <mergeCell ref="M31:N31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G57:G59"/>
    <mergeCell ref="C60:C62"/>
    <mergeCell ref="B6:B8"/>
    <mergeCell ref="I18:I20"/>
    <mergeCell ref="D15:D17"/>
    <mergeCell ref="C57:C59"/>
    <mergeCell ref="D12:D14"/>
    <mergeCell ref="E57:E59"/>
    <mergeCell ref="G51:G53"/>
    <mergeCell ref="B30:B32"/>
    <mergeCell ref="I51:I53"/>
    <mergeCell ref="E54:E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A51:A53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A27:A29"/>
    <mergeCell ref="A33:A35"/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H54:H56"/>
  </mergeCells>
  <pageMargins left="0.25" right="0.25" top="0.47055555555555562" bottom="0.75" header="0.3" footer="0.3"/>
  <pageSetup paperSize="9" scale="64" orientation="portrait"/>
  <headerFooter>
    <oddHeader>&amp;LPrüfungsplan: &amp;A</oddHeader>
    <oddFooter>&amp;L&amp;8 PQM&amp;C&amp;8 Dateiname: &amp;F&amp;R&amp;8 Stand: 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P62"/>
  <sheetViews>
    <sheetView workbookViewId="0"/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95" t="s">
        <v>113</v>
      </c>
      <c r="B1" s="96"/>
      <c r="C1" s="96"/>
      <c r="D1" s="96"/>
      <c r="E1" s="96"/>
      <c r="F1" s="96"/>
      <c r="G1" s="96"/>
      <c r="H1" s="96"/>
      <c r="I1" s="96"/>
      <c r="J1" s="49" t="s">
        <v>1</v>
      </c>
      <c r="N1" s="5"/>
      <c r="O1" s="5"/>
      <c r="P1" s="5"/>
    </row>
    <row r="2" spans="1:16" s="4" customFormat="1" ht="31.5" customHeight="1" x14ac:dyDescent="0.2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</row>
    <row r="3" spans="1:16" s="4" customFormat="1" ht="14.25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 t="s">
        <v>11</v>
      </c>
      <c r="F3" s="11" t="s">
        <v>12</v>
      </c>
      <c r="G3" s="11"/>
      <c r="H3" s="11"/>
      <c r="I3" s="47"/>
      <c r="J3" s="57"/>
      <c r="K3" s="9"/>
      <c r="L3" s="12" t="s">
        <v>11</v>
      </c>
      <c r="M3" s="12" t="s">
        <v>12</v>
      </c>
      <c r="N3" s="15"/>
    </row>
    <row r="4" spans="1:16" s="4" customFormat="1" ht="14.25" customHeight="1" x14ac:dyDescent="0.2">
      <c r="A4" s="94"/>
      <c r="B4" s="88"/>
      <c r="C4" s="60"/>
      <c r="D4" s="64"/>
      <c r="E4" s="12" t="s">
        <v>13</v>
      </c>
      <c r="F4" s="12" t="s">
        <v>14</v>
      </c>
      <c r="G4" s="12"/>
      <c r="H4" s="12"/>
      <c r="I4" s="48"/>
      <c r="J4" s="58"/>
      <c r="K4" s="9"/>
      <c r="L4" s="12" t="s">
        <v>13</v>
      </c>
      <c r="M4" s="12" t="s">
        <v>14</v>
      </c>
      <c r="N4" s="15"/>
    </row>
    <row r="5" spans="1:16" s="4" customFormat="1" x14ac:dyDescent="0.2">
      <c r="A5" s="94"/>
      <c r="B5" s="88"/>
      <c r="C5" s="60"/>
      <c r="D5" s="64"/>
      <c r="E5" s="14" t="s">
        <v>15</v>
      </c>
      <c r="F5" s="12" t="s">
        <v>16</v>
      </c>
      <c r="G5" s="12"/>
      <c r="H5" s="12"/>
      <c r="I5" s="48"/>
      <c r="J5" s="58"/>
      <c r="K5" s="9"/>
      <c r="L5" s="12" t="s">
        <v>15</v>
      </c>
      <c r="M5" s="12" t="s">
        <v>16</v>
      </c>
      <c r="N5" s="15"/>
    </row>
    <row r="6" spans="1:16" s="4" customForma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"/>
      <c r="L6" s="15"/>
      <c r="M6" s="15"/>
      <c r="N6" s="15"/>
    </row>
    <row r="7" spans="1:16" s="4" customFormat="1" ht="14.25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1"/>
      <c r="L7" s="15"/>
      <c r="M7" s="15"/>
      <c r="N7" s="15"/>
    </row>
    <row r="8" spans="1:16" s="4" customFormat="1" ht="18" customHeight="1" x14ac:dyDescent="0.2">
      <c r="A8" s="56"/>
      <c r="B8" s="60"/>
      <c r="C8" s="60"/>
      <c r="D8" s="64"/>
      <c r="E8" s="12"/>
      <c r="F8" s="12"/>
      <c r="G8" s="12"/>
      <c r="H8" s="12"/>
      <c r="I8" s="12"/>
      <c r="J8" s="58"/>
      <c r="K8" s="1"/>
      <c r="L8" s="33" t="s">
        <v>17</v>
      </c>
      <c r="M8" s="33" t="s">
        <v>18</v>
      </c>
      <c r="N8" s="15"/>
    </row>
    <row r="9" spans="1:16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57" t="s">
        <v>114</v>
      </c>
      <c r="F9" s="57" t="s">
        <v>115</v>
      </c>
      <c r="G9" s="57"/>
      <c r="H9" s="57"/>
      <c r="I9" s="57" t="s">
        <v>116</v>
      </c>
      <c r="J9" s="57"/>
      <c r="L9" s="16" t="s">
        <v>22</v>
      </c>
      <c r="M9" s="16" t="s">
        <v>23</v>
      </c>
      <c r="N9" s="15"/>
    </row>
    <row r="10" spans="1:16" s="4" customFormat="1" ht="18" customHeight="1" x14ac:dyDescent="0.2">
      <c r="A10" s="56"/>
      <c r="B10" s="60"/>
      <c r="C10" s="60"/>
      <c r="D10" s="64"/>
      <c r="E10" s="58"/>
      <c r="F10" s="58"/>
      <c r="G10" s="58"/>
      <c r="H10" s="58"/>
      <c r="I10" s="58"/>
      <c r="J10" s="58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56"/>
      <c r="B11" s="60"/>
      <c r="C11" s="60"/>
      <c r="D11" s="64"/>
      <c r="E11" s="58"/>
      <c r="F11" s="58"/>
      <c r="G11" s="58"/>
      <c r="H11" s="58"/>
      <c r="I11" s="58"/>
      <c r="J11" s="5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/>
      <c r="F12" s="11" t="s">
        <v>117</v>
      </c>
      <c r="G12" s="11" t="s">
        <v>117</v>
      </c>
      <c r="H12" s="11" t="s">
        <v>118</v>
      </c>
      <c r="I12" s="11"/>
      <c r="J12" s="57"/>
      <c r="L12" s="15"/>
      <c r="M12" s="15"/>
      <c r="N12" s="15"/>
      <c r="O12" s="7"/>
    </row>
    <row r="13" spans="1:16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L13" s="15"/>
      <c r="M13" s="15"/>
      <c r="N13" s="15"/>
      <c r="O13" s="7"/>
    </row>
    <row r="14" spans="1:16" s="4" customFormat="1" ht="18" customHeight="1" x14ac:dyDescent="0.2">
      <c r="A14" s="56"/>
      <c r="B14" s="60"/>
      <c r="C14" s="60"/>
      <c r="D14" s="64"/>
      <c r="E14" s="12"/>
      <c r="F14" s="12"/>
      <c r="G14" s="12"/>
      <c r="H14" s="12"/>
      <c r="I14" s="12"/>
      <c r="J14" s="58"/>
      <c r="L14" s="15"/>
      <c r="M14" s="15"/>
      <c r="N14" s="15"/>
      <c r="O14" s="7"/>
    </row>
    <row r="15" spans="1:16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 t="s">
        <v>119</v>
      </c>
      <c r="F15" s="11" t="s">
        <v>120</v>
      </c>
      <c r="G15" s="11"/>
      <c r="H15" s="11" t="s">
        <v>121</v>
      </c>
      <c r="I15" s="11"/>
      <c r="J15" s="57"/>
      <c r="L15" s="17"/>
      <c r="M15" s="15"/>
      <c r="N15" s="15"/>
    </row>
    <row r="16" spans="1:16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L16" s="98"/>
      <c r="M16" s="78"/>
      <c r="N16" s="78"/>
      <c r="P16" s="8"/>
    </row>
    <row r="17" spans="1:14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L17" s="78"/>
      <c r="M17" s="78"/>
      <c r="N17" s="78"/>
    </row>
    <row r="18" spans="1:14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57" t="s">
        <v>33</v>
      </c>
      <c r="F18" s="11" t="s">
        <v>122</v>
      </c>
      <c r="G18" s="11"/>
      <c r="H18" s="11" t="s">
        <v>123</v>
      </c>
      <c r="I18" s="107" t="s">
        <v>124</v>
      </c>
      <c r="J18" s="86" t="s">
        <v>37</v>
      </c>
      <c r="L18" s="17"/>
      <c r="M18" s="15"/>
      <c r="N18" s="15"/>
    </row>
    <row r="19" spans="1:14" s="4" customFormat="1" ht="18" customHeight="1" x14ac:dyDescent="0.2">
      <c r="A19" s="56"/>
      <c r="B19" s="60"/>
      <c r="C19" s="60"/>
      <c r="D19" s="64"/>
      <c r="E19" s="58"/>
      <c r="F19" s="12"/>
      <c r="G19" s="12"/>
      <c r="H19" s="12"/>
      <c r="I19" s="108"/>
      <c r="J19" s="58"/>
      <c r="L19" s="29" t="s">
        <v>38</v>
      </c>
      <c r="M19" s="77" t="s">
        <v>39</v>
      </c>
      <c r="N19" s="78"/>
    </row>
    <row r="20" spans="1:14" s="4" customFormat="1" ht="15.75" customHeight="1" thickBot="1" x14ac:dyDescent="0.25">
      <c r="A20" s="56"/>
      <c r="B20" s="60"/>
      <c r="C20" s="60"/>
      <c r="D20" s="64"/>
      <c r="E20" s="58"/>
      <c r="F20" s="12"/>
      <c r="G20" s="12"/>
      <c r="H20" s="12"/>
      <c r="I20" s="109"/>
      <c r="J20" s="58"/>
      <c r="L20" s="29"/>
      <c r="M20" s="29"/>
      <c r="N20" s="29"/>
    </row>
    <row r="21" spans="1:14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 t="s">
        <v>120</v>
      </c>
      <c r="F21" s="47"/>
      <c r="G21" s="11"/>
      <c r="H21" s="11"/>
      <c r="I21" s="11" t="s">
        <v>125</v>
      </c>
      <c r="J21" s="57"/>
      <c r="L21" s="52" t="s">
        <v>41</v>
      </c>
      <c r="M21" s="52" t="s">
        <v>42</v>
      </c>
      <c r="N21" s="15"/>
    </row>
    <row r="22" spans="1:14" s="4" customFormat="1" ht="18" customHeight="1" x14ac:dyDescent="0.2">
      <c r="A22" s="56"/>
      <c r="B22" s="60"/>
      <c r="C22" s="60"/>
      <c r="D22" s="64"/>
      <c r="E22" s="12"/>
      <c r="F22" s="48"/>
      <c r="G22" s="12"/>
      <c r="H22" s="12"/>
      <c r="I22" s="12"/>
      <c r="J22" s="58"/>
      <c r="L22" s="18"/>
      <c r="M22" s="18"/>
      <c r="N22" s="18"/>
    </row>
    <row r="23" spans="1:14" s="4" customFormat="1" ht="18" customHeight="1" thickBot="1" x14ac:dyDescent="0.25">
      <c r="A23" s="56"/>
      <c r="B23" s="60"/>
      <c r="C23" s="60"/>
      <c r="D23" s="64"/>
      <c r="E23" s="12"/>
      <c r="F23" s="48"/>
      <c r="G23" s="12"/>
      <c r="H23" s="12"/>
      <c r="I23" s="12"/>
      <c r="J23" s="58"/>
      <c r="K23" s="6"/>
      <c r="L23" s="19"/>
      <c r="M23" s="19"/>
      <c r="N23" s="15"/>
    </row>
    <row r="24" spans="1:14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5">
        <f>B24+4</f>
        <v>46290</v>
      </c>
      <c r="E24" s="46" t="s">
        <v>126</v>
      </c>
      <c r="F24" s="46"/>
      <c r="G24" s="51"/>
      <c r="H24" s="46"/>
      <c r="I24" s="50"/>
      <c r="J24" s="75"/>
      <c r="L24" s="79" t="s">
        <v>43</v>
      </c>
      <c r="M24" s="80"/>
      <c r="N24" s="81"/>
    </row>
    <row r="25" spans="1:14" s="4" customFormat="1" ht="18" customHeight="1" x14ac:dyDescent="0.2">
      <c r="A25" s="56"/>
      <c r="B25" s="60"/>
      <c r="C25" s="60"/>
      <c r="D25" s="66"/>
      <c r="E25" s="46"/>
      <c r="F25" s="46"/>
      <c r="G25" s="51"/>
      <c r="H25" s="46"/>
      <c r="I25" s="50"/>
      <c r="J25" s="76"/>
      <c r="L25" s="43"/>
      <c r="M25" s="67" t="s">
        <v>44</v>
      </c>
      <c r="N25" s="68"/>
    </row>
    <row r="26" spans="1:14" s="4" customFormat="1" ht="18" customHeight="1" thickBot="1" x14ac:dyDescent="0.25">
      <c r="A26" s="56"/>
      <c r="B26" s="60"/>
      <c r="C26" s="60"/>
      <c r="D26" s="66"/>
      <c r="E26" s="46"/>
      <c r="F26" s="46"/>
      <c r="G26" s="51"/>
      <c r="H26" s="46"/>
      <c r="I26" s="50"/>
      <c r="J26" s="76"/>
      <c r="L26" s="42"/>
      <c r="M26" s="91" t="s">
        <v>45</v>
      </c>
      <c r="N26" s="92"/>
    </row>
    <row r="27" spans="1:14" s="4" customFormat="1" ht="30.75" customHeight="1" x14ac:dyDescent="0.2">
      <c r="A27" s="55">
        <f>A24+1</f>
        <v>9</v>
      </c>
      <c r="B27" s="62">
        <f>D24+3</f>
        <v>46293</v>
      </c>
      <c r="C27" s="59" t="s">
        <v>10</v>
      </c>
      <c r="D27" s="65">
        <f>B27+4</f>
        <v>46297</v>
      </c>
      <c r="E27" s="50" t="s">
        <v>119</v>
      </c>
      <c r="F27" s="46" t="s">
        <v>122</v>
      </c>
      <c r="G27" s="46"/>
      <c r="H27" s="46"/>
      <c r="I27" s="46"/>
      <c r="J27" s="75"/>
      <c r="L27" s="44"/>
      <c r="M27" s="91" t="s">
        <v>46</v>
      </c>
      <c r="N27" s="92"/>
    </row>
    <row r="28" spans="1:14" s="4" customFormat="1" x14ac:dyDescent="0.2">
      <c r="A28" s="56"/>
      <c r="B28" s="60"/>
      <c r="C28" s="60"/>
      <c r="D28" s="66"/>
      <c r="E28" s="50"/>
      <c r="F28" s="46"/>
      <c r="G28" s="46"/>
      <c r="H28" s="46"/>
      <c r="I28" s="46"/>
      <c r="J28" s="76"/>
      <c r="L28" s="23"/>
      <c r="M28" s="117" t="s">
        <v>47</v>
      </c>
      <c r="N28" s="118"/>
    </row>
    <row r="29" spans="1:14" s="4" customFormat="1" ht="15.75" customHeight="1" thickBot="1" x14ac:dyDescent="0.25">
      <c r="A29" s="56"/>
      <c r="B29" s="60"/>
      <c r="C29" s="60"/>
      <c r="D29" s="66"/>
      <c r="E29" s="50"/>
      <c r="F29" s="46"/>
      <c r="G29" s="46"/>
      <c r="H29" s="46"/>
      <c r="I29" s="46"/>
      <c r="J29" s="76"/>
      <c r="L29" s="45"/>
      <c r="M29" s="103" t="s">
        <v>48</v>
      </c>
      <c r="N29" s="104"/>
    </row>
    <row r="30" spans="1:14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5">
        <f>B30+4</f>
        <v>46304</v>
      </c>
      <c r="E30" s="46"/>
      <c r="F30" s="46"/>
      <c r="G30" s="46"/>
      <c r="H30" s="46" t="s">
        <v>121</v>
      </c>
      <c r="I30" s="46"/>
      <c r="J30" s="57" t="s">
        <v>33</v>
      </c>
      <c r="L30" s="22"/>
      <c r="M30" s="25" t="s">
        <v>49</v>
      </c>
      <c r="N30" s="26"/>
    </row>
    <row r="31" spans="1:14" s="4" customFormat="1" ht="18" customHeight="1" thickBot="1" x14ac:dyDescent="0.25">
      <c r="A31" s="56"/>
      <c r="B31" s="60"/>
      <c r="C31" s="60"/>
      <c r="D31" s="66"/>
      <c r="E31" s="46"/>
      <c r="F31" s="46"/>
      <c r="G31" s="46"/>
      <c r="H31" s="46"/>
      <c r="I31" s="46"/>
      <c r="J31" s="58"/>
      <c r="L31" s="27"/>
      <c r="M31" s="101" t="s">
        <v>50</v>
      </c>
      <c r="N31" s="102"/>
    </row>
    <row r="32" spans="1:14" s="4" customFormat="1" ht="18" customHeight="1" thickBot="1" x14ac:dyDescent="0.25">
      <c r="A32" s="56"/>
      <c r="B32" s="60"/>
      <c r="C32" s="60"/>
      <c r="D32" s="66"/>
      <c r="E32" s="46"/>
      <c r="F32" s="46"/>
      <c r="G32" s="46"/>
      <c r="H32" s="46"/>
      <c r="I32" s="46"/>
      <c r="J32" s="58"/>
      <c r="L32" s="28"/>
      <c r="M32" s="15"/>
      <c r="N32" s="15"/>
    </row>
    <row r="33" spans="1:14" s="4" customFormat="1" ht="22.5" customHeight="1" x14ac:dyDescent="0.2">
      <c r="A33" s="110">
        <f>A30+1</f>
        <v>11</v>
      </c>
      <c r="B33" s="82">
        <f>D30+3</f>
        <v>46307</v>
      </c>
      <c r="C33" s="115" t="s">
        <v>10</v>
      </c>
      <c r="D33" s="83">
        <f>B33+4</f>
        <v>46311</v>
      </c>
      <c r="E33" s="57" t="s">
        <v>33</v>
      </c>
      <c r="F33" s="57" t="s">
        <v>33</v>
      </c>
      <c r="G33" s="57" t="s">
        <v>33</v>
      </c>
      <c r="H33" s="57" t="s">
        <v>33</v>
      </c>
      <c r="I33" s="57" t="s">
        <v>33</v>
      </c>
      <c r="J33" s="57" t="s">
        <v>33</v>
      </c>
      <c r="L33" s="15" t="s">
        <v>51</v>
      </c>
      <c r="M33" s="15"/>
      <c r="N33" s="29"/>
    </row>
    <row r="34" spans="1:14" s="4" customFormat="1" ht="26.25" customHeight="1" x14ac:dyDescent="0.2">
      <c r="A34" s="111"/>
      <c r="B34" s="70"/>
      <c r="C34" s="116"/>
      <c r="D34" s="84"/>
      <c r="E34" s="58"/>
      <c r="F34" s="58"/>
      <c r="G34" s="58"/>
      <c r="H34" s="58"/>
      <c r="I34" s="58"/>
      <c r="J34" s="58"/>
      <c r="L34" s="4" t="s">
        <v>52</v>
      </c>
      <c r="M34" s="4" t="s">
        <v>53</v>
      </c>
      <c r="N34" s="32"/>
    </row>
    <row r="35" spans="1:14" s="4" customFormat="1" ht="18" customHeight="1" thickBot="1" x14ac:dyDescent="0.25">
      <c r="A35" s="111"/>
      <c r="B35" s="71"/>
      <c r="C35" s="116"/>
      <c r="D35" s="85"/>
      <c r="E35" s="58"/>
      <c r="F35" s="58"/>
      <c r="G35" s="58"/>
      <c r="H35" s="58"/>
      <c r="I35" s="58"/>
      <c r="J35" s="58"/>
      <c r="L35" s="4" t="s">
        <v>54</v>
      </c>
      <c r="M35" s="4" t="s">
        <v>55</v>
      </c>
      <c r="N35" s="15"/>
    </row>
    <row r="36" spans="1:14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5">
        <f>B36+4</f>
        <v>46318</v>
      </c>
      <c r="E36" s="46" t="s">
        <v>123</v>
      </c>
      <c r="F36" s="46"/>
      <c r="G36" s="46" t="s">
        <v>127</v>
      </c>
      <c r="H36" s="46"/>
      <c r="I36" s="46"/>
      <c r="J36" s="75"/>
      <c r="L36" s="53" t="s">
        <v>56</v>
      </c>
      <c r="M36" s="53" t="s">
        <v>57</v>
      </c>
    </row>
    <row r="37" spans="1:14" s="4" customFormat="1" ht="18" customHeight="1" x14ac:dyDescent="0.2">
      <c r="A37" s="56"/>
      <c r="B37" s="60"/>
      <c r="C37" s="60"/>
      <c r="D37" s="66"/>
      <c r="E37" s="46"/>
      <c r="F37" s="46"/>
      <c r="G37" s="46"/>
      <c r="H37" s="46"/>
      <c r="I37" s="46"/>
      <c r="J37" s="76"/>
      <c r="L37" s="4" t="s">
        <v>58</v>
      </c>
      <c r="M37" s="4" t="s">
        <v>59</v>
      </c>
    </row>
    <row r="38" spans="1:14" s="4" customFormat="1" ht="18" customHeight="1" thickBot="1" x14ac:dyDescent="0.25">
      <c r="A38" s="56"/>
      <c r="B38" s="60"/>
      <c r="C38" s="60"/>
      <c r="D38" s="66"/>
      <c r="E38" s="46"/>
      <c r="F38" s="46"/>
      <c r="G38" s="46"/>
      <c r="H38" s="46"/>
      <c r="I38" s="46"/>
      <c r="J38" s="76"/>
    </row>
    <row r="39" spans="1:14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5">
        <f>B39+4</f>
        <v>46325</v>
      </c>
      <c r="E39" s="46" t="s">
        <v>128</v>
      </c>
      <c r="F39" s="46" t="s">
        <v>128</v>
      </c>
      <c r="G39" s="46"/>
      <c r="H39" s="46"/>
      <c r="I39" s="46"/>
      <c r="J39" s="75"/>
    </row>
    <row r="40" spans="1:14" s="4" customFormat="1" ht="18" customHeight="1" x14ac:dyDescent="0.2">
      <c r="A40" s="56"/>
      <c r="B40" s="60"/>
      <c r="C40" s="60"/>
      <c r="D40" s="66"/>
      <c r="E40" s="46"/>
      <c r="F40" s="46"/>
      <c r="G40" s="46"/>
      <c r="H40" s="46"/>
      <c r="I40" s="46"/>
      <c r="J40" s="76"/>
    </row>
    <row r="41" spans="1:14" s="4" customFormat="1" ht="18" customHeight="1" thickBot="1" x14ac:dyDescent="0.25">
      <c r="A41" s="56"/>
      <c r="B41" s="60"/>
      <c r="C41" s="60"/>
      <c r="D41" s="66"/>
      <c r="E41" s="46"/>
      <c r="F41" s="46"/>
      <c r="G41" s="46"/>
      <c r="H41" s="46"/>
      <c r="I41" s="46"/>
      <c r="J41" s="76"/>
    </row>
    <row r="42" spans="1:14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5">
        <f>B42+4</f>
        <v>46332</v>
      </c>
      <c r="E42" s="46"/>
      <c r="F42" s="46"/>
      <c r="G42" s="46" t="s">
        <v>129</v>
      </c>
      <c r="H42" s="46"/>
      <c r="I42" s="46"/>
      <c r="J42" s="75"/>
      <c r="L42" s="69" t="s">
        <v>62</v>
      </c>
    </row>
    <row r="43" spans="1:14" s="4" customFormat="1" ht="18" customHeight="1" x14ac:dyDescent="0.2">
      <c r="A43" s="56"/>
      <c r="B43" s="60"/>
      <c r="C43" s="60"/>
      <c r="D43" s="66"/>
      <c r="E43" s="46"/>
      <c r="F43" s="46"/>
      <c r="G43" s="46"/>
      <c r="H43" s="46"/>
      <c r="I43" s="46"/>
      <c r="J43" s="76"/>
      <c r="L43" s="70"/>
    </row>
    <row r="44" spans="1:14" s="4" customFormat="1" ht="18" customHeight="1" thickBot="1" x14ac:dyDescent="0.25">
      <c r="A44" s="56"/>
      <c r="B44" s="60"/>
      <c r="C44" s="60"/>
      <c r="D44" s="66"/>
      <c r="E44" s="46"/>
      <c r="F44" s="46"/>
      <c r="G44" s="46"/>
      <c r="H44" s="46"/>
      <c r="I44" s="46"/>
      <c r="J44" s="76"/>
      <c r="L44" s="70"/>
    </row>
    <row r="45" spans="1:14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5">
        <f>B45+4</f>
        <v>46339</v>
      </c>
      <c r="E45" s="46" t="s">
        <v>130</v>
      </c>
      <c r="F45" s="46"/>
      <c r="G45" s="46"/>
      <c r="H45" s="46"/>
      <c r="I45" s="112" t="s">
        <v>116</v>
      </c>
      <c r="J45" s="105"/>
      <c r="L45" s="70"/>
    </row>
    <row r="46" spans="1:14" s="4" customFormat="1" ht="18" customHeight="1" x14ac:dyDescent="0.2">
      <c r="A46" s="56"/>
      <c r="B46" s="60"/>
      <c r="C46" s="60"/>
      <c r="D46" s="66"/>
      <c r="E46" s="46"/>
      <c r="F46" s="46"/>
      <c r="G46" s="46"/>
      <c r="H46" s="46"/>
      <c r="I46" s="73"/>
      <c r="J46" s="76"/>
      <c r="L46" s="70"/>
    </row>
    <row r="47" spans="1:14" s="4" customFormat="1" ht="51" customHeight="1" thickBot="1" x14ac:dyDescent="0.25">
      <c r="A47" s="56"/>
      <c r="B47" s="60"/>
      <c r="C47" s="60"/>
      <c r="D47" s="66"/>
      <c r="E47" s="46"/>
      <c r="F47" s="46"/>
      <c r="G47" s="46"/>
      <c r="H47" s="46"/>
      <c r="I47" s="113"/>
      <c r="J47" s="76"/>
      <c r="L47" s="71"/>
    </row>
    <row r="48" spans="1:14" s="4" customFormat="1" ht="23.25" customHeight="1" x14ac:dyDescent="0.2">
      <c r="A48" s="55">
        <f>A45+1</f>
        <v>16</v>
      </c>
      <c r="B48" s="62">
        <f>D45+3</f>
        <v>46342</v>
      </c>
      <c r="C48" s="61" t="s">
        <v>10</v>
      </c>
      <c r="D48" s="65">
        <f>B48+4</f>
        <v>46346</v>
      </c>
      <c r="E48" s="46"/>
      <c r="F48" s="114"/>
      <c r="G48" s="46"/>
      <c r="H48" s="46" t="s">
        <v>118</v>
      </c>
      <c r="I48" s="57" t="s">
        <v>33</v>
      </c>
      <c r="J48" s="99"/>
    </row>
    <row r="49" spans="1:10" s="4" customFormat="1" ht="18" customHeight="1" x14ac:dyDescent="0.2">
      <c r="A49" s="56"/>
      <c r="B49" s="60"/>
      <c r="C49" s="60"/>
      <c r="D49" s="66"/>
      <c r="E49" s="46"/>
      <c r="F49" s="73"/>
      <c r="G49" s="46"/>
      <c r="H49" s="46"/>
      <c r="I49" s="58"/>
      <c r="J49" s="76"/>
    </row>
    <row r="50" spans="1:10" s="4" customFormat="1" ht="18" customHeight="1" thickBot="1" x14ac:dyDescent="0.25">
      <c r="A50" s="56"/>
      <c r="B50" s="60"/>
      <c r="C50" s="60"/>
      <c r="D50" s="66"/>
      <c r="E50" s="50"/>
      <c r="F50" s="113"/>
      <c r="G50" s="46"/>
      <c r="H50" s="46"/>
      <c r="I50" s="58"/>
      <c r="J50" s="76"/>
    </row>
    <row r="51" spans="1:10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5">
        <f>B51+4</f>
        <v>46353</v>
      </c>
      <c r="E51" s="46"/>
      <c r="F51" s="57"/>
      <c r="G51" s="57"/>
      <c r="H51" s="57"/>
      <c r="I51" s="112" t="s">
        <v>65</v>
      </c>
      <c r="J51" s="97"/>
    </row>
    <row r="52" spans="1:10" s="4" customFormat="1" ht="18" customHeight="1" x14ac:dyDescent="0.2">
      <c r="A52" s="56"/>
      <c r="B52" s="60"/>
      <c r="C52" s="60"/>
      <c r="D52" s="66"/>
      <c r="E52" s="46"/>
      <c r="F52" s="58"/>
      <c r="G52" s="58"/>
      <c r="H52" s="58"/>
      <c r="I52" s="73"/>
      <c r="J52" s="76"/>
    </row>
    <row r="53" spans="1:10" s="4" customFormat="1" ht="18" customHeight="1" thickBot="1" x14ac:dyDescent="0.25">
      <c r="A53" s="56"/>
      <c r="B53" s="60"/>
      <c r="C53" s="60"/>
      <c r="D53" s="66"/>
      <c r="E53" s="46"/>
      <c r="F53" s="58"/>
      <c r="G53" s="58"/>
      <c r="H53" s="58"/>
      <c r="I53" s="113"/>
      <c r="J53" s="76"/>
    </row>
    <row r="54" spans="1:10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5">
        <f>B54+4</f>
        <v>46360</v>
      </c>
      <c r="E54" s="57"/>
      <c r="F54" s="57"/>
      <c r="G54" s="57"/>
      <c r="H54" s="57"/>
      <c r="I54" s="57"/>
      <c r="J54" s="97"/>
    </row>
    <row r="55" spans="1:10" s="4" customFormat="1" ht="18" customHeight="1" x14ac:dyDescent="0.2">
      <c r="A55" s="56"/>
      <c r="B55" s="60"/>
      <c r="C55" s="60"/>
      <c r="D55" s="66"/>
      <c r="E55" s="58"/>
      <c r="F55" s="58"/>
      <c r="G55" s="58"/>
      <c r="H55" s="58"/>
      <c r="I55" s="58"/>
      <c r="J55" s="76"/>
    </row>
    <row r="56" spans="1:10" s="4" customFormat="1" ht="18" customHeight="1" thickBot="1" x14ac:dyDescent="0.25">
      <c r="A56" s="56"/>
      <c r="B56" s="60"/>
      <c r="C56" s="60"/>
      <c r="D56" s="66"/>
      <c r="E56" s="58"/>
      <c r="F56" s="58"/>
      <c r="G56" s="58"/>
      <c r="H56" s="58"/>
      <c r="I56" s="58"/>
      <c r="J56" s="76"/>
    </row>
    <row r="57" spans="1:10" s="4" customFormat="1" ht="25.5" customHeight="1" x14ac:dyDescent="0.2">
      <c r="A57" s="55">
        <f>A54+1</f>
        <v>19</v>
      </c>
      <c r="B57" s="62">
        <f>D54+3</f>
        <v>46363</v>
      </c>
      <c r="C57" s="61" t="s">
        <v>10</v>
      </c>
      <c r="D57" s="65">
        <f>B57+4</f>
        <v>46367</v>
      </c>
      <c r="E57" s="57"/>
      <c r="F57" s="114" t="s">
        <v>66</v>
      </c>
      <c r="G57" s="57"/>
      <c r="H57" s="57"/>
      <c r="I57" s="57"/>
      <c r="J57" s="75"/>
    </row>
    <row r="58" spans="1:10" s="4" customFormat="1" ht="24" customHeight="1" x14ac:dyDescent="0.2">
      <c r="A58" s="56"/>
      <c r="B58" s="60"/>
      <c r="C58" s="60"/>
      <c r="D58" s="66"/>
      <c r="E58" s="58"/>
      <c r="F58" s="73"/>
      <c r="G58" s="58"/>
      <c r="H58" s="58"/>
      <c r="I58" s="58"/>
      <c r="J58" s="76"/>
    </row>
    <row r="59" spans="1:10" s="4" customFormat="1" ht="18" customHeight="1" thickBot="1" x14ac:dyDescent="0.25">
      <c r="A59" s="56"/>
      <c r="B59" s="60"/>
      <c r="C59" s="60"/>
      <c r="D59" s="66"/>
      <c r="E59" s="58"/>
      <c r="F59" s="113"/>
      <c r="G59" s="58"/>
      <c r="H59" s="58"/>
      <c r="I59" s="58"/>
      <c r="J59" s="76"/>
    </row>
    <row r="60" spans="1:10" s="4" customFormat="1" ht="18" customHeight="1" x14ac:dyDescent="0.2">
      <c r="A60" s="90">
        <f>A57+1</f>
        <v>20</v>
      </c>
      <c r="B60" s="100">
        <f>D57+3</f>
        <v>46370</v>
      </c>
      <c r="C60" s="106" t="s">
        <v>10</v>
      </c>
      <c r="D60" s="100">
        <f>B60+4</f>
        <v>46374</v>
      </c>
      <c r="E60" s="72"/>
      <c r="F60" s="72"/>
      <c r="G60" s="72"/>
      <c r="H60" s="72"/>
      <c r="I60" s="89"/>
      <c r="J60" s="89"/>
    </row>
    <row r="61" spans="1:10" s="4" customFormat="1" ht="18" customHeight="1" x14ac:dyDescent="0.2">
      <c r="A61" s="70"/>
      <c r="B61" s="70"/>
      <c r="C61" s="70"/>
      <c r="D61" s="70"/>
      <c r="E61" s="73"/>
      <c r="F61" s="73"/>
      <c r="G61" s="73"/>
      <c r="H61" s="73"/>
      <c r="I61" s="73"/>
      <c r="J61" s="73"/>
    </row>
    <row r="62" spans="1:10" s="4" customFormat="1" ht="18" customHeight="1" x14ac:dyDescent="0.2">
      <c r="A62" s="71"/>
      <c r="B62" s="71"/>
      <c r="C62" s="71"/>
      <c r="D62" s="71"/>
      <c r="E62" s="74"/>
      <c r="F62" s="74"/>
      <c r="G62" s="74"/>
      <c r="H62" s="74"/>
      <c r="I62" s="74"/>
      <c r="J62" s="74"/>
    </row>
  </sheetData>
  <mergeCells count="146">
    <mergeCell ref="D3:D5"/>
    <mergeCell ref="J27:J29"/>
    <mergeCell ref="B2:D2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9:B11"/>
    <mergeCell ref="F33:F35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B60:B62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9:G11"/>
    <mergeCell ref="B51:B53"/>
    <mergeCell ref="J48:J50"/>
    <mergeCell ref="D51:D53"/>
    <mergeCell ref="C3:C5"/>
    <mergeCell ref="A36:A38"/>
    <mergeCell ref="A30:A32"/>
    <mergeCell ref="A45:A47"/>
    <mergeCell ref="I54:I56"/>
    <mergeCell ref="C30:C32"/>
    <mergeCell ref="C45:C47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G60:G62"/>
    <mergeCell ref="L16:N17"/>
    <mergeCell ref="D60:D62"/>
    <mergeCell ref="F60:F62"/>
    <mergeCell ref="M31:N31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G57:G59"/>
    <mergeCell ref="C60:C62"/>
    <mergeCell ref="B6:B8"/>
    <mergeCell ref="I18:I20"/>
    <mergeCell ref="D15:D17"/>
    <mergeCell ref="C57:C59"/>
    <mergeCell ref="D12:D14"/>
    <mergeCell ref="E57:E59"/>
    <mergeCell ref="G51:G53"/>
    <mergeCell ref="B30:B32"/>
    <mergeCell ref="I51:I53"/>
    <mergeCell ref="E54:E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A51:A53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A27:A29"/>
    <mergeCell ref="A33:A35"/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H54:H56"/>
  </mergeCells>
  <pageMargins left="0.25" right="0.25" top="0.47055555555555562" bottom="0.75" header="0.3" footer="0.3"/>
  <pageSetup paperSize="9" scale="64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P62"/>
  <sheetViews>
    <sheetView workbookViewId="0"/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95" t="s">
        <v>131</v>
      </c>
      <c r="B1" s="96"/>
      <c r="C1" s="96"/>
      <c r="D1" s="96"/>
      <c r="E1" s="96"/>
      <c r="F1" s="96"/>
      <c r="G1" s="96"/>
      <c r="H1" s="96"/>
      <c r="I1" s="96"/>
      <c r="J1" s="49" t="s">
        <v>1</v>
      </c>
      <c r="N1" s="5"/>
      <c r="O1" s="5"/>
      <c r="P1" s="5"/>
    </row>
    <row r="2" spans="1:16" s="4" customFormat="1" ht="31.5" customHeight="1" x14ac:dyDescent="0.2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</row>
    <row r="3" spans="1:16" s="4" customFormat="1" ht="14.25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 t="s">
        <v>11</v>
      </c>
      <c r="F3" s="11" t="s">
        <v>12</v>
      </c>
      <c r="G3" s="11"/>
      <c r="H3" s="11"/>
      <c r="I3" s="47"/>
      <c r="J3" s="57"/>
      <c r="K3" s="9"/>
      <c r="L3" s="12" t="s">
        <v>11</v>
      </c>
      <c r="M3" s="12" t="s">
        <v>12</v>
      </c>
      <c r="N3" s="15"/>
    </row>
    <row r="4" spans="1:16" s="4" customFormat="1" ht="14.25" customHeight="1" x14ac:dyDescent="0.2">
      <c r="A4" s="94"/>
      <c r="B4" s="88"/>
      <c r="C4" s="60"/>
      <c r="D4" s="64"/>
      <c r="E4" s="12" t="s">
        <v>13</v>
      </c>
      <c r="F4" s="12" t="s">
        <v>14</v>
      </c>
      <c r="G4" s="12"/>
      <c r="H4" s="12"/>
      <c r="I4" s="48"/>
      <c r="J4" s="58"/>
      <c r="K4" s="9"/>
      <c r="L4" s="12" t="s">
        <v>13</v>
      </c>
      <c r="M4" s="12" t="s">
        <v>14</v>
      </c>
      <c r="N4" s="15"/>
    </row>
    <row r="5" spans="1:16" s="4" customFormat="1" x14ac:dyDescent="0.2">
      <c r="A5" s="94"/>
      <c r="B5" s="88"/>
      <c r="C5" s="60"/>
      <c r="D5" s="64"/>
      <c r="E5" s="14" t="s">
        <v>15</v>
      </c>
      <c r="F5" s="12" t="s">
        <v>16</v>
      </c>
      <c r="G5" s="12"/>
      <c r="H5" s="12"/>
      <c r="I5" s="48"/>
      <c r="J5" s="58"/>
      <c r="K5" s="9"/>
      <c r="L5" s="12" t="s">
        <v>15</v>
      </c>
      <c r="M5" s="12" t="s">
        <v>16</v>
      </c>
      <c r="N5" s="15"/>
    </row>
    <row r="6" spans="1:16" s="4" customForma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"/>
      <c r="L6" s="15"/>
      <c r="M6" s="15"/>
      <c r="N6" s="15"/>
    </row>
    <row r="7" spans="1:16" s="4" customFormat="1" ht="14.25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1"/>
      <c r="L7" s="15"/>
      <c r="M7" s="15"/>
      <c r="N7" s="15"/>
    </row>
    <row r="8" spans="1:16" s="4" customFormat="1" ht="18" customHeight="1" x14ac:dyDescent="0.2">
      <c r="A8" s="56"/>
      <c r="B8" s="60"/>
      <c r="C8" s="60"/>
      <c r="D8" s="64"/>
      <c r="E8" s="12"/>
      <c r="F8" s="12"/>
      <c r="G8" s="12"/>
      <c r="H8" s="12"/>
      <c r="I8" s="12"/>
      <c r="J8" s="58"/>
      <c r="K8" s="1"/>
      <c r="L8" s="33" t="s">
        <v>17</v>
      </c>
      <c r="M8" s="33" t="s">
        <v>18</v>
      </c>
      <c r="N8" s="15"/>
    </row>
    <row r="9" spans="1:16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57" t="s">
        <v>132</v>
      </c>
      <c r="F9" s="57"/>
      <c r="G9" s="57" t="s">
        <v>80</v>
      </c>
      <c r="H9" s="57" t="s">
        <v>133</v>
      </c>
      <c r="I9" s="57"/>
      <c r="J9" s="57"/>
      <c r="L9" s="16" t="s">
        <v>22</v>
      </c>
      <c r="M9" s="16" t="s">
        <v>23</v>
      </c>
      <c r="N9" s="15"/>
    </row>
    <row r="10" spans="1:16" s="4" customFormat="1" ht="18" customHeight="1" x14ac:dyDescent="0.2">
      <c r="A10" s="56"/>
      <c r="B10" s="60"/>
      <c r="C10" s="60"/>
      <c r="D10" s="64"/>
      <c r="E10" s="58"/>
      <c r="F10" s="58"/>
      <c r="G10" s="58"/>
      <c r="H10" s="58"/>
      <c r="I10" s="58"/>
      <c r="J10" s="58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56"/>
      <c r="B11" s="60"/>
      <c r="C11" s="60"/>
      <c r="D11" s="64"/>
      <c r="E11" s="58"/>
      <c r="F11" s="58"/>
      <c r="G11" s="58"/>
      <c r="H11" s="58"/>
      <c r="I11" s="58"/>
      <c r="J11" s="5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 t="s">
        <v>130</v>
      </c>
      <c r="F12" s="11" t="s">
        <v>117</v>
      </c>
      <c r="G12" s="11" t="s">
        <v>117</v>
      </c>
      <c r="H12" s="11" t="s">
        <v>134</v>
      </c>
      <c r="I12" s="11"/>
      <c r="J12" s="57"/>
      <c r="L12" s="15"/>
      <c r="M12" s="15"/>
      <c r="N12" s="15"/>
      <c r="O12" s="7"/>
    </row>
    <row r="13" spans="1:16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L13" s="15"/>
      <c r="M13" s="15"/>
      <c r="N13" s="15"/>
      <c r="O13" s="7"/>
    </row>
    <row r="14" spans="1:16" s="4" customFormat="1" ht="18" customHeight="1" x14ac:dyDescent="0.2">
      <c r="A14" s="56"/>
      <c r="B14" s="60"/>
      <c r="C14" s="60"/>
      <c r="D14" s="64"/>
      <c r="E14" s="12"/>
      <c r="F14" s="12"/>
      <c r="G14" s="12"/>
      <c r="H14" s="12"/>
      <c r="I14" s="12"/>
      <c r="J14" s="58"/>
      <c r="L14" s="15"/>
      <c r="M14" s="15"/>
      <c r="N14" s="15"/>
      <c r="O14" s="7"/>
    </row>
    <row r="15" spans="1:16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 t="s">
        <v>135</v>
      </c>
      <c r="F15" s="11" t="s">
        <v>119</v>
      </c>
      <c r="G15" s="11" t="s">
        <v>122</v>
      </c>
      <c r="H15" s="11"/>
      <c r="I15" s="11"/>
      <c r="J15" s="57"/>
      <c r="L15" s="17"/>
      <c r="M15" s="15"/>
      <c r="N15" s="15"/>
    </row>
    <row r="16" spans="1:16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L16" s="98"/>
      <c r="M16" s="78"/>
      <c r="N16" s="78"/>
      <c r="P16" s="8"/>
    </row>
    <row r="17" spans="1:14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L17" s="78"/>
      <c r="M17" s="78"/>
      <c r="N17" s="78"/>
    </row>
    <row r="18" spans="1:14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57" t="s">
        <v>33</v>
      </c>
      <c r="F18" s="11"/>
      <c r="G18" s="11" t="s">
        <v>129</v>
      </c>
      <c r="H18" s="11" t="s">
        <v>136</v>
      </c>
      <c r="I18" s="107"/>
      <c r="J18" s="86" t="s">
        <v>37</v>
      </c>
      <c r="L18" s="17"/>
      <c r="M18" s="15"/>
      <c r="N18" s="15"/>
    </row>
    <row r="19" spans="1:14" s="4" customFormat="1" ht="18" customHeight="1" x14ac:dyDescent="0.2">
      <c r="A19" s="56"/>
      <c r="B19" s="60"/>
      <c r="C19" s="60"/>
      <c r="D19" s="64"/>
      <c r="E19" s="58"/>
      <c r="F19" s="12"/>
      <c r="G19" s="12"/>
      <c r="H19" s="12"/>
      <c r="I19" s="108"/>
      <c r="J19" s="58"/>
      <c r="L19" s="29" t="s">
        <v>38</v>
      </c>
      <c r="M19" s="77" t="s">
        <v>39</v>
      </c>
      <c r="N19" s="78"/>
    </row>
    <row r="20" spans="1:14" s="4" customFormat="1" ht="15.75" customHeight="1" thickBot="1" x14ac:dyDescent="0.25">
      <c r="A20" s="56"/>
      <c r="B20" s="60"/>
      <c r="C20" s="60"/>
      <c r="D20" s="64"/>
      <c r="E20" s="58"/>
      <c r="F20" s="12"/>
      <c r="G20" s="12"/>
      <c r="H20" s="12"/>
      <c r="I20" s="109"/>
      <c r="J20" s="58"/>
      <c r="L20" s="29"/>
      <c r="M20" s="29"/>
      <c r="N20" s="29"/>
    </row>
    <row r="21" spans="1:14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 t="s">
        <v>130</v>
      </c>
      <c r="F21" s="47"/>
      <c r="G21" s="11" t="s">
        <v>137</v>
      </c>
      <c r="H21" s="11"/>
      <c r="I21" s="11"/>
      <c r="J21" s="57"/>
      <c r="L21" s="52" t="s">
        <v>41</v>
      </c>
      <c r="M21" s="52" t="s">
        <v>42</v>
      </c>
      <c r="N21" s="15"/>
    </row>
    <row r="22" spans="1:14" s="4" customFormat="1" ht="18" customHeight="1" x14ac:dyDescent="0.2">
      <c r="A22" s="56"/>
      <c r="B22" s="60"/>
      <c r="C22" s="60"/>
      <c r="D22" s="64"/>
      <c r="E22" s="12"/>
      <c r="F22" s="48"/>
      <c r="G22" s="12"/>
      <c r="H22" s="12"/>
      <c r="I22" s="12"/>
      <c r="J22" s="58"/>
      <c r="L22" s="18"/>
      <c r="M22" s="18"/>
      <c r="N22" s="18"/>
    </row>
    <row r="23" spans="1:14" s="4" customFormat="1" ht="18" customHeight="1" thickBot="1" x14ac:dyDescent="0.25">
      <c r="A23" s="56"/>
      <c r="B23" s="60"/>
      <c r="C23" s="60"/>
      <c r="D23" s="64"/>
      <c r="E23" s="12"/>
      <c r="F23" s="48"/>
      <c r="G23" s="12"/>
      <c r="H23" s="12"/>
      <c r="I23" s="12"/>
      <c r="J23" s="58"/>
      <c r="K23" s="6"/>
      <c r="L23" s="19"/>
      <c r="M23" s="19"/>
      <c r="N23" s="15"/>
    </row>
    <row r="24" spans="1:14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5">
        <f>B24+4</f>
        <v>46290</v>
      </c>
      <c r="E24" s="46" t="s">
        <v>138</v>
      </c>
      <c r="F24" s="46"/>
      <c r="G24" s="54" t="s">
        <v>122</v>
      </c>
      <c r="H24" s="46"/>
      <c r="I24" s="50"/>
      <c r="J24" s="75"/>
      <c r="L24" s="79" t="s">
        <v>43</v>
      </c>
      <c r="M24" s="80"/>
      <c r="N24" s="81"/>
    </row>
    <row r="25" spans="1:14" s="4" customFormat="1" ht="18" customHeight="1" x14ac:dyDescent="0.2">
      <c r="A25" s="56"/>
      <c r="B25" s="60"/>
      <c r="C25" s="60"/>
      <c r="D25" s="66"/>
      <c r="E25" s="46"/>
      <c r="F25" s="46"/>
      <c r="G25" s="51"/>
      <c r="H25" s="46"/>
      <c r="I25" s="50"/>
      <c r="J25" s="76"/>
      <c r="L25" s="43"/>
      <c r="M25" s="67" t="s">
        <v>44</v>
      </c>
      <c r="N25" s="68"/>
    </row>
    <row r="26" spans="1:14" s="4" customFormat="1" ht="18" customHeight="1" thickBot="1" x14ac:dyDescent="0.25">
      <c r="A26" s="56"/>
      <c r="B26" s="60"/>
      <c r="C26" s="60"/>
      <c r="D26" s="66"/>
      <c r="E26" s="46"/>
      <c r="F26" s="46"/>
      <c r="G26" s="51"/>
      <c r="H26" s="46"/>
      <c r="I26" s="50"/>
      <c r="J26" s="76"/>
      <c r="L26" s="42"/>
      <c r="M26" s="91" t="s">
        <v>45</v>
      </c>
      <c r="N26" s="92"/>
    </row>
    <row r="27" spans="1:14" s="4" customFormat="1" ht="30.75" customHeight="1" x14ac:dyDescent="0.2">
      <c r="A27" s="55">
        <f>A24+1</f>
        <v>9</v>
      </c>
      <c r="B27" s="62">
        <f>D24+3</f>
        <v>46293</v>
      </c>
      <c r="C27" s="59" t="s">
        <v>10</v>
      </c>
      <c r="D27" s="65">
        <f>B27+4</f>
        <v>46297</v>
      </c>
      <c r="E27" s="50" t="s">
        <v>132</v>
      </c>
      <c r="F27" s="46"/>
      <c r="G27" s="46"/>
      <c r="H27" s="46"/>
      <c r="I27" s="46" t="s">
        <v>139</v>
      </c>
      <c r="J27" s="75"/>
      <c r="L27" s="44"/>
      <c r="M27" s="91" t="s">
        <v>46</v>
      </c>
      <c r="N27" s="92"/>
    </row>
    <row r="28" spans="1:14" s="4" customFormat="1" x14ac:dyDescent="0.2">
      <c r="A28" s="56"/>
      <c r="B28" s="60"/>
      <c r="C28" s="60"/>
      <c r="D28" s="66"/>
      <c r="E28" s="50"/>
      <c r="F28" s="46"/>
      <c r="G28" s="46"/>
      <c r="H28" s="46"/>
      <c r="I28" s="46"/>
      <c r="J28" s="76"/>
      <c r="L28" s="23"/>
      <c r="M28" s="117" t="s">
        <v>47</v>
      </c>
      <c r="N28" s="118"/>
    </row>
    <row r="29" spans="1:14" s="4" customFormat="1" ht="15.75" customHeight="1" thickBot="1" x14ac:dyDescent="0.25">
      <c r="A29" s="56"/>
      <c r="B29" s="60"/>
      <c r="C29" s="60"/>
      <c r="D29" s="66"/>
      <c r="E29" s="50"/>
      <c r="F29" s="46"/>
      <c r="G29" s="46"/>
      <c r="H29" s="46"/>
      <c r="I29" s="46"/>
      <c r="J29" s="76"/>
      <c r="L29" s="45"/>
      <c r="M29" s="103" t="s">
        <v>48</v>
      </c>
      <c r="N29" s="104"/>
    </row>
    <row r="30" spans="1:14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5">
        <f>B30+4</f>
        <v>46304</v>
      </c>
      <c r="E30" s="46" t="s">
        <v>114</v>
      </c>
      <c r="F30" s="46"/>
      <c r="G30" s="46"/>
      <c r="H30" s="46"/>
      <c r="I30" s="46"/>
      <c r="J30" s="57" t="s">
        <v>33</v>
      </c>
      <c r="L30" s="22"/>
      <c r="M30" s="25" t="s">
        <v>49</v>
      </c>
      <c r="N30" s="26"/>
    </row>
    <row r="31" spans="1:14" s="4" customFormat="1" ht="18" customHeight="1" thickBot="1" x14ac:dyDescent="0.25">
      <c r="A31" s="56"/>
      <c r="B31" s="60"/>
      <c r="C31" s="60"/>
      <c r="D31" s="66"/>
      <c r="E31" s="46"/>
      <c r="F31" s="46"/>
      <c r="G31" s="46"/>
      <c r="H31" s="46"/>
      <c r="I31" s="46"/>
      <c r="J31" s="58"/>
      <c r="L31" s="27"/>
      <c r="M31" s="101" t="s">
        <v>50</v>
      </c>
      <c r="N31" s="102"/>
    </row>
    <row r="32" spans="1:14" s="4" customFormat="1" ht="18" customHeight="1" thickBot="1" x14ac:dyDescent="0.25">
      <c r="A32" s="56"/>
      <c r="B32" s="60"/>
      <c r="C32" s="60"/>
      <c r="D32" s="66"/>
      <c r="E32" s="46"/>
      <c r="F32" s="46"/>
      <c r="G32" s="46"/>
      <c r="H32" s="46"/>
      <c r="I32" s="46"/>
      <c r="J32" s="58"/>
      <c r="L32" s="28"/>
      <c r="M32" s="15"/>
      <c r="N32" s="15"/>
    </row>
    <row r="33" spans="1:14" s="4" customFormat="1" ht="22.5" customHeight="1" x14ac:dyDescent="0.2">
      <c r="A33" s="110">
        <f>A30+1</f>
        <v>11</v>
      </c>
      <c r="B33" s="82">
        <f>D30+3</f>
        <v>46307</v>
      </c>
      <c r="C33" s="115" t="s">
        <v>10</v>
      </c>
      <c r="D33" s="83">
        <f>B33+4</f>
        <v>46311</v>
      </c>
      <c r="E33" s="57" t="s">
        <v>33</v>
      </c>
      <c r="F33" s="57" t="s">
        <v>33</v>
      </c>
      <c r="G33" s="57" t="s">
        <v>33</v>
      </c>
      <c r="H33" s="57" t="s">
        <v>33</v>
      </c>
      <c r="I33" s="57" t="s">
        <v>33</v>
      </c>
      <c r="J33" s="57" t="s">
        <v>33</v>
      </c>
      <c r="L33" s="15" t="s">
        <v>51</v>
      </c>
      <c r="M33" s="15"/>
      <c r="N33" s="29"/>
    </row>
    <row r="34" spans="1:14" s="4" customFormat="1" ht="26.25" customHeight="1" x14ac:dyDescent="0.2">
      <c r="A34" s="111"/>
      <c r="B34" s="70"/>
      <c r="C34" s="116"/>
      <c r="D34" s="84"/>
      <c r="E34" s="58"/>
      <c r="F34" s="58"/>
      <c r="G34" s="58"/>
      <c r="H34" s="58"/>
      <c r="I34" s="58"/>
      <c r="J34" s="58"/>
      <c r="L34" s="4" t="s">
        <v>52</v>
      </c>
      <c r="M34" s="4" t="s">
        <v>53</v>
      </c>
      <c r="N34" s="32"/>
    </row>
    <row r="35" spans="1:14" s="4" customFormat="1" ht="18" customHeight="1" thickBot="1" x14ac:dyDescent="0.25">
      <c r="A35" s="111"/>
      <c r="B35" s="71"/>
      <c r="C35" s="116"/>
      <c r="D35" s="85"/>
      <c r="E35" s="58"/>
      <c r="F35" s="58"/>
      <c r="G35" s="58"/>
      <c r="H35" s="58"/>
      <c r="I35" s="58"/>
      <c r="J35" s="58"/>
      <c r="L35" s="4" t="s">
        <v>54</v>
      </c>
      <c r="M35" s="4" t="s">
        <v>55</v>
      </c>
      <c r="N35" s="15"/>
    </row>
    <row r="36" spans="1:14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5">
        <f>B36+4</f>
        <v>46318</v>
      </c>
      <c r="E36" s="46"/>
      <c r="F36" s="46"/>
      <c r="G36" s="46" t="s">
        <v>80</v>
      </c>
      <c r="H36" s="46"/>
      <c r="I36" s="46"/>
      <c r="J36" s="75"/>
      <c r="L36" s="53" t="s">
        <v>56</v>
      </c>
      <c r="M36" s="53" t="s">
        <v>57</v>
      </c>
    </row>
    <row r="37" spans="1:14" s="4" customFormat="1" ht="18" customHeight="1" x14ac:dyDescent="0.2">
      <c r="A37" s="56"/>
      <c r="B37" s="60"/>
      <c r="C37" s="60"/>
      <c r="D37" s="66"/>
      <c r="E37" s="46"/>
      <c r="F37" s="46"/>
      <c r="G37" s="46"/>
      <c r="H37" s="46"/>
      <c r="I37" s="46"/>
      <c r="J37" s="76"/>
      <c r="L37" s="4" t="s">
        <v>58</v>
      </c>
      <c r="M37" s="4" t="s">
        <v>59</v>
      </c>
    </row>
    <row r="38" spans="1:14" s="4" customFormat="1" ht="18" customHeight="1" thickBot="1" x14ac:dyDescent="0.25">
      <c r="A38" s="56"/>
      <c r="B38" s="60"/>
      <c r="C38" s="60"/>
      <c r="D38" s="66"/>
      <c r="E38" s="46"/>
      <c r="F38" s="46"/>
      <c r="G38" s="46"/>
      <c r="H38" s="46"/>
      <c r="I38" s="46"/>
      <c r="J38" s="76"/>
    </row>
    <row r="39" spans="1:14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5">
        <f>B39+4</f>
        <v>46325</v>
      </c>
      <c r="E39" s="46" t="s">
        <v>128</v>
      </c>
      <c r="F39" s="46" t="s">
        <v>128</v>
      </c>
      <c r="G39" s="46"/>
      <c r="H39" s="46"/>
      <c r="I39" s="46"/>
      <c r="J39" s="75"/>
    </row>
    <row r="40" spans="1:14" s="4" customFormat="1" ht="18" customHeight="1" x14ac:dyDescent="0.2">
      <c r="A40" s="56"/>
      <c r="B40" s="60"/>
      <c r="C40" s="60"/>
      <c r="D40" s="66"/>
      <c r="E40" s="46"/>
      <c r="F40" s="46"/>
      <c r="G40" s="46"/>
      <c r="H40" s="46"/>
      <c r="I40" s="46"/>
      <c r="J40" s="76"/>
    </row>
    <row r="41" spans="1:14" s="4" customFormat="1" ht="18" customHeight="1" thickBot="1" x14ac:dyDescent="0.25">
      <c r="A41" s="56"/>
      <c r="B41" s="60"/>
      <c r="C41" s="60"/>
      <c r="D41" s="66"/>
      <c r="E41" s="46"/>
      <c r="F41" s="46"/>
      <c r="G41" s="46"/>
      <c r="H41" s="46"/>
      <c r="I41" s="46"/>
      <c r="J41" s="76"/>
    </row>
    <row r="42" spans="1:14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5">
        <f>B42+4</f>
        <v>46332</v>
      </c>
      <c r="E42" s="46"/>
      <c r="F42" s="46"/>
      <c r="G42" s="46"/>
      <c r="H42" s="46" t="s">
        <v>136</v>
      </c>
      <c r="I42" s="46"/>
      <c r="J42" s="75"/>
      <c r="L42" s="69" t="s">
        <v>62</v>
      </c>
    </row>
    <row r="43" spans="1:14" s="4" customFormat="1" ht="18" customHeight="1" x14ac:dyDescent="0.2">
      <c r="A43" s="56"/>
      <c r="B43" s="60"/>
      <c r="C43" s="60"/>
      <c r="D43" s="66"/>
      <c r="E43" s="46"/>
      <c r="F43" s="46"/>
      <c r="G43" s="46"/>
      <c r="H43" s="46"/>
      <c r="I43" s="46"/>
      <c r="J43" s="76"/>
      <c r="L43" s="70"/>
    </row>
    <row r="44" spans="1:14" s="4" customFormat="1" ht="18" customHeight="1" thickBot="1" x14ac:dyDescent="0.25">
      <c r="A44" s="56"/>
      <c r="B44" s="60"/>
      <c r="C44" s="60"/>
      <c r="D44" s="66"/>
      <c r="E44" s="46"/>
      <c r="F44" s="46"/>
      <c r="G44" s="46"/>
      <c r="H44" s="46"/>
      <c r="I44" s="46"/>
      <c r="J44" s="76"/>
      <c r="L44" s="70"/>
    </row>
    <row r="45" spans="1:14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5">
        <f>B45+4</f>
        <v>46339</v>
      </c>
      <c r="E45" s="46" t="s">
        <v>135</v>
      </c>
      <c r="F45" s="46"/>
      <c r="G45" s="46"/>
      <c r="H45" s="46" t="s">
        <v>133</v>
      </c>
      <c r="I45" s="112"/>
      <c r="J45" s="105"/>
      <c r="L45" s="70"/>
    </row>
    <row r="46" spans="1:14" s="4" customFormat="1" ht="18" customHeight="1" x14ac:dyDescent="0.2">
      <c r="A46" s="56"/>
      <c r="B46" s="60"/>
      <c r="C46" s="60"/>
      <c r="D46" s="66"/>
      <c r="E46" s="46"/>
      <c r="F46" s="46"/>
      <c r="G46" s="46"/>
      <c r="H46" s="46"/>
      <c r="I46" s="73"/>
      <c r="J46" s="76"/>
      <c r="L46" s="70"/>
    </row>
    <row r="47" spans="1:14" s="4" customFormat="1" ht="51" customHeight="1" thickBot="1" x14ac:dyDescent="0.25">
      <c r="A47" s="56"/>
      <c r="B47" s="60"/>
      <c r="C47" s="60"/>
      <c r="D47" s="66"/>
      <c r="E47" s="46"/>
      <c r="F47" s="46"/>
      <c r="G47" s="46"/>
      <c r="H47" s="46"/>
      <c r="I47" s="113"/>
      <c r="J47" s="76"/>
      <c r="L47" s="71"/>
    </row>
    <row r="48" spans="1:14" s="4" customFormat="1" ht="23.25" customHeight="1" x14ac:dyDescent="0.2">
      <c r="A48" s="55">
        <f>A45+1</f>
        <v>16</v>
      </c>
      <c r="B48" s="62">
        <f>D45+3</f>
        <v>46342</v>
      </c>
      <c r="C48" s="61" t="s">
        <v>10</v>
      </c>
      <c r="D48" s="65">
        <f>B48+4</f>
        <v>46346</v>
      </c>
      <c r="E48" s="46"/>
      <c r="F48" s="114" t="s">
        <v>119</v>
      </c>
      <c r="G48" s="46"/>
      <c r="H48" s="46"/>
      <c r="I48" s="57" t="s">
        <v>33</v>
      </c>
      <c r="J48" s="99"/>
    </row>
    <row r="49" spans="1:10" s="4" customFormat="1" ht="18" customHeight="1" x14ac:dyDescent="0.2">
      <c r="A49" s="56"/>
      <c r="B49" s="60"/>
      <c r="C49" s="60"/>
      <c r="D49" s="66"/>
      <c r="E49" s="46"/>
      <c r="F49" s="73"/>
      <c r="G49" s="46"/>
      <c r="H49" s="46"/>
      <c r="I49" s="58"/>
      <c r="J49" s="76"/>
    </row>
    <row r="50" spans="1:10" s="4" customFormat="1" ht="18" customHeight="1" thickBot="1" x14ac:dyDescent="0.25">
      <c r="A50" s="56"/>
      <c r="B50" s="60"/>
      <c r="C50" s="60"/>
      <c r="D50" s="66"/>
      <c r="E50" s="50"/>
      <c r="F50" s="113"/>
      <c r="G50" s="46"/>
      <c r="H50" s="46"/>
      <c r="I50" s="58"/>
      <c r="J50" s="76"/>
    </row>
    <row r="51" spans="1:10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5">
        <f>B51+4</f>
        <v>46353</v>
      </c>
      <c r="E51" s="46"/>
      <c r="F51" s="57"/>
      <c r="G51" s="57"/>
      <c r="H51" s="57"/>
      <c r="I51" s="112" t="s">
        <v>65</v>
      </c>
      <c r="J51" s="97"/>
    </row>
    <row r="52" spans="1:10" s="4" customFormat="1" ht="18" customHeight="1" x14ac:dyDescent="0.2">
      <c r="A52" s="56"/>
      <c r="B52" s="60"/>
      <c r="C52" s="60"/>
      <c r="D52" s="66"/>
      <c r="E52" s="46"/>
      <c r="F52" s="58"/>
      <c r="G52" s="58"/>
      <c r="H52" s="58"/>
      <c r="I52" s="73"/>
      <c r="J52" s="76"/>
    </row>
    <row r="53" spans="1:10" s="4" customFormat="1" ht="18" customHeight="1" thickBot="1" x14ac:dyDescent="0.25">
      <c r="A53" s="56"/>
      <c r="B53" s="60"/>
      <c r="C53" s="60"/>
      <c r="D53" s="66"/>
      <c r="E53" s="46"/>
      <c r="F53" s="58"/>
      <c r="G53" s="58"/>
      <c r="H53" s="58"/>
      <c r="I53" s="113"/>
      <c r="J53" s="76"/>
    </row>
    <row r="54" spans="1:10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5">
        <f>B54+4</f>
        <v>46360</v>
      </c>
      <c r="E54" s="57"/>
      <c r="F54" s="57"/>
      <c r="G54" s="57"/>
      <c r="H54" s="57"/>
      <c r="I54" s="57"/>
      <c r="J54" s="97"/>
    </row>
    <row r="55" spans="1:10" s="4" customFormat="1" ht="18" customHeight="1" x14ac:dyDescent="0.2">
      <c r="A55" s="56"/>
      <c r="B55" s="60"/>
      <c r="C55" s="60"/>
      <c r="D55" s="66"/>
      <c r="E55" s="58"/>
      <c r="F55" s="58"/>
      <c r="G55" s="58"/>
      <c r="H55" s="58"/>
      <c r="I55" s="58"/>
      <c r="J55" s="76"/>
    </row>
    <row r="56" spans="1:10" s="4" customFormat="1" ht="18" customHeight="1" thickBot="1" x14ac:dyDescent="0.25">
      <c r="A56" s="56"/>
      <c r="B56" s="60"/>
      <c r="C56" s="60"/>
      <c r="D56" s="66"/>
      <c r="E56" s="58"/>
      <c r="F56" s="58"/>
      <c r="G56" s="58"/>
      <c r="H56" s="58"/>
      <c r="I56" s="58"/>
      <c r="J56" s="76"/>
    </row>
    <row r="57" spans="1:10" s="4" customFormat="1" ht="25.5" customHeight="1" x14ac:dyDescent="0.2">
      <c r="A57" s="55">
        <f>A54+1</f>
        <v>19</v>
      </c>
      <c r="B57" s="62">
        <f>D54+3</f>
        <v>46363</v>
      </c>
      <c r="C57" s="61" t="s">
        <v>10</v>
      </c>
      <c r="D57" s="65">
        <f>B57+4</f>
        <v>46367</v>
      </c>
      <c r="E57" s="57"/>
      <c r="F57" s="114" t="s">
        <v>66</v>
      </c>
      <c r="G57" s="57"/>
      <c r="H57" s="57"/>
      <c r="I57" s="57"/>
      <c r="J57" s="75"/>
    </row>
    <row r="58" spans="1:10" s="4" customFormat="1" ht="24" customHeight="1" x14ac:dyDescent="0.2">
      <c r="A58" s="56"/>
      <c r="B58" s="60"/>
      <c r="C58" s="60"/>
      <c r="D58" s="66"/>
      <c r="E58" s="58"/>
      <c r="F58" s="73"/>
      <c r="G58" s="58"/>
      <c r="H58" s="58"/>
      <c r="I58" s="58"/>
      <c r="J58" s="76"/>
    </row>
    <row r="59" spans="1:10" s="4" customFormat="1" ht="18" customHeight="1" thickBot="1" x14ac:dyDescent="0.25">
      <c r="A59" s="56"/>
      <c r="B59" s="60"/>
      <c r="C59" s="60"/>
      <c r="D59" s="66"/>
      <c r="E59" s="58"/>
      <c r="F59" s="113"/>
      <c r="G59" s="58"/>
      <c r="H59" s="58"/>
      <c r="I59" s="58"/>
      <c r="J59" s="76"/>
    </row>
    <row r="60" spans="1:10" s="4" customFormat="1" ht="18" customHeight="1" x14ac:dyDescent="0.2">
      <c r="A60" s="90">
        <f>A57+1</f>
        <v>20</v>
      </c>
      <c r="B60" s="100">
        <f>D57+3</f>
        <v>46370</v>
      </c>
      <c r="C60" s="106" t="s">
        <v>10</v>
      </c>
      <c r="D60" s="100">
        <f>B60+4</f>
        <v>46374</v>
      </c>
      <c r="E60" s="72"/>
      <c r="F60" s="72"/>
      <c r="G60" s="72"/>
      <c r="H60" s="72"/>
      <c r="I60" s="89"/>
      <c r="J60" s="89"/>
    </row>
    <row r="61" spans="1:10" s="4" customFormat="1" ht="18" customHeight="1" x14ac:dyDescent="0.2">
      <c r="A61" s="70"/>
      <c r="B61" s="70"/>
      <c r="C61" s="70"/>
      <c r="D61" s="70"/>
      <c r="E61" s="73"/>
      <c r="F61" s="73"/>
      <c r="G61" s="73"/>
      <c r="H61" s="73"/>
      <c r="I61" s="73"/>
      <c r="J61" s="73"/>
    </row>
    <row r="62" spans="1:10" s="4" customFormat="1" ht="18" customHeight="1" x14ac:dyDescent="0.2">
      <c r="A62" s="71"/>
      <c r="B62" s="71"/>
      <c r="C62" s="71"/>
      <c r="D62" s="71"/>
      <c r="E62" s="74"/>
      <c r="F62" s="74"/>
      <c r="G62" s="74"/>
      <c r="H62" s="74"/>
      <c r="I62" s="74"/>
      <c r="J62" s="74"/>
    </row>
  </sheetData>
  <mergeCells count="146">
    <mergeCell ref="D3:D5"/>
    <mergeCell ref="J27:J29"/>
    <mergeCell ref="B2:D2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9:B11"/>
    <mergeCell ref="F33:F35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B60:B62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9:G11"/>
    <mergeCell ref="B51:B53"/>
    <mergeCell ref="J48:J50"/>
    <mergeCell ref="D51:D53"/>
    <mergeCell ref="C3:C5"/>
    <mergeCell ref="A36:A38"/>
    <mergeCell ref="A30:A32"/>
    <mergeCell ref="A45:A47"/>
    <mergeCell ref="I54:I56"/>
    <mergeCell ref="C30:C32"/>
    <mergeCell ref="C45:C47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G60:G62"/>
    <mergeCell ref="L16:N17"/>
    <mergeCell ref="D60:D62"/>
    <mergeCell ref="F60:F62"/>
    <mergeCell ref="M31:N31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G57:G59"/>
    <mergeCell ref="C60:C62"/>
    <mergeCell ref="B6:B8"/>
    <mergeCell ref="I18:I20"/>
    <mergeCell ref="D15:D17"/>
    <mergeCell ref="C57:C59"/>
    <mergeCell ref="D12:D14"/>
    <mergeCell ref="E57:E59"/>
    <mergeCell ref="G51:G53"/>
    <mergeCell ref="B30:B32"/>
    <mergeCell ref="I51:I53"/>
    <mergeCell ref="E54:E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A51:A53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A27:A29"/>
    <mergeCell ref="A33:A35"/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H54:H56"/>
  </mergeCells>
  <pageMargins left="0.25" right="0.25" top="0.47055555555555562" bottom="0.75" header="0.3" footer="0.3"/>
  <pageSetup paperSize="9" scale="64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P62"/>
  <sheetViews>
    <sheetView workbookViewId="0"/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95" t="s">
        <v>140</v>
      </c>
      <c r="B1" s="96"/>
      <c r="C1" s="96"/>
      <c r="D1" s="96"/>
      <c r="E1" s="96"/>
      <c r="F1" s="96"/>
      <c r="G1" s="96"/>
      <c r="H1" s="96"/>
      <c r="I1" s="96"/>
      <c r="J1" s="49" t="s">
        <v>1</v>
      </c>
      <c r="N1" s="5"/>
      <c r="O1" s="5"/>
      <c r="P1" s="5"/>
    </row>
    <row r="2" spans="1:16" s="4" customFormat="1" ht="31.5" customHeight="1" x14ac:dyDescent="0.2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</row>
    <row r="3" spans="1:16" s="4" customFormat="1" ht="14.25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 t="s">
        <v>11</v>
      </c>
      <c r="F3" s="11" t="s">
        <v>12</v>
      </c>
      <c r="G3" s="11"/>
      <c r="H3" s="11"/>
      <c r="I3" s="47"/>
      <c r="J3" s="57"/>
      <c r="K3" s="9"/>
      <c r="L3" s="12" t="s">
        <v>11</v>
      </c>
      <c r="M3" s="12" t="s">
        <v>12</v>
      </c>
      <c r="N3" s="15"/>
    </row>
    <row r="4" spans="1:16" s="4" customFormat="1" ht="14.25" customHeight="1" x14ac:dyDescent="0.2">
      <c r="A4" s="94"/>
      <c r="B4" s="88"/>
      <c r="C4" s="60"/>
      <c r="D4" s="64"/>
      <c r="E4" s="12" t="s">
        <v>13</v>
      </c>
      <c r="F4" s="12" t="s">
        <v>14</v>
      </c>
      <c r="G4" s="12"/>
      <c r="H4" s="12"/>
      <c r="I4" s="48"/>
      <c r="J4" s="58"/>
      <c r="K4" s="9"/>
      <c r="L4" s="12" t="s">
        <v>13</v>
      </c>
      <c r="M4" s="12" t="s">
        <v>14</v>
      </c>
      <c r="N4" s="15"/>
    </row>
    <row r="5" spans="1:16" s="4" customFormat="1" x14ac:dyDescent="0.2">
      <c r="A5" s="94"/>
      <c r="B5" s="88"/>
      <c r="C5" s="60"/>
      <c r="D5" s="64"/>
      <c r="E5" s="14" t="s">
        <v>15</v>
      </c>
      <c r="F5" s="12" t="s">
        <v>16</v>
      </c>
      <c r="G5" s="12"/>
      <c r="H5" s="12"/>
      <c r="I5" s="48"/>
      <c r="J5" s="58"/>
      <c r="K5" s="9"/>
      <c r="L5" s="12" t="s">
        <v>15</v>
      </c>
      <c r="M5" s="12" t="s">
        <v>16</v>
      </c>
      <c r="N5" s="15"/>
    </row>
    <row r="6" spans="1:16" s="4" customForma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"/>
      <c r="L6" s="15"/>
      <c r="M6" s="15"/>
      <c r="N6" s="15"/>
    </row>
    <row r="7" spans="1:16" s="4" customFormat="1" ht="14.25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1"/>
      <c r="L7" s="15"/>
      <c r="M7" s="15"/>
      <c r="N7" s="15"/>
    </row>
    <row r="8" spans="1:16" s="4" customFormat="1" ht="18" customHeight="1" x14ac:dyDescent="0.2">
      <c r="A8" s="56"/>
      <c r="B8" s="60"/>
      <c r="C8" s="60"/>
      <c r="D8" s="64"/>
      <c r="E8" s="12"/>
      <c r="F8" s="12"/>
      <c r="G8" s="12"/>
      <c r="H8" s="12"/>
      <c r="I8" s="12"/>
      <c r="J8" s="58"/>
      <c r="K8" s="1"/>
      <c r="L8" s="33" t="s">
        <v>17</v>
      </c>
      <c r="M8" s="33" t="s">
        <v>18</v>
      </c>
      <c r="N8" s="15"/>
    </row>
    <row r="9" spans="1:16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57" t="s">
        <v>134</v>
      </c>
      <c r="F9" s="57" t="s">
        <v>141</v>
      </c>
      <c r="G9" s="57"/>
      <c r="H9" s="57" t="s">
        <v>142</v>
      </c>
      <c r="I9" s="57"/>
      <c r="J9" s="57"/>
      <c r="L9" s="16" t="s">
        <v>22</v>
      </c>
      <c r="M9" s="16" t="s">
        <v>23</v>
      </c>
      <c r="N9" s="15"/>
    </row>
    <row r="10" spans="1:16" s="4" customFormat="1" ht="18" customHeight="1" x14ac:dyDescent="0.2">
      <c r="A10" s="56"/>
      <c r="B10" s="60"/>
      <c r="C10" s="60"/>
      <c r="D10" s="64"/>
      <c r="E10" s="58"/>
      <c r="F10" s="58"/>
      <c r="G10" s="58"/>
      <c r="H10" s="58"/>
      <c r="I10" s="58"/>
      <c r="J10" s="58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56"/>
      <c r="B11" s="60"/>
      <c r="C11" s="60"/>
      <c r="D11" s="64"/>
      <c r="E11" s="58"/>
      <c r="F11" s="58"/>
      <c r="G11" s="58"/>
      <c r="H11" s="58"/>
      <c r="I11" s="58"/>
      <c r="J11" s="5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 t="s">
        <v>143</v>
      </c>
      <c r="F12" s="11" t="s">
        <v>144</v>
      </c>
      <c r="G12" s="11" t="s">
        <v>145</v>
      </c>
      <c r="H12" s="11"/>
      <c r="I12" s="11"/>
      <c r="J12" s="57"/>
      <c r="L12" s="15"/>
      <c r="M12" s="15"/>
      <c r="N12" s="15"/>
      <c r="O12" s="7"/>
    </row>
    <row r="13" spans="1:16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L13" s="15"/>
      <c r="M13" s="15"/>
      <c r="N13" s="15"/>
      <c r="O13" s="7"/>
    </row>
    <row r="14" spans="1:16" s="4" customFormat="1" ht="18" customHeight="1" x14ac:dyDescent="0.2">
      <c r="A14" s="56"/>
      <c r="B14" s="60"/>
      <c r="C14" s="60"/>
      <c r="D14" s="64"/>
      <c r="E14" s="12"/>
      <c r="F14" s="12"/>
      <c r="G14" s="12"/>
      <c r="H14" s="12"/>
      <c r="I14" s="12"/>
      <c r="J14" s="58"/>
      <c r="L14" s="15"/>
      <c r="M14" s="15"/>
      <c r="N14" s="15"/>
      <c r="O14" s="7"/>
    </row>
    <row r="15" spans="1:16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 t="s">
        <v>146</v>
      </c>
      <c r="F15" s="11"/>
      <c r="G15" s="11"/>
      <c r="H15" s="11"/>
      <c r="I15" s="11" t="s">
        <v>147</v>
      </c>
      <c r="J15" s="57"/>
      <c r="L15" s="17"/>
      <c r="M15" s="15"/>
      <c r="N15" s="15"/>
    </row>
    <row r="16" spans="1:16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L16" s="98"/>
      <c r="M16" s="78"/>
      <c r="N16" s="78"/>
      <c r="P16" s="8"/>
    </row>
    <row r="17" spans="1:14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L17" s="78"/>
      <c r="M17" s="78"/>
      <c r="N17" s="78"/>
    </row>
    <row r="18" spans="1:14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57" t="s">
        <v>33</v>
      </c>
      <c r="F18" s="11" t="s">
        <v>148</v>
      </c>
      <c r="G18" s="11"/>
      <c r="H18" s="11"/>
      <c r="I18" s="107" t="s">
        <v>80</v>
      </c>
      <c r="J18" s="86" t="s">
        <v>37</v>
      </c>
      <c r="L18" s="17"/>
      <c r="M18" s="15"/>
      <c r="N18" s="15"/>
    </row>
    <row r="19" spans="1:14" s="4" customFormat="1" ht="18" customHeight="1" x14ac:dyDescent="0.2">
      <c r="A19" s="56"/>
      <c r="B19" s="60"/>
      <c r="C19" s="60"/>
      <c r="D19" s="64"/>
      <c r="E19" s="58"/>
      <c r="F19" s="12"/>
      <c r="G19" s="12"/>
      <c r="H19" s="12"/>
      <c r="I19" s="108"/>
      <c r="J19" s="58"/>
      <c r="L19" s="29" t="s">
        <v>38</v>
      </c>
      <c r="M19" s="77" t="s">
        <v>39</v>
      </c>
      <c r="N19" s="78"/>
    </row>
    <row r="20" spans="1:14" s="4" customFormat="1" ht="15.75" customHeight="1" thickBot="1" x14ac:dyDescent="0.25">
      <c r="A20" s="56"/>
      <c r="B20" s="60"/>
      <c r="C20" s="60"/>
      <c r="D20" s="64"/>
      <c r="E20" s="58"/>
      <c r="F20" s="12"/>
      <c r="G20" s="12"/>
      <c r="H20" s="12"/>
      <c r="I20" s="109"/>
      <c r="J20" s="58"/>
      <c r="L20" s="29"/>
      <c r="M20" s="29"/>
      <c r="N20" s="29"/>
    </row>
    <row r="21" spans="1:14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 t="s">
        <v>143</v>
      </c>
      <c r="F21" s="47"/>
      <c r="G21" s="11" t="s">
        <v>149</v>
      </c>
      <c r="H21" s="11" t="s">
        <v>149</v>
      </c>
      <c r="I21" s="11"/>
      <c r="J21" s="57"/>
      <c r="L21" s="52" t="s">
        <v>41</v>
      </c>
      <c r="M21" s="52" t="s">
        <v>42</v>
      </c>
      <c r="N21" s="15"/>
    </row>
    <row r="22" spans="1:14" s="4" customFormat="1" ht="18" customHeight="1" x14ac:dyDescent="0.2">
      <c r="A22" s="56"/>
      <c r="B22" s="60"/>
      <c r="C22" s="60"/>
      <c r="D22" s="64"/>
      <c r="E22" s="12"/>
      <c r="F22" s="48"/>
      <c r="G22" s="12"/>
      <c r="H22" s="12"/>
      <c r="I22" s="12"/>
      <c r="J22" s="58"/>
      <c r="L22" s="18"/>
      <c r="M22" s="18"/>
      <c r="N22" s="18"/>
    </row>
    <row r="23" spans="1:14" s="4" customFormat="1" ht="18" customHeight="1" thickBot="1" x14ac:dyDescent="0.25">
      <c r="A23" s="56"/>
      <c r="B23" s="60"/>
      <c r="C23" s="60"/>
      <c r="D23" s="64"/>
      <c r="E23" s="12"/>
      <c r="F23" s="48"/>
      <c r="G23" s="12"/>
      <c r="H23" s="12"/>
      <c r="I23" s="12"/>
      <c r="J23" s="58"/>
      <c r="K23" s="6"/>
      <c r="L23" s="19"/>
      <c r="M23" s="19"/>
      <c r="N23" s="15"/>
    </row>
    <row r="24" spans="1:14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5">
        <f>B24+4</f>
        <v>46290</v>
      </c>
      <c r="E24" s="46" t="s">
        <v>146</v>
      </c>
      <c r="F24" s="46"/>
      <c r="G24" s="54" t="s">
        <v>125</v>
      </c>
      <c r="H24" s="46"/>
      <c r="I24" s="50"/>
      <c r="J24" s="75"/>
      <c r="L24" s="79" t="s">
        <v>43</v>
      </c>
      <c r="M24" s="80"/>
      <c r="N24" s="81"/>
    </row>
    <row r="25" spans="1:14" s="4" customFormat="1" ht="18" customHeight="1" x14ac:dyDescent="0.2">
      <c r="A25" s="56"/>
      <c r="B25" s="60"/>
      <c r="C25" s="60"/>
      <c r="D25" s="66"/>
      <c r="E25" s="46"/>
      <c r="F25" s="46"/>
      <c r="G25" s="51"/>
      <c r="H25" s="46"/>
      <c r="I25" s="50"/>
      <c r="J25" s="76"/>
      <c r="L25" s="43"/>
      <c r="M25" s="67" t="s">
        <v>44</v>
      </c>
      <c r="N25" s="68"/>
    </row>
    <row r="26" spans="1:14" s="4" customFormat="1" ht="18" customHeight="1" thickBot="1" x14ac:dyDescent="0.25">
      <c r="A26" s="56"/>
      <c r="B26" s="60"/>
      <c r="C26" s="60"/>
      <c r="D26" s="66"/>
      <c r="E26" s="46"/>
      <c r="F26" s="46"/>
      <c r="G26" s="51"/>
      <c r="H26" s="46"/>
      <c r="I26" s="50"/>
      <c r="J26" s="76"/>
      <c r="L26" s="42"/>
      <c r="M26" s="91" t="s">
        <v>45</v>
      </c>
      <c r="N26" s="92"/>
    </row>
    <row r="27" spans="1:14" s="4" customFormat="1" ht="30.75" customHeight="1" x14ac:dyDescent="0.2">
      <c r="A27" s="55">
        <f>A24+1</f>
        <v>9</v>
      </c>
      <c r="B27" s="62">
        <f>D24+3</f>
        <v>46293</v>
      </c>
      <c r="C27" s="59" t="s">
        <v>10</v>
      </c>
      <c r="D27" s="65">
        <f>B27+4</f>
        <v>46297</v>
      </c>
      <c r="E27" s="50"/>
      <c r="F27" s="46" t="s">
        <v>148</v>
      </c>
      <c r="G27" s="46"/>
      <c r="H27" s="46"/>
      <c r="I27" s="46"/>
      <c r="J27" s="75"/>
      <c r="L27" s="44"/>
      <c r="M27" s="91" t="s">
        <v>46</v>
      </c>
      <c r="N27" s="92"/>
    </row>
    <row r="28" spans="1:14" s="4" customFormat="1" x14ac:dyDescent="0.2">
      <c r="A28" s="56"/>
      <c r="B28" s="60"/>
      <c r="C28" s="60"/>
      <c r="D28" s="66"/>
      <c r="E28" s="50"/>
      <c r="F28" s="46"/>
      <c r="G28" s="46"/>
      <c r="H28" s="46"/>
      <c r="I28" s="46"/>
      <c r="J28" s="76"/>
      <c r="L28" s="23"/>
      <c r="M28" s="117" t="s">
        <v>47</v>
      </c>
      <c r="N28" s="118"/>
    </row>
    <row r="29" spans="1:14" s="4" customFormat="1" ht="15.75" customHeight="1" thickBot="1" x14ac:dyDescent="0.25">
      <c r="A29" s="56"/>
      <c r="B29" s="60"/>
      <c r="C29" s="60"/>
      <c r="D29" s="66"/>
      <c r="E29" s="50"/>
      <c r="F29" s="46"/>
      <c r="G29" s="46"/>
      <c r="H29" s="46"/>
      <c r="I29" s="46"/>
      <c r="J29" s="76"/>
      <c r="L29" s="45"/>
      <c r="M29" s="103" t="s">
        <v>48</v>
      </c>
      <c r="N29" s="104"/>
    </row>
    <row r="30" spans="1:14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5">
        <f>B30+4</f>
        <v>46304</v>
      </c>
      <c r="E30" s="46" t="s">
        <v>150</v>
      </c>
      <c r="F30" s="46"/>
      <c r="G30" s="46"/>
      <c r="H30" s="46"/>
      <c r="I30" s="46" t="s">
        <v>147</v>
      </c>
      <c r="J30" s="57" t="s">
        <v>33</v>
      </c>
      <c r="L30" s="22"/>
      <c r="M30" s="25" t="s">
        <v>49</v>
      </c>
      <c r="N30" s="26"/>
    </row>
    <row r="31" spans="1:14" s="4" customFormat="1" ht="18" customHeight="1" thickBot="1" x14ac:dyDescent="0.25">
      <c r="A31" s="56"/>
      <c r="B31" s="60"/>
      <c r="C31" s="60"/>
      <c r="D31" s="66"/>
      <c r="E31" s="46"/>
      <c r="F31" s="46"/>
      <c r="G31" s="46"/>
      <c r="H31" s="46"/>
      <c r="I31" s="46"/>
      <c r="J31" s="58"/>
      <c r="L31" s="27"/>
      <c r="M31" s="101" t="s">
        <v>50</v>
      </c>
      <c r="N31" s="102"/>
    </row>
    <row r="32" spans="1:14" s="4" customFormat="1" ht="18" customHeight="1" thickBot="1" x14ac:dyDescent="0.25">
      <c r="A32" s="56"/>
      <c r="B32" s="60"/>
      <c r="C32" s="60"/>
      <c r="D32" s="66"/>
      <c r="E32" s="46"/>
      <c r="F32" s="46"/>
      <c r="G32" s="46"/>
      <c r="H32" s="46"/>
      <c r="I32" s="46"/>
      <c r="J32" s="58"/>
      <c r="L32" s="28"/>
      <c r="M32" s="15"/>
      <c r="N32" s="15"/>
    </row>
    <row r="33" spans="1:14" s="4" customFormat="1" ht="22.5" customHeight="1" x14ac:dyDescent="0.2">
      <c r="A33" s="110">
        <f>A30+1</f>
        <v>11</v>
      </c>
      <c r="B33" s="82">
        <f>D30+3</f>
        <v>46307</v>
      </c>
      <c r="C33" s="115" t="s">
        <v>10</v>
      </c>
      <c r="D33" s="83">
        <f>B33+4</f>
        <v>46311</v>
      </c>
      <c r="E33" s="57" t="s">
        <v>33</v>
      </c>
      <c r="F33" s="57" t="s">
        <v>33</v>
      </c>
      <c r="G33" s="57" t="s">
        <v>33</v>
      </c>
      <c r="H33" s="57" t="s">
        <v>33</v>
      </c>
      <c r="I33" s="57" t="s">
        <v>33</v>
      </c>
      <c r="J33" s="57" t="s">
        <v>33</v>
      </c>
      <c r="L33" s="15" t="s">
        <v>51</v>
      </c>
      <c r="M33" s="15"/>
      <c r="N33" s="29"/>
    </row>
    <row r="34" spans="1:14" s="4" customFormat="1" ht="26.25" customHeight="1" x14ac:dyDescent="0.2">
      <c r="A34" s="111"/>
      <c r="B34" s="70"/>
      <c r="C34" s="116"/>
      <c r="D34" s="84"/>
      <c r="E34" s="58"/>
      <c r="F34" s="58"/>
      <c r="G34" s="58"/>
      <c r="H34" s="58"/>
      <c r="I34" s="58"/>
      <c r="J34" s="58"/>
      <c r="L34" s="4" t="s">
        <v>52</v>
      </c>
      <c r="M34" s="4" t="s">
        <v>53</v>
      </c>
      <c r="N34" s="32"/>
    </row>
    <row r="35" spans="1:14" s="4" customFormat="1" ht="18" customHeight="1" thickBot="1" x14ac:dyDescent="0.25">
      <c r="A35" s="111"/>
      <c r="B35" s="71"/>
      <c r="C35" s="116"/>
      <c r="D35" s="85"/>
      <c r="E35" s="58"/>
      <c r="F35" s="58"/>
      <c r="G35" s="58"/>
      <c r="H35" s="58"/>
      <c r="I35" s="58"/>
      <c r="J35" s="58"/>
      <c r="L35" s="4" t="s">
        <v>54</v>
      </c>
      <c r="M35" s="4" t="s">
        <v>55</v>
      </c>
      <c r="N35" s="15"/>
    </row>
    <row r="36" spans="1:14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5">
        <f>B36+4</f>
        <v>46318</v>
      </c>
      <c r="E36" s="46"/>
      <c r="F36" s="46"/>
      <c r="G36" s="46" t="s">
        <v>145</v>
      </c>
      <c r="H36" s="46"/>
      <c r="I36" s="46"/>
      <c r="J36" s="75"/>
      <c r="L36" s="53" t="s">
        <v>56</v>
      </c>
      <c r="M36" s="53" t="s">
        <v>57</v>
      </c>
    </row>
    <row r="37" spans="1:14" s="4" customFormat="1" ht="18" customHeight="1" x14ac:dyDescent="0.2">
      <c r="A37" s="56"/>
      <c r="B37" s="60"/>
      <c r="C37" s="60"/>
      <c r="D37" s="66"/>
      <c r="E37" s="46"/>
      <c r="F37" s="46"/>
      <c r="G37" s="46"/>
      <c r="H37" s="46"/>
      <c r="I37" s="46"/>
      <c r="J37" s="76"/>
      <c r="L37" s="4" t="s">
        <v>58</v>
      </c>
      <c r="M37" s="4" t="s">
        <v>59</v>
      </c>
    </row>
    <row r="38" spans="1:14" s="4" customFormat="1" ht="18" customHeight="1" thickBot="1" x14ac:dyDescent="0.25">
      <c r="A38" s="56"/>
      <c r="B38" s="60"/>
      <c r="C38" s="60"/>
      <c r="D38" s="66"/>
      <c r="E38" s="46"/>
      <c r="F38" s="46"/>
      <c r="G38" s="46"/>
      <c r="H38" s="46"/>
      <c r="I38" s="46"/>
      <c r="J38" s="76"/>
    </row>
    <row r="39" spans="1:14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5">
        <f>B39+4</f>
        <v>46325</v>
      </c>
      <c r="E39" s="46"/>
      <c r="F39" s="46"/>
      <c r="G39" s="46" t="s">
        <v>151</v>
      </c>
      <c r="H39" s="46" t="s">
        <v>142</v>
      </c>
      <c r="I39" s="46"/>
      <c r="J39" s="75"/>
    </row>
    <row r="40" spans="1:14" s="4" customFormat="1" ht="18" customHeight="1" x14ac:dyDescent="0.2">
      <c r="A40" s="56"/>
      <c r="B40" s="60"/>
      <c r="C40" s="60"/>
      <c r="D40" s="66"/>
      <c r="E40" s="46"/>
      <c r="F40" s="46"/>
      <c r="G40" s="46"/>
      <c r="H40" s="46"/>
      <c r="I40" s="46"/>
      <c r="J40" s="76"/>
    </row>
    <row r="41" spans="1:14" s="4" customFormat="1" ht="18" customHeight="1" thickBot="1" x14ac:dyDescent="0.25">
      <c r="A41" s="56"/>
      <c r="B41" s="60"/>
      <c r="C41" s="60"/>
      <c r="D41" s="66"/>
      <c r="E41" s="46"/>
      <c r="F41" s="46"/>
      <c r="G41" s="46"/>
      <c r="H41" s="46"/>
      <c r="I41" s="46"/>
      <c r="J41" s="76"/>
    </row>
    <row r="42" spans="1:14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5">
        <f>B42+4</f>
        <v>46332</v>
      </c>
      <c r="E42" s="46"/>
      <c r="F42" s="46" t="s">
        <v>144</v>
      </c>
      <c r="G42" s="46"/>
      <c r="H42" s="46"/>
      <c r="I42" s="46"/>
      <c r="J42" s="75"/>
      <c r="L42" s="69" t="s">
        <v>62</v>
      </c>
    </row>
    <row r="43" spans="1:14" s="4" customFormat="1" ht="18" customHeight="1" x14ac:dyDescent="0.2">
      <c r="A43" s="56"/>
      <c r="B43" s="60"/>
      <c r="C43" s="60"/>
      <c r="D43" s="66"/>
      <c r="E43" s="46"/>
      <c r="F43" s="46"/>
      <c r="G43" s="46"/>
      <c r="H43" s="46"/>
      <c r="I43" s="46"/>
      <c r="J43" s="76"/>
      <c r="L43" s="70"/>
    </row>
    <row r="44" spans="1:14" s="4" customFormat="1" ht="18" customHeight="1" thickBot="1" x14ac:dyDescent="0.25">
      <c r="A44" s="56"/>
      <c r="B44" s="60"/>
      <c r="C44" s="60"/>
      <c r="D44" s="66"/>
      <c r="E44" s="46"/>
      <c r="F44" s="46"/>
      <c r="G44" s="46"/>
      <c r="H44" s="46"/>
      <c r="I44" s="46"/>
      <c r="J44" s="76"/>
      <c r="L44" s="70"/>
    </row>
    <row r="45" spans="1:14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5">
        <f>B45+4</f>
        <v>46339</v>
      </c>
      <c r="E45" s="46" t="s">
        <v>134</v>
      </c>
      <c r="F45" s="46" t="s">
        <v>141</v>
      </c>
      <c r="G45" s="46"/>
      <c r="H45" s="46"/>
      <c r="I45" s="112" t="s">
        <v>63</v>
      </c>
      <c r="J45" s="105"/>
      <c r="L45" s="70"/>
    </row>
    <row r="46" spans="1:14" s="4" customFormat="1" ht="18" customHeight="1" x14ac:dyDescent="0.2">
      <c r="A46" s="56"/>
      <c r="B46" s="60"/>
      <c r="C46" s="60"/>
      <c r="D46" s="66"/>
      <c r="E46" s="46"/>
      <c r="F46" s="46"/>
      <c r="G46" s="46"/>
      <c r="H46" s="46"/>
      <c r="I46" s="73"/>
      <c r="J46" s="76"/>
      <c r="L46" s="70"/>
    </row>
    <row r="47" spans="1:14" s="4" customFormat="1" ht="51" customHeight="1" thickBot="1" x14ac:dyDescent="0.25">
      <c r="A47" s="56"/>
      <c r="B47" s="60"/>
      <c r="C47" s="60"/>
      <c r="D47" s="66"/>
      <c r="E47" s="46"/>
      <c r="F47" s="46"/>
      <c r="G47" s="46"/>
      <c r="H47" s="46"/>
      <c r="I47" s="113"/>
      <c r="J47" s="76"/>
      <c r="L47" s="71"/>
    </row>
    <row r="48" spans="1:14" s="4" customFormat="1" ht="23.25" customHeight="1" x14ac:dyDescent="0.2">
      <c r="A48" s="55">
        <f>A45+1</f>
        <v>16</v>
      </c>
      <c r="B48" s="62">
        <f>D45+3</f>
        <v>46342</v>
      </c>
      <c r="C48" s="61" t="s">
        <v>10</v>
      </c>
      <c r="D48" s="65">
        <f>B48+4</f>
        <v>46346</v>
      </c>
      <c r="E48" s="46"/>
      <c r="F48" s="114" t="s">
        <v>64</v>
      </c>
      <c r="G48" s="46"/>
      <c r="H48" s="46"/>
      <c r="I48" s="57" t="s">
        <v>33</v>
      </c>
      <c r="J48" s="99"/>
    </row>
    <row r="49" spans="1:10" s="4" customFormat="1" ht="18" customHeight="1" x14ac:dyDescent="0.2">
      <c r="A49" s="56"/>
      <c r="B49" s="60"/>
      <c r="C49" s="60"/>
      <c r="D49" s="66"/>
      <c r="E49" s="46"/>
      <c r="F49" s="73"/>
      <c r="G49" s="46"/>
      <c r="H49" s="46"/>
      <c r="I49" s="58"/>
      <c r="J49" s="76"/>
    </row>
    <row r="50" spans="1:10" s="4" customFormat="1" ht="18" customHeight="1" thickBot="1" x14ac:dyDescent="0.25">
      <c r="A50" s="56"/>
      <c r="B50" s="60"/>
      <c r="C50" s="60"/>
      <c r="D50" s="66"/>
      <c r="E50" s="50"/>
      <c r="F50" s="113"/>
      <c r="G50" s="46"/>
      <c r="H50" s="46"/>
      <c r="I50" s="58"/>
      <c r="J50" s="76"/>
    </row>
    <row r="51" spans="1:10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5">
        <f>B51+4</f>
        <v>46353</v>
      </c>
      <c r="E51" s="46"/>
      <c r="F51" s="57"/>
      <c r="G51" s="57"/>
      <c r="H51" s="57"/>
      <c r="I51" s="112"/>
      <c r="J51" s="97"/>
    </row>
    <row r="52" spans="1:10" s="4" customFormat="1" ht="18" customHeight="1" x14ac:dyDescent="0.2">
      <c r="A52" s="56"/>
      <c r="B52" s="60"/>
      <c r="C52" s="60"/>
      <c r="D52" s="66"/>
      <c r="E52" s="46"/>
      <c r="F52" s="58"/>
      <c r="G52" s="58"/>
      <c r="H52" s="58"/>
      <c r="I52" s="73"/>
      <c r="J52" s="76"/>
    </row>
    <row r="53" spans="1:10" s="4" customFormat="1" ht="18" customHeight="1" thickBot="1" x14ac:dyDescent="0.25">
      <c r="A53" s="56"/>
      <c r="B53" s="60"/>
      <c r="C53" s="60"/>
      <c r="D53" s="66"/>
      <c r="E53" s="46"/>
      <c r="F53" s="58"/>
      <c r="G53" s="58"/>
      <c r="H53" s="58"/>
      <c r="I53" s="113"/>
      <c r="J53" s="76"/>
    </row>
    <row r="54" spans="1:10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5">
        <f>B54+4</f>
        <v>46360</v>
      </c>
      <c r="E54" s="57"/>
      <c r="F54" s="57"/>
      <c r="G54" s="57"/>
      <c r="H54" s="57"/>
      <c r="I54" s="57"/>
      <c r="J54" s="97"/>
    </row>
    <row r="55" spans="1:10" s="4" customFormat="1" ht="18" customHeight="1" x14ac:dyDescent="0.2">
      <c r="A55" s="56"/>
      <c r="B55" s="60"/>
      <c r="C55" s="60"/>
      <c r="D55" s="66"/>
      <c r="E55" s="58"/>
      <c r="F55" s="58"/>
      <c r="G55" s="58"/>
      <c r="H55" s="58"/>
      <c r="I55" s="58"/>
      <c r="J55" s="76"/>
    </row>
    <row r="56" spans="1:10" s="4" customFormat="1" ht="18" customHeight="1" thickBot="1" x14ac:dyDescent="0.25">
      <c r="A56" s="56"/>
      <c r="B56" s="60"/>
      <c r="C56" s="60"/>
      <c r="D56" s="66"/>
      <c r="E56" s="58"/>
      <c r="F56" s="58"/>
      <c r="G56" s="58"/>
      <c r="H56" s="58"/>
      <c r="I56" s="58"/>
      <c r="J56" s="76"/>
    </row>
    <row r="57" spans="1:10" s="4" customFormat="1" ht="25.5" customHeight="1" x14ac:dyDescent="0.2">
      <c r="A57" s="55">
        <f>A54+1</f>
        <v>19</v>
      </c>
      <c r="B57" s="62">
        <f>D54+3</f>
        <v>46363</v>
      </c>
      <c r="C57" s="61" t="s">
        <v>10</v>
      </c>
      <c r="D57" s="65">
        <f>B57+4</f>
        <v>46367</v>
      </c>
      <c r="E57" s="57"/>
      <c r="F57" s="114"/>
      <c r="G57" s="57"/>
      <c r="H57" s="57"/>
      <c r="I57" s="57"/>
      <c r="J57" s="75"/>
    </row>
    <row r="58" spans="1:10" s="4" customFormat="1" ht="24" customHeight="1" x14ac:dyDescent="0.2">
      <c r="A58" s="56"/>
      <c r="B58" s="60"/>
      <c r="C58" s="60"/>
      <c r="D58" s="66"/>
      <c r="E58" s="58"/>
      <c r="F58" s="73"/>
      <c r="G58" s="58"/>
      <c r="H58" s="58"/>
      <c r="I58" s="58"/>
      <c r="J58" s="76"/>
    </row>
    <row r="59" spans="1:10" s="4" customFormat="1" ht="18" customHeight="1" thickBot="1" x14ac:dyDescent="0.25">
      <c r="A59" s="56"/>
      <c r="B59" s="60"/>
      <c r="C59" s="60"/>
      <c r="D59" s="66"/>
      <c r="E59" s="58"/>
      <c r="F59" s="113"/>
      <c r="G59" s="58"/>
      <c r="H59" s="58"/>
      <c r="I59" s="58"/>
      <c r="J59" s="76"/>
    </row>
    <row r="60" spans="1:10" s="4" customFormat="1" ht="18" customHeight="1" x14ac:dyDescent="0.2">
      <c r="A60" s="90">
        <f>A57+1</f>
        <v>20</v>
      </c>
      <c r="B60" s="100">
        <f>D57+3</f>
        <v>46370</v>
      </c>
      <c r="C60" s="106" t="s">
        <v>10</v>
      </c>
      <c r="D60" s="100">
        <f>B60+4</f>
        <v>46374</v>
      </c>
      <c r="E60" s="72"/>
      <c r="F60" s="72"/>
      <c r="G60" s="72"/>
      <c r="H60" s="72"/>
      <c r="I60" s="89"/>
      <c r="J60" s="89"/>
    </row>
    <row r="61" spans="1:10" s="4" customFormat="1" ht="18" customHeight="1" x14ac:dyDescent="0.2">
      <c r="A61" s="70"/>
      <c r="B61" s="70"/>
      <c r="C61" s="70"/>
      <c r="D61" s="70"/>
      <c r="E61" s="73"/>
      <c r="F61" s="73"/>
      <c r="G61" s="73"/>
      <c r="H61" s="73"/>
      <c r="I61" s="73"/>
      <c r="J61" s="73"/>
    </row>
    <row r="62" spans="1:10" s="4" customFormat="1" ht="18" customHeight="1" x14ac:dyDescent="0.2">
      <c r="A62" s="71"/>
      <c r="B62" s="71"/>
      <c r="C62" s="71"/>
      <c r="D62" s="71"/>
      <c r="E62" s="74"/>
      <c r="F62" s="74"/>
      <c r="G62" s="74"/>
      <c r="H62" s="74"/>
      <c r="I62" s="74"/>
      <c r="J62" s="74"/>
    </row>
  </sheetData>
  <mergeCells count="146">
    <mergeCell ref="D3:D5"/>
    <mergeCell ref="J27:J29"/>
    <mergeCell ref="B2:D2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9:B11"/>
    <mergeCell ref="F33:F35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B60:B62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9:G11"/>
    <mergeCell ref="B51:B53"/>
    <mergeCell ref="J48:J50"/>
    <mergeCell ref="D51:D53"/>
    <mergeCell ref="C3:C5"/>
    <mergeCell ref="A36:A38"/>
    <mergeCell ref="A30:A32"/>
    <mergeCell ref="A45:A47"/>
    <mergeCell ref="I54:I56"/>
    <mergeCell ref="C30:C32"/>
    <mergeCell ref="C45:C47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G60:G62"/>
    <mergeCell ref="L16:N17"/>
    <mergeCell ref="D60:D62"/>
    <mergeCell ref="F60:F62"/>
    <mergeCell ref="M31:N31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G57:G59"/>
    <mergeCell ref="C60:C62"/>
    <mergeCell ref="B6:B8"/>
    <mergeCell ref="I18:I20"/>
    <mergeCell ref="D15:D17"/>
    <mergeCell ref="C57:C59"/>
    <mergeCell ref="D12:D14"/>
    <mergeCell ref="E57:E59"/>
    <mergeCell ref="G51:G53"/>
    <mergeCell ref="B30:B32"/>
    <mergeCell ref="I51:I53"/>
    <mergeCell ref="E54:E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A51:A53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A27:A29"/>
    <mergeCell ref="A33:A35"/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H54:H56"/>
  </mergeCells>
  <pageMargins left="0.25" right="0.25" top="0.47055555555555562" bottom="0.75" header="0.3" footer="0.3"/>
  <pageSetup paperSize="9" scale="64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P62"/>
  <sheetViews>
    <sheetView workbookViewId="0"/>
  </sheetViews>
  <sheetFormatPr defaultColWidth="0.44140625" defaultRowHeight="15" customHeight="1" x14ac:dyDescent="0.25"/>
  <cols>
    <col min="1" max="1" width="4" style="2" customWidth="1"/>
    <col min="2" max="2" width="11.5546875" customWidth="1"/>
    <col min="3" max="3" width="2.88671875" customWidth="1"/>
    <col min="4" max="4" width="11.33203125" customWidth="1"/>
    <col min="5" max="9" width="12.109375" style="3" customWidth="1"/>
    <col min="10" max="10" width="16.5546875" style="3" customWidth="1"/>
    <col min="11" max="11" width="4.33203125" customWidth="1"/>
    <col min="12" max="12" width="12.33203125" customWidth="1"/>
    <col min="13" max="13" width="12.5546875" customWidth="1"/>
    <col min="14" max="14" width="27.6640625" customWidth="1"/>
    <col min="15" max="15" width="9" customWidth="1"/>
    <col min="16" max="16" width="21.33203125" customWidth="1"/>
  </cols>
  <sheetData>
    <row r="1" spans="1:16" ht="35.1" customHeight="1" x14ac:dyDescent="0.2">
      <c r="A1" s="95" t="s">
        <v>152</v>
      </c>
      <c r="B1" s="96"/>
      <c r="C1" s="96"/>
      <c r="D1" s="96"/>
      <c r="E1" s="96"/>
      <c r="F1" s="96"/>
      <c r="G1" s="96"/>
      <c r="H1" s="96"/>
      <c r="I1" s="96"/>
      <c r="J1" s="49" t="s">
        <v>1</v>
      </c>
      <c r="N1" s="5"/>
      <c r="O1" s="5"/>
      <c r="P1" s="5"/>
    </row>
    <row r="2" spans="1:16" s="4" customFormat="1" ht="31.5" customHeight="1" x14ac:dyDescent="0.2">
      <c r="A2" s="34" t="s">
        <v>2</v>
      </c>
      <c r="B2" s="119" t="s">
        <v>3</v>
      </c>
      <c r="C2" s="120"/>
      <c r="D2" s="121"/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10" t="s">
        <v>9</v>
      </c>
    </row>
    <row r="3" spans="1:16" s="4" customFormat="1" ht="14.25" customHeight="1" x14ac:dyDescent="0.2">
      <c r="A3" s="93">
        <v>1</v>
      </c>
      <c r="B3" s="87">
        <v>46237</v>
      </c>
      <c r="C3" s="59" t="s">
        <v>10</v>
      </c>
      <c r="D3" s="63">
        <f>B3+4</f>
        <v>46241</v>
      </c>
      <c r="E3" s="11" t="s">
        <v>11</v>
      </c>
      <c r="F3" s="11" t="s">
        <v>12</v>
      </c>
      <c r="G3" s="11"/>
      <c r="H3" s="11"/>
      <c r="I3" s="47"/>
      <c r="J3" s="57"/>
      <c r="K3" s="9"/>
      <c r="L3" s="12" t="s">
        <v>11</v>
      </c>
      <c r="M3" s="12" t="s">
        <v>12</v>
      </c>
      <c r="N3" s="15"/>
    </row>
    <row r="4" spans="1:16" s="4" customFormat="1" ht="14.25" customHeight="1" x14ac:dyDescent="0.2">
      <c r="A4" s="94"/>
      <c r="B4" s="88"/>
      <c r="C4" s="60"/>
      <c r="D4" s="64"/>
      <c r="E4" s="12" t="s">
        <v>13</v>
      </c>
      <c r="F4" s="12" t="s">
        <v>14</v>
      </c>
      <c r="G4" s="12"/>
      <c r="H4" s="12"/>
      <c r="I4" s="48"/>
      <c r="J4" s="58"/>
      <c r="K4" s="9"/>
      <c r="L4" s="12" t="s">
        <v>13</v>
      </c>
      <c r="M4" s="12" t="s">
        <v>14</v>
      </c>
      <c r="N4" s="15"/>
    </row>
    <row r="5" spans="1:16" s="4" customFormat="1" x14ac:dyDescent="0.2">
      <c r="A5" s="94"/>
      <c r="B5" s="88"/>
      <c r="C5" s="60"/>
      <c r="D5" s="64"/>
      <c r="E5" s="14" t="s">
        <v>15</v>
      </c>
      <c r="F5" s="12" t="s">
        <v>16</v>
      </c>
      <c r="G5" s="12"/>
      <c r="H5" s="12"/>
      <c r="I5" s="48"/>
      <c r="J5" s="58"/>
      <c r="K5" s="9"/>
      <c r="L5" s="12" t="s">
        <v>15</v>
      </c>
      <c r="M5" s="12" t="s">
        <v>16</v>
      </c>
      <c r="N5" s="15"/>
    </row>
    <row r="6" spans="1:16" s="4" customFormat="1" x14ac:dyDescent="0.2">
      <c r="A6" s="55">
        <f>A3+1</f>
        <v>2</v>
      </c>
      <c r="B6" s="62">
        <f>D3+3</f>
        <v>46244</v>
      </c>
      <c r="C6" s="59" t="s">
        <v>10</v>
      </c>
      <c r="D6" s="63">
        <f>B6+4</f>
        <v>46248</v>
      </c>
      <c r="E6" s="11"/>
      <c r="F6" s="11"/>
      <c r="G6" s="11"/>
      <c r="H6" s="11"/>
      <c r="I6" s="11"/>
      <c r="J6" s="57"/>
      <c r="K6" s="1"/>
      <c r="L6" s="15"/>
      <c r="M6" s="15"/>
      <c r="N6" s="15"/>
    </row>
    <row r="7" spans="1:16" s="4" customFormat="1" ht="14.25" customHeight="1" x14ac:dyDescent="0.2">
      <c r="A7" s="56"/>
      <c r="B7" s="60"/>
      <c r="C7" s="60"/>
      <c r="D7" s="64"/>
      <c r="E7" s="12"/>
      <c r="F7" s="12"/>
      <c r="G7" s="12"/>
      <c r="H7" s="12"/>
      <c r="I7" s="12"/>
      <c r="J7" s="58"/>
      <c r="K7" s="1"/>
      <c r="L7" s="15"/>
      <c r="M7" s="15"/>
      <c r="N7" s="15"/>
    </row>
    <row r="8" spans="1:16" s="4" customFormat="1" ht="18" customHeight="1" x14ac:dyDescent="0.2">
      <c r="A8" s="56"/>
      <c r="B8" s="60"/>
      <c r="C8" s="60"/>
      <c r="D8" s="64"/>
      <c r="E8" s="12"/>
      <c r="F8" s="12"/>
      <c r="G8" s="12"/>
      <c r="H8" s="12"/>
      <c r="I8" s="12"/>
      <c r="J8" s="58"/>
      <c r="K8" s="1"/>
      <c r="L8" s="33" t="s">
        <v>17</v>
      </c>
      <c r="M8" s="33" t="s">
        <v>18</v>
      </c>
      <c r="N8" s="15"/>
    </row>
    <row r="9" spans="1:16" s="4" customFormat="1" ht="18" customHeight="1" x14ac:dyDescent="0.2">
      <c r="A9" s="55">
        <f>A6+1</f>
        <v>3</v>
      </c>
      <c r="B9" s="62">
        <f>D6+3</f>
        <v>46251</v>
      </c>
      <c r="C9" s="59" t="s">
        <v>10</v>
      </c>
      <c r="D9" s="63">
        <f>B9+4</f>
        <v>46255</v>
      </c>
      <c r="E9" s="57" t="s">
        <v>153</v>
      </c>
      <c r="F9" s="57"/>
      <c r="G9" s="57" t="s">
        <v>154</v>
      </c>
      <c r="H9" s="57"/>
      <c r="I9" s="57"/>
      <c r="J9" s="57"/>
      <c r="L9" s="16" t="s">
        <v>22</v>
      </c>
      <c r="M9" s="16" t="s">
        <v>23</v>
      </c>
      <c r="N9" s="15"/>
    </row>
    <row r="10" spans="1:16" s="4" customFormat="1" ht="18" customHeight="1" x14ac:dyDescent="0.2">
      <c r="A10" s="56"/>
      <c r="B10" s="60"/>
      <c r="C10" s="60"/>
      <c r="D10" s="64"/>
      <c r="E10" s="58"/>
      <c r="F10" s="58"/>
      <c r="G10" s="58"/>
      <c r="H10" s="58"/>
      <c r="I10" s="58"/>
      <c r="J10" s="58"/>
      <c r="L10" s="16" t="s">
        <v>24</v>
      </c>
      <c r="M10" s="16" t="s">
        <v>25</v>
      </c>
      <c r="N10" s="15"/>
    </row>
    <row r="11" spans="1:16" s="4" customFormat="1" ht="18" customHeight="1" x14ac:dyDescent="0.2">
      <c r="A11" s="56"/>
      <c r="B11" s="60"/>
      <c r="C11" s="60"/>
      <c r="D11" s="64"/>
      <c r="E11" s="58"/>
      <c r="F11" s="58"/>
      <c r="G11" s="58"/>
      <c r="H11" s="58"/>
      <c r="I11" s="58"/>
      <c r="J11" s="58"/>
      <c r="L11" s="16" t="s">
        <v>26</v>
      </c>
      <c r="M11" s="16" t="s">
        <v>27</v>
      </c>
      <c r="N11" s="15"/>
    </row>
    <row r="12" spans="1:16" s="4" customFormat="1" ht="18" customHeight="1" x14ac:dyDescent="0.2">
      <c r="A12" s="55">
        <f>A9+1</f>
        <v>4</v>
      </c>
      <c r="B12" s="62">
        <f>D9+3</f>
        <v>46258</v>
      </c>
      <c r="C12" s="59" t="s">
        <v>10</v>
      </c>
      <c r="D12" s="63">
        <f>B12+4</f>
        <v>46262</v>
      </c>
      <c r="E12" s="11" t="s">
        <v>155</v>
      </c>
      <c r="F12" s="11" t="s">
        <v>121</v>
      </c>
      <c r="G12" s="11"/>
      <c r="H12" s="11"/>
      <c r="I12" s="11" t="s">
        <v>126</v>
      </c>
      <c r="J12" s="57"/>
      <c r="L12" s="15"/>
      <c r="M12" s="15"/>
      <c r="N12" s="15"/>
      <c r="O12" s="7"/>
    </row>
    <row r="13" spans="1:16" s="4" customFormat="1" ht="18" customHeight="1" x14ac:dyDescent="0.2">
      <c r="A13" s="56"/>
      <c r="B13" s="60"/>
      <c r="C13" s="60"/>
      <c r="D13" s="64"/>
      <c r="E13" s="12"/>
      <c r="F13" s="12"/>
      <c r="G13" s="12"/>
      <c r="H13" s="12"/>
      <c r="I13" s="12"/>
      <c r="J13" s="58"/>
      <c r="L13" s="15"/>
      <c r="M13" s="15"/>
      <c r="N13" s="15"/>
      <c r="O13" s="7"/>
    </row>
    <row r="14" spans="1:16" s="4" customFormat="1" ht="18" customHeight="1" x14ac:dyDescent="0.2">
      <c r="A14" s="56"/>
      <c r="B14" s="60"/>
      <c r="C14" s="60"/>
      <c r="D14" s="64"/>
      <c r="E14" s="12"/>
      <c r="F14" s="12"/>
      <c r="G14" s="12"/>
      <c r="H14" s="12"/>
      <c r="I14" s="12"/>
      <c r="J14" s="58"/>
      <c r="L14" s="15"/>
      <c r="M14" s="15"/>
      <c r="N14" s="15"/>
      <c r="O14" s="7"/>
    </row>
    <row r="15" spans="1:16" s="4" customFormat="1" ht="18" customHeight="1" x14ac:dyDescent="0.2">
      <c r="A15" s="55">
        <f>A12+1</f>
        <v>5</v>
      </c>
      <c r="B15" s="62">
        <f>D12+3</f>
        <v>46265</v>
      </c>
      <c r="C15" s="59" t="s">
        <v>10</v>
      </c>
      <c r="D15" s="63">
        <f>B15+4</f>
        <v>46269</v>
      </c>
      <c r="E15" s="11" t="s">
        <v>143</v>
      </c>
      <c r="F15" s="11" t="s">
        <v>134</v>
      </c>
      <c r="G15" s="11" t="s">
        <v>156</v>
      </c>
      <c r="H15" s="11"/>
      <c r="I15" s="11"/>
      <c r="J15" s="57"/>
      <c r="L15" s="17"/>
      <c r="M15" s="15"/>
      <c r="N15" s="15"/>
    </row>
    <row r="16" spans="1:16" s="4" customFormat="1" ht="18" customHeight="1" x14ac:dyDescent="0.2">
      <c r="A16" s="56"/>
      <c r="B16" s="60"/>
      <c r="C16" s="60"/>
      <c r="D16" s="64"/>
      <c r="E16" s="12"/>
      <c r="F16" s="12"/>
      <c r="G16" s="12"/>
      <c r="H16" s="12"/>
      <c r="I16" s="12"/>
      <c r="J16" s="58"/>
      <c r="L16" s="98"/>
      <c r="M16" s="78"/>
      <c r="N16" s="78"/>
      <c r="P16" s="8"/>
    </row>
    <row r="17" spans="1:14" s="4" customFormat="1" ht="18" customHeight="1" thickBot="1" x14ac:dyDescent="0.25">
      <c r="A17" s="56"/>
      <c r="B17" s="60"/>
      <c r="C17" s="60"/>
      <c r="D17" s="64"/>
      <c r="E17" s="12"/>
      <c r="F17" s="12"/>
      <c r="G17" s="12"/>
      <c r="H17" s="12"/>
      <c r="I17" s="12"/>
      <c r="J17" s="58"/>
      <c r="L17" s="78"/>
      <c r="M17" s="78"/>
      <c r="N17" s="78"/>
    </row>
    <row r="18" spans="1:14" s="4" customFormat="1" ht="18" customHeight="1" x14ac:dyDescent="0.2">
      <c r="A18" s="55">
        <f>A15+1</f>
        <v>6</v>
      </c>
      <c r="B18" s="62">
        <f>D15+3</f>
        <v>46272</v>
      </c>
      <c r="C18" s="59" t="s">
        <v>10</v>
      </c>
      <c r="D18" s="63">
        <f>B18+4</f>
        <v>46276</v>
      </c>
      <c r="E18" s="57" t="s">
        <v>33</v>
      </c>
      <c r="F18" s="11" t="s">
        <v>141</v>
      </c>
      <c r="G18" s="11"/>
      <c r="H18" s="11"/>
      <c r="I18" s="107" t="s">
        <v>157</v>
      </c>
      <c r="J18" s="86" t="s">
        <v>37</v>
      </c>
      <c r="L18" s="17"/>
      <c r="M18" s="15"/>
      <c r="N18" s="15"/>
    </row>
    <row r="19" spans="1:14" s="4" customFormat="1" ht="18" customHeight="1" x14ac:dyDescent="0.2">
      <c r="A19" s="56"/>
      <c r="B19" s="60"/>
      <c r="C19" s="60"/>
      <c r="D19" s="64"/>
      <c r="E19" s="58"/>
      <c r="F19" s="12"/>
      <c r="G19" s="12"/>
      <c r="H19" s="12"/>
      <c r="I19" s="108"/>
      <c r="J19" s="58"/>
      <c r="L19" s="29" t="s">
        <v>38</v>
      </c>
      <c r="M19" s="77" t="s">
        <v>39</v>
      </c>
      <c r="N19" s="78"/>
    </row>
    <row r="20" spans="1:14" s="4" customFormat="1" ht="15.75" customHeight="1" thickBot="1" x14ac:dyDescent="0.25">
      <c r="A20" s="56"/>
      <c r="B20" s="60"/>
      <c r="C20" s="60"/>
      <c r="D20" s="64"/>
      <c r="E20" s="58"/>
      <c r="F20" s="12"/>
      <c r="G20" s="12"/>
      <c r="H20" s="12"/>
      <c r="I20" s="109"/>
      <c r="J20" s="58"/>
      <c r="L20" s="29"/>
      <c r="M20" s="29"/>
      <c r="N20" s="29"/>
    </row>
    <row r="21" spans="1:14" s="4" customFormat="1" ht="18" customHeight="1" x14ac:dyDescent="0.2">
      <c r="A21" s="55">
        <f>A18+1</f>
        <v>7</v>
      </c>
      <c r="B21" s="62">
        <f>D18+3</f>
        <v>46279</v>
      </c>
      <c r="C21" s="59" t="s">
        <v>10</v>
      </c>
      <c r="D21" s="63">
        <f>B21+4</f>
        <v>46283</v>
      </c>
      <c r="E21" s="11"/>
      <c r="F21" s="47"/>
      <c r="G21" s="11" t="s">
        <v>149</v>
      </c>
      <c r="H21" s="11" t="s">
        <v>149</v>
      </c>
      <c r="I21" s="11"/>
      <c r="J21" s="57"/>
      <c r="L21" s="52" t="s">
        <v>41</v>
      </c>
      <c r="M21" s="52" t="s">
        <v>42</v>
      </c>
      <c r="N21" s="15"/>
    </row>
    <row r="22" spans="1:14" s="4" customFormat="1" ht="18" customHeight="1" x14ac:dyDescent="0.2">
      <c r="A22" s="56"/>
      <c r="B22" s="60"/>
      <c r="C22" s="60"/>
      <c r="D22" s="64"/>
      <c r="E22" s="12"/>
      <c r="F22" s="48"/>
      <c r="G22" s="12"/>
      <c r="H22" s="12"/>
      <c r="I22" s="12"/>
      <c r="J22" s="58"/>
      <c r="L22" s="18"/>
      <c r="M22" s="18"/>
      <c r="N22" s="18"/>
    </row>
    <row r="23" spans="1:14" s="4" customFormat="1" ht="18" customHeight="1" thickBot="1" x14ac:dyDescent="0.25">
      <c r="A23" s="56"/>
      <c r="B23" s="60"/>
      <c r="C23" s="60"/>
      <c r="D23" s="64"/>
      <c r="E23" s="12"/>
      <c r="F23" s="48"/>
      <c r="G23" s="12"/>
      <c r="H23" s="12"/>
      <c r="I23" s="12"/>
      <c r="J23" s="58"/>
      <c r="K23" s="6"/>
      <c r="L23" s="19"/>
      <c r="M23" s="19"/>
      <c r="N23" s="15"/>
    </row>
    <row r="24" spans="1:14" s="4" customFormat="1" ht="18" customHeight="1" thickBot="1" x14ac:dyDescent="0.25">
      <c r="A24" s="55">
        <f>A21+1</f>
        <v>8</v>
      </c>
      <c r="B24" s="62">
        <f>D21+3</f>
        <v>46286</v>
      </c>
      <c r="C24" s="59" t="s">
        <v>10</v>
      </c>
      <c r="D24" s="65">
        <f>B24+4</f>
        <v>46290</v>
      </c>
      <c r="E24" s="46"/>
      <c r="F24" s="46" t="s">
        <v>134</v>
      </c>
      <c r="G24" s="54" t="s">
        <v>154</v>
      </c>
      <c r="H24" s="46"/>
      <c r="I24" s="50"/>
      <c r="J24" s="75"/>
      <c r="L24" s="79" t="s">
        <v>43</v>
      </c>
      <c r="M24" s="80"/>
      <c r="N24" s="81"/>
    </row>
    <row r="25" spans="1:14" s="4" customFormat="1" ht="18" customHeight="1" x14ac:dyDescent="0.2">
      <c r="A25" s="56"/>
      <c r="B25" s="60"/>
      <c r="C25" s="60"/>
      <c r="D25" s="66"/>
      <c r="E25" s="46"/>
      <c r="F25" s="46"/>
      <c r="G25" s="51"/>
      <c r="H25" s="46"/>
      <c r="I25" s="50"/>
      <c r="J25" s="76"/>
      <c r="L25" s="43"/>
      <c r="M25" s="67" t="s">
        <v>44</v>
      </c>
      <c r="N25" s="68"/>
    </row>
    <row r="26" spans="1:14" s="4" customFormat="1" ht="18" customHeight="1" thickBot="1" x14ac:dyDescent="0.25">
      <c r="A26" s="56"/>
      <c r="B26" s="60"/>
      <c r="C26" s="60"/>
      <c r="D26" s="66"/>
      <c r="E26" s="46"/>
      <c r="F26" s="46"/>
      <c r="G26" s="51"/>
      <c r="H26" s="46"/>
      <c r="I26" s="50"/>
      <c r="J26" s="76"/>
      <c r="L26" s="42"/>
      <c r="M26" s="91" t="s">
        <v>45</v>
      </c>
      <c r="N26" s="92"/>
    </row>
    <row r="27" spans="1:14" s="4" customFormat="1" ht="30.75" customHeight="1" x14ac:dyDescent="0.2">
      <c r="A27" s="55">
        <f>A24+1</f>
        <v>9</v>
      </c>
      <c r="B27" s="62">
        <f>D24+3</f>
        <v>46293</v>
      </c>
      <c r="C27" s="59" t="s">
        <v>10</v>
      </c>
      <c r="D27" s="65">
        <f>B27+4</f>
        <v>46297</v>
      </c>
      <c r="E27" s="50" t="s">
        <v>143</v>
      </c>
      <c r="F27" s="46" t="s">
        <v>121</v>
      </c>
      <c r="G27" s="46"/>
      <c r="H27" s="46"/>
      <c r="I27" s="46"/>
      <c r="J27" s="75"/>
      <c r="L27" s="44"/>
      <c r="M27" s="91" t="s">
        <v>46</v>
      </c>
      <c r="N27" s="92"/>
    </row>
    <row r="28" spans="1:14" s="4" customFormat="1" x14ac:dyDescent="0.2">
      <c r="A28" s="56"/>
      <c r="B28" s="60"/>
      <c r="C28" s="60"/>
      <c r="D28" s="66"/>
      <c r="E28" s="50"/>
      <c r="F28" s="46"/>
      <c r="G28" s="46"/>
      <c r="H28" s="46"/>
      <c r="I28" s="46"/>
      <c r="J28" s="76"/>
      <c r="L28" s="23"/>
      <c r="M28" s="117" t="s">
        <v>47</v>
      </c>
      <c r="N28" s="118"/>
    </row>
    <row r="29" spans="1:14" s="4" customFormat="1" ht="15.75" customHeight="1" thickBot="1" x14ac:dyDescent="0.25">
      <c r="A29" s="56"/>
      <c r="B29" s="60"/>
      <c r="C29" s="60"/>
      <c r="D29" s="66"/>
      <c r="E29" s="50"/>
      <c r="F29" s="46"/>
      <c r="G29" s="46"/>
      <c r="H29" s="46"/>
      <c r="I29" s="46"/>
      <c r="J29" s="76"/>
      <c r="L29" s="45"/>
      <c r="M29" s="103" t="s">
        <v>48</v>
      </c>
      <c r="N29" s="104"/>
    </row>
    <row r="30" spans="1:14" s="4" customFormat="1" ht="18" customHeight="1" x14ac:dyDescent="0.2">
      <c r="A30" s="55">
        <f>A27+1</f>
        <v>10</v>
      </c>
      <c r="B30" s="62">
        <f>D27+3</f>
        <v>46300</v>
      </c>
      <c r="C30" s="59" t="s">
        <v>10</v>
      </c>
      <c r="D30" s="65">
        <f>B30+4</f>
        <v>46304</v>
      </c>
      <c r="E30" s="46" t="s">
        <v>156</v>
      </c>
      <c r="F30" s="46"/>
      <c r="G30" s="46" t="s">
        <v>158</v>
      </c>
      <c r="H30" s="46"/>
      <c r="I30" s="46"/>
      <c r="J30" s="57" t="s">
        <v>33</v>
      </c>
      <c r="L30" s="22"/>
      <c r="M30" s="25" t="s">
        <v>49</v>
      </c>
      <c r="N30" s="26"/>
    </row>
    <row r="31" spans="1:14" s="4" customFormat="1" ht="18" customHeight="1" thickBot="1" x14ac:dyDescent="0.25">
      <c r="A31" s="56"/>
      <c r="B31" s="60"/>
      <c r="C31" s="60"/>
      <c r="D31" s="66"/>
      <c r="E31" s="46"/>
      <c r="F31" s="46"/>
      <c r="G31" s="46"/>
      <c r="H31" s="46"/>
      <c r="I31" s="46"/>
      <c r="J31" s="58"/>
      <c r="L31" s="27"/>
      <c r="M31" s="101" t="s">
        <v>50</v>
      </c>
      <c r="N31" s="102"/>
    </row>
    <row r="32" spans="1:14" s="4" customFormat="1" ht="18" customHeight="1" thickBot="1" x14ac:dyDescent="0.25">
      <c r="A32" s="56"/>
      <c r="B32" s="60"/>
      <c r="C32" s="60"/>
      <c r="D32" s="66"/>
      <c r="E32" s="46"/>
      <c r="F32" s="46"/>
      <c r="G32" s="46"/>
      <c r="H32" s="46"/>
      <c r="I32" s="46"/>
      <c r="J32" s="58"/>
      <c r="L32" s="28"/>
      <c r="M32" s="15"/>
      <c r="N32" s="15"/>
    </row>
    <row r="33" spans="1:14" s="4" customFormat="1" ht="22.5" customHeight="1" x14ac:dyDescent="0.2">
      <c r="A33" s="110">
        <f>A30+1</f>
        <v>11</v>
      </c>
      <c r="B33" s="82">
        <f>D30+3</f>
        <v>46307</v>
      </c>
      <c r="C33" s="115" t="s">
        <v>10</v>
      </c>
      <c r="D33" s="83">
        <f>B33+4</f>
        <v>46311</v>
      </c>
      <c r="E33" s="57" t="s">
        <v>33</v>
      </c>
      <c r="F33" s="57" t="s">
        <v>33</v>
      </c>
      <c r="G33" s="57" t="s">
        <v>33</v>
      </c>
      <c r="H33" s="57" t="s">
        <v>33</v>
      </c>
      <c r="I33" s="57" t="s">
        <v>33</v>
      </c>
      <c r="J33" s="57" t="s">
        <v>33</v>
      </c>
      <c r="L33" s="15" t="s">
        <v>51</v>
      </c>
      <c r="M33" s="15"/>
      <c r="N33" s="29"/>
    </row>
    <row r="34" spans="1:14" s="4" customFormat="1" ht="26.25" customHeight="1" x14ac:dyDescent="0.2">
      <c r="A34" s="111"/>
      <c r="B34" s="70"/>
      <c r="C34" s="116"/>
      <c r="D34" s="84"/>
      <c r="E34" s="58"/>
      <c r="F34" s="58"/>
      <c r="G34" s="58"/>
      <c r="H34" s="58"/>
      <c r="I34" s="58"/>
      <c r="J34" s="58"/>
      <c r="L34" s="4" t="s">
        <v>52</v>
      </c>
      <c r="M34" s="4" t="s">
        <v>53</v>
      </c>
      <c r="N34" s="32"/>
    </row>
    <row r="35" spans="1:14" s="4" customFormat="1" ht="18" customHeight="1" thickBot="1" x14ac:dyDescent="0.25">
      <c r="A35" s="111"/>
      <c r="B35" s="71"/>
      <c r="C35" s="116"/>
      <c r="D35" s="85"/>
      <c r="E35" s="58"/>
      <c r="F35" s="58"/>
      <c r="G35" s="58"/>
      <c r="H35" s="58"/>
      <c r="I35" s="58"/>
      <c r="J35" s="58"/>
      <c r="L35" s="4" t="s">
        <v>54</v>
      </c>
      <c r="M35" s="4" t="s">
        <v>55</v>
      </c>
      <c r="N35" s="15"/>
    </row>
    <row r="36" spans="1:14" s="4" customFormat="1" ht="18" customHeight="1" x14ac:dyDescent="0.2">
      <c r="A36" s="55">
        <f>A33+1</f>
        <v>12</v>
      </c>
      <c r="B36" s="62">
        <f>D33+3</f>
        <v>46314</v>
      </c>
      <c r="C36" s="59" t="s">
        <v>10</v>
      </c>
      <c r="D36" s="65">
        <f>B36+4</f>
        <v>46318</v>
      </c>
      <c r="E36" s="46"/>
      <c r="F36" s="46" t="s">
        <v>141</v>
      </c>
      <c r="G36" s="46"/>
      <c r="H36" s="46"/>
      <c r="I36" s="46" t="s">
        <v>157</v>
      </c>
      <c r="J36" s="75"/>
      <c r="L36" s="53" t="s">
        <v>56</v>
      </c>
      <c r="M36" s="53" t="s">
        <v>57</v>
      </c>
    </row>
    <row r="37" spans="1:14" s="4" customFormat="1" ht="18" customHeight="1" x14ac:dyDescent="0.2">
      <c r="A37" s="56"/>
      <c r="B37" s="60"/>
      <c r="C37" s="60"/>
      <c r="D37" s="66"/>
      <c r="E37" s="46"/>
      <c r="F37" s="46"/>
      <c r="G37" s="46"/>
      <c r="H37" s="46"/>
      <c r="I37" s="46"/>
      <c r="J37" s="76"/>
      <c r="L37" s="4" t="s">
        <v>58</v>
      </c>
      <c r="M37" s="4" t="s">
        <v>59</v>
      </c>
    </row>
    <row r="38" spans="1:14" s="4" customFormat="1" ht="18" customHeight="1" thickBot="1" x14ac:dyDescent="0.25">
      <c r="A38" s="56"/>
      <c r="B38" s="60"/>
      <c r="C38" s="60"/>
      <c r="D38" s="66"/>
      <c r="E38" s="46"/>
      <c r="F38" s="46"/>
      <c r="G38" s="46"/>
      <c r="H38" s="46"/>
      <c r="I38" s="46"/>
      <c r="J38" s="76"/>
    </row>
    <row r="39" spans="1:14" s="4" customFormat="1" ht="18" customHeight="1" x14ac:dyDescent="0.2">
      <c r="A39" s="55">
        <f>A36+1</f>
        <v>13</v>
      </c>
      <c r="B39" s="62">
        <f>D36+3</f>
        <v>46321</v>
      </c>
      <c r="C39" s="59" t="s">
        <v>10</v>
      </c>
      <c r="D39" s="65">
        <f>B39+4</f>
        <v>46325</v>
      </c>
      <c r="E39" s="46" t="s">
        <v>155</v>
      </c>
      <c r="F39" s="46"/>
      <c r="G39" s="46"/>
      <c r="H39" s="46"/>
      <c r="I39" s="46"/>
      <c r="J39" s="75"/>
    </row>
    <row r="40" spans="1:14" s="4" customFormat="1" ht="18" customHeight="1" x14ac:dyDescent="0.2">
      <c r="A40" s="56"/>
      <c r="B40" s="60"/>
      <c r="C40" s="60"/>
      <c r="D40" s="66"/>
      <c r="E40" s="46"/>
      <c r="F40" s="46"/>
      <c r="G40" s="46"/>
      <c r="H40" s="46"/>
      <c r="I40" s="46"/>
      <c r="J40" s="76"/>
    </row>
    <row r="41" spans="1:14" s="4" customFormat="1" ht="18" customHeight="1" thickBot="1" x14ac:dyDescent="0.25">
      <c r="A41" s="56"/>
      <c r="B41" s="60"/>
      <c r="C41" s="60"/>
      <c r="D41" s="66"/>
      <c r="E41" s="46"/>
      <c r="F41" s="46"/>
      <c r="G41" s="46"/>
      <c r="H41" s="46"/>
      <c r="I41" s="46"/>
      <c r="J41" s="76"/>
    </row>
    <row r="42" spans="1:14" s="4" customFormat="1" ht="18" customHeight="1" x14ac:dyDescent="0.2">
      <c r="A42" s="55">
        <f>A39+1</f>
        <v>14</v>
      </c>
      <c r="B42" s="62">
        <f>D39+3</f>
        <v>46328</v>
      </c>
      <c r="C42" s="59" t="s">
        <v>10</v>
      </c>
      <c r="D42" s="65">
        <f>B42+4</f>
        <v>46332</v>
      </c>
      <c r="E42" s="46"/>
      <c r="F42" s="46"/>
      <c r="G42" s="46"/>
      <c r="H42" s="46"/>
      <c r="I42" s="46" t="s">
        <v>126</v>
      </c>
      <c r="J42" s="75"/>
      <c r="L42" s="69" t="s">
        <v>62</v>
      </c>
    </row>
    <row r="43" spans="1:14" s="4" customFormat="1" ht="18" customHeight="1" x14ac:dyDescent="0.2">
      <c r="A43" s="56"/>
      <c r="B43" s="60"/>
      <c r="C43" s="60"/>
      <c r="D43" s="66"/>
      <c r="E43" s="46"/>
      <c r="F43" s="46"/>
      <c r="G43" s="46"/>
      <c r="H43" s="46"/>
      <c r="I43" s="46"/>
      <c r="J43" s="76"/>
      <c r="L43" s="70"/>
    </row>
    <row r="44" spans="1:14" s="4" customFormat="1" ht="18" customHeight="1" thickBot="1" x14ac:dyDescent="0.25">
      <c r="A44" s="56"/>
      <c r="B44" s="60"/>
      <c r="C44" s="60"/>
      <c r="D44" s="66"/>
      <c r="E44" s="46"/>
      <c r="F44" s="46"/>
      <c r="G44" s="46"/>
      <c r="H44" s="46"/>
      <c r="I44" s="46"/>
      <c r="J44" s="76"/>
      <c r="L44" s="70"/>
    </row>
    <row r="45" spans="1:14" s="4" customFormat="1" ht="18" customHeight="1" x14ac:dyDescent="0.2">
      <c r="A45" s="55">
        <f>A42+1</f>
        <v>15</v>
      </c>
      <c r="B45" s="62">
        <f>D42+3</f>
        <v>46335</v>
      </c>
      <c r="C45" s="61" t="s">
        <v>10</v>
      </c>
      <c r="D45" s="65">
        <f>B45+4</f>
        <v>46339</v>
      </c>
      <c r="E45" s="46" t="s">
        <v>153</v>
      </c>
      <c r="F45" s="46"/>
      <c r="G45" s="46" t="s">
        <v>159</v>
      </c>
      <c r="H45" s="46"/>
      <c r="I45" s="112" t="s">
        <v>63</v>
      </c>
      <c r="J45" s="105"/>
      <c r="L45" s="70"/>
    </row>
    <row r="46" spans="1:14" s="4" customFormat="1" ht="18" customHeight="1" x14ac:dyDescent="0.2">
      <c r="A46" s="56"/>
      <c r="B46" s="60"/>
      <c r="C46" s="60"/>
      <c r="D46" s="66"/>
      <c r="E46" s="46"/>
      <c r="F46" s="46"/>
      <c r="G46" s="46"/>
      <c r="H46" s="46"/>
      <c r="I46" s="73"/>
      <c r="J46" s="76"/>
      <c r="L46" s="70"/>
    </row>
    <row r="47" spans="1:14" s="4" customFormat="1" ht="51" customHeight="1" thickBot="1" x14ac:dyDescent="0.25">
      <c r="A47" s="56"/>
      <c r="B47" s="60"/>
      <c r="C47" s="60"/>
      <c r="D47" s="66"/>
      <c r="E47" s="46"/>
      <c r="F47" s="46"/>
      <c r="G47" s="46"/>
      <c r="H47" s="46"/>
      <c r="I47" s="113"/>
      <c r="J47" s="76"/>
      <c r="L47" s="71"/>
    </row>
    <row r="48" spans="1:14" s="4" customFormat="1" ht="23.25" customHeight="1" x14ac:dyDescent="0.2">
      <c r="A48" s="55">
        <f>A45+1</f>
        <v>16</v>
      </c>
      <c r="B48" s="62">
        <f>D45+3</f>
        <v>46342</v>
      </c>
      <c r="C48" s="61" t="s">
        <v>10</v>
      </c>
      <c r="D48" s="65">
        <f>B48+4</f>
        <v>46346</v>
      </c>
      <c r="E48" s="46"/>
      <c r="F48" s="114" t="s">
        <v>64</v>
      </c>
      <c r="G48" s="46"/>
      <c r="H48" s="46"/>
      <c r="I48" s="57" t="s">
        <v>33</v>
      </c>
      <c r="J48" s="99"/>
    </row>
    <row r="49" spans="1:10" s="4" customFormat="1" ht="18" customHeight="1" x14ac:dyDescent="0.2">
      <c r="A49" s="56"/>
      <c r="B49" s="60"/>
      <c r="C49" s="60"/>
      <c r="D49" s="66"/>
      <c r="E49" s="46"/>
      <c r="F49" s="73"/>
      <c r="G49" s="46"/>
      <c r="H49" s="46"/>
      <c r="I49" s="58"/>
      <c r="J49" s="76"/>
    </row>
    <row r="50" spans="1:10" s="4" customFormat="1" ht="18" customHeight="1" thickBot="1" x14ac:dyDescent="0.25">
      <c r="A50" s="56"/>
      <c r="B50" s="60"/>
      <c r="C50" s="60"/>
      <c r="D50" s="66"/>
      <c r="E50" s="50"/>
      <c r="F50" s="113"/>
      <c r="G50" s="46"/>
      <c r="H50" s="46"/>
      <c r="I50" s="58"/>
      <c r="J50" s="76"/>
    </row>
    <row r="51" spans="1:10" s="4" customFormat="1" ht="18" customHeight="1" x14ac:dyDescent="0.2">
      <c r="A51" s="55">
        <f>A48+1</f>
        <v>17</v>
      </c>
      <c r="B51" s="62">
        <f>D48+3</f>
        <v>46349</v>
      </c>
      <c r="C51" s="61" t="s">
        <v>10</v>
      </c>
      <c r="D51" s="65">
        <f>B51+4</f>
        <v>46353</v>
      </c>
      <c r="E51" s="46"/>
      <c r="F51" s="57"/>
      <c r="G51" s="57"/>
      <c r="H51" s="57"/>
      <c r="I51" s="112"/>
      <c r="J51" s="97"/>
    </row>
    <row r="52" spans="1:10" s="4" customFormat="1" ht="18" customHeight="1" x14ac:dyDescent="0.2">
      <c r="A52" s="56"/>
      <c r="B52" s="60"/>
      <c r="C52" s="60"/>
      <c r="D52" s="66"/>
      <c r="E52" s="46"/>
      <c r="F52" s="58"/>
      <c r="G52" s="58"/>
      <c r="H52" s="58"/>
      <c r="I52" s="73"/>
      <c r="J52" s="76"/>
    </row>
    <row r="53" spans="1:10" s="4" customFormat="1" ht="18" customHeight="1" thickBot="1" x14ac:dyDescent="0.25">
      <c r="A53" s="56"/>
      <c r="B53" s="60"/>
      <c r="C53" s="60"/>
      <c r="D53" s="66"/>
      <c r="E53" s="46"/>
      <c r="F53" s="58"/>
      <c r="G53" s="58"/>
      <c r="H53" s="58"/>
      <c r="I53" s="113"/>
      <c r="J53" s="76"/>
    </row>
    <row r="54" spans="1:10" s="4" customFormat="1" ht="18" customHeight="1" x14ac:dyDescent="0.2">
      <c r="A54" s="55">
        <f>A51+1</f>
        <v>18</v>
      </c>
      <c r="B54" s="62">
        <f>D51+3</f>
        <v>46356</v>
      </c>
      <c r="C54" s="61" t="s">
        <v>10</v>
      </c>
      <c r="D54" s="65">
        <f>B54+4</f>
        <v>46360</v>
      </c>
      <c r="E54" s="57"/>
      <c r="F54" s="57"/>
      <c r="G54" s="57"/>
      <c r="H54" s="57"/>
      <c r="I54" s="57"/>
      <c r="J54" s="97"/>
    </row>
    <row r="55" spans="1:10" s="4" customFormat="1" ht="18" customHeight="1" x14ac:dyDescent="0.2">
      <c r="A55" s="56"/>
      <c r="B55" s="60"/>
      <c r="C55" s="60"/>
      <c r="D55" s="66"/>
      <c r="E55" s="58"/>
      <c r="F55" s="58"/>
      <c r="G55" s="58"/>
      <c r="H55" s="58"/>
      <c r="I55" s="58"/>
      <c r="J55" s="76"/>
    </row>
    <row r="56" spans="1:10" s="4" customFormat="1" ht="18" customHeight="1" thickBot="1" x14ac:dyDescent="0.25">
      <c r="A56" s="56"/>
      <c r="B56" s="60"/>
      <c r="C56" s="60"/>
      <c r="D56" s="66"/>
      <c r="E56" s="58"/>
      <c r="F56" s="58"/>
      <c r="G56" s="58"/>
      <c r="H56" s="58"/>
      <c r="I56" s="58"/>
      <c r="J56" s="76"/>
    </row>
    <row r="57" spans="1:10" s="4" customFormat="1" ht="25.5" customHeight="1" x14ac:dyDescent="0.2">
      <c r="A57" s="55">
        <f>A54+1</f>
        <v>19</v>
      </c>
      <c r="B57" s="62">
        <f>D54+3</f>
        <v>46363</v>
      </c>
      <c r="C57" s="61" t="s">
        <v>10</v>
      </c>
      <c r="D57" s="65">
        <f>B57+4</f>
        <v>46367</v>
      </c>
      <c r="E57" s="57"/>
      <c r="F57" s="114"/>
      <c r="G57" s="57"/>
      <c r="H57" s="57"/>
      <c r="I57" s="57"/>
      <c r="J57" s="75"/>
    </row>
    <row r="58" spans="1:10" s="4" customFormat="1" ht="24" customHeight="1" x14ac:dyDescent="0.2">
      <c r="A58" s="56"/>
      <c r="B58" s="60"/>
      <c r="C58" s="60"/>
      <c r="D58" s="66"/>
      <c r="E58" s="58"/>
      <c r="F58" s="73"/>
      <c r="G58" s="58"/>
      <c r="H58" s="58"/>
      <c r="I58" s="58"/>
      <c r="J58" s="76"/>
    </row>
    <row r="59" spans="1:10" s="4" customFormat="1" ht="18" customHeight="1" thickBot="1" x14ac:dyDescent="0.25">
      <c r="A59" s="56"/>
      <c r="B59" s="60"/>
      <c r="C59" s="60"/>
      <c r="D59" s="66"/>
      <c r="E59" s="58"/>
      <c r="F59" s="113"/>
      <c r="G59" s="58"/>
      <c r="H59" s="58"/>
      <c r="I59" s="58"/>
      <c r="J59" s="76"/>
    </row>
    <row r="60" spans="1:10" s="4" customFormat="1" ht="18" customHeight="1" x14ac:dyDescent="0.2">
      <c r="A60" s="90">
        <f>A57+1</f>
        <v>20</v>
      </c>
      <c r="B60" s="100">
        <f>D57+3</f>
        <v>46370</v>
      </c>
      <c r="C60" s="106" t="s">
        <v>10</v>
      </c>
      <c r="D60" s="100">
        <f>B60+4</f>
        <v>46374</v>
      </c>
      <c r="E60" s="72"/>
      <c r="F60" s="72"/>
      <c r="G60" s="72"/>
      <c r="H60" s="72"/>
      <c r="I60" s="89"/>
      <c r="J60" s="89"/>
    </row>
    <row r="61" spans="1:10" s="4" customFormat="1" ht="18" customHeight="1" x14ac:dyDescent="0.2">
      <c r="A61" s="70"/>
      <c r="B61" s="70"/>
      <c r="C61" s="70"/>
      <c r="D61" s="70"/>
      <c r="E61" s="73"/>
      <c r="F61" s="73"/>
      <c r="G61" s="73"/>
      <c r="H61" s="73"/>
      <c r="I61" s="73"/>
      <c r="J61" s="73"/>
    </row>
    <row r="62" spans="1:10" s="4" customFormat="1" ht="18" customHeight="1" x14ac:dyDescent="0.2">
      <c r="A62" s="71"/>
      <c r="B62" s="71"/>
      <c r="C62" s="71"/>
      <c r="D62" s="71"/>
      <c r="E62" s="74"/>
      <c r="F62" s="74"/>
      <c r="G62" s="74"/>
      <c r="H62" s="74"/>
      <c r="I62" s="74"/>
      <c r="J62" s="74"/>
    </row>
  </sheetData>
  <mergeCells count="146">
    <mergeCell ref="D3:D5"/>
    <mergeCell ref="J27:J29"/>
    <mergeCell ref="B2:D2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9:B11"/>
    <mergeCell ref="F33:F35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B60:B62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9:G11"/>
    <mergeCell ref="B51:B53"/>
    <mergeCell ref="J48:J50"/>
    <mergeCell ref="D51:D53"/>
    <mergeCell ref="C3:C5"/>
    <mergeCell ref="A36:A38"/>
    <mergeCell ref="A30:A32"/>
    <mergeCell ref="A45:A47"/>
    <mergeCell ref="I54:I56"/>
    <mergeCell ref="C30:C32"/>
    <mergeCell ref="C45:C47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G60:G62"/>
    <mergeCell ref="L16:N17"/>
    <mergeCell ref="D60:D62"/>
    <mergeCell ref="F60:F62"/>
    <mergeCell ref="M31:N31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G57:G59"/>
    <mergeCell ref="C60:C62"/>
    <mergeCell ref="B6:B8"/>
    <mergeCell ref="I18:I20"/>
    <mergeCell ref="D15:D17"/>
    <mergeCell ref="C57:C59"/>
    <mergeCell ref="D12:D14"/>
    <mergeCell ref="E57:E59"/>
    <mergeCell ref="G51:G53"/>
    <mergeCell ref="B30:B32"/>
    <mergeCell ref="I51:I53"/>
    <mergeCell ref="E54:E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A51:A53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A27:A29"/>
    <mergeCell ref="A33:A35"/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H54:H56"/>
  </mergeCells>
  <pageMargins left="0.25" right="0.25" top="0.47055555555555562" bottom="0.75" header="0.3" footer="0.3"/>
  <pageSetup paperSize="9" scale="64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3</vt:i4>
      </vt:variant>
    </vt:vector>
  </HeadingPairs>
  <TitlesOfParts>
    <vt:vector size="14" baseType="lpstr">
      <vt:lpstr>Planungshilfe 1.Sem</vt:lpstr>
      <vt:lpstr>Planungshilfe 2.Sem</vt:lpstr>
      <vt:lpstr>9C1</vt:lpstr>
      <vt:lpstr>9C2</vt:lpstr>
      <vt:lpstr>10C1</vt:lpstr>
      <vt:lpstr>10C2</vt:lpstr>
      <vt:lpstr>11C1</vt:lpstr>
      <vt:lpstr>11C2</vt:lpstr>
      <vt:lpstr>12C1</vt:lpstr>
      <vt:lpstr>12C2</vt:lpstr>
      <vt:lpstr>Tabelle1</vt:lpstr>
      <vt:lpstr>'10C2'!Area_de_impressao</vt:lpstr>
      <vt:lpstr>'Planungshilfe 1.Sem'!Area_de_impressao</vt:lpstr>
      <vt:lpstr>'Planungshilfe 2.Sem'!Area_de_impressao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Uwe Brunn</dc:creator>
  <cp:lastModifiedBy>Carlos Luiz Silva Brener</cp:lastModifiedBy>
  <dcterms:created xsi:type="dcterms:W3CDTF">1998-02-12T12:06:05Z</dcterms:created>
  <dcterms:modified xsi:type="dcterms:W3CDTF">2026-08-06T05:47:24Z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0x0101002C014535E6D0D445A832EA510DC92117</vt:lpwstr>
  </property>
  <property fmtid="{D5CDD505-2E9C-101B-9397-08002B2CF9AE}" pid="3" name="MediaServiceImageTags">
    <vt:lpwstr/>
  </property>
</Properties>
</file>