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2" activeTab="5" autoFilterDateGrouping="1"/>
  </bookViews>
  <sheets>
    <sheet name="Planungshilfe 1.Sem" sheetId="1" state="hidden" r:id="rId1"/>
    <sheet name="Planungshilfe 2.Sem" sheetId="2" state="hidden" r:id="rId2"/>
    <sheet name="9C1" sheetId="3" state="visible" r:id="rId3"/>
    <sheet name="9C2" sheetId="4" state="visible" r:id="rId4"/>
    <sheet name="10C1" sheetId="5" state="visible" r:id="rId5"/>
    <sheet name="10C2" sheetId="6" state="visible" r:id="rId6"/>
    <sheet name="11C1" sheetId="7" state="visible" r:id="rId7"/>
    <sheet name="11C2" sheetId="8" state="visible" r:id="rId8"/>
    <sheet name="12C1" sheetId="9" state="visible" r:id="rId9"/>
    <sheet name="12C2" sheetId="10" state="visible" r:id="rId10"/>
    <sheet name="Tabelle1" sheetId="11" state="hidden" r:id="rId11"/>
  </sheets>
  <definedNames>
    <definedName name="_xlnm.Print_Area" localSheetId="0">'Planungshilfe 1.Sem'!$A$1:$K$65</definedName>
    <definedName name="_xlnm.Print_Area" localSheetId="1">'Planungshilfe 2.Sem'!$A$1:$K$62</definedName>
    <definedName name="_xlnm.Print_Area" localSheetId="5">'10C2'!$A$1:$J$62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/m"/>
    <numFmt numFmtId="165" formatCode="dd/mm/yy;@"/>
  </numFmts>
  <fonts count="39">
    <font>
      <name val="Arial"/>
      <sz val="12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1"/>
    </font>
    <font>
      <name val="Arial"/>
      <family val="2"/>
      <sz val="14"/>
    </font>
    <font>
      <name val="Arial"/>
      <family val="2"/>
      <color rgb="FFFF0000"/>
      <sz val="12"/>
    </font>
    <font>
      <name val="Arial"/>
      <family val="2"/>
      <b val="1"/>
      <sz val="16"/>
    </font>
    <font>
      <name val="Arial"/>
      <family val="2"/>
      <color rgb="FF0070C0"/>
      <sz val="10"/>
    </font>
    <font>
      <name val="Arial"/>
      <family val="2"/>
      <color rgb="FF0070C0"/>
      <sz val="10"/>
      <vertAlign val="superscript"/>
    </font>
    <font>
      <name val="Arial"/>
      <family val="2"/>
      <b val="1"/>
      <color rgb="FFC00000"/>
      <sz val="12"/>
    </font>
    <font>
      <name val="Arial"/>
      <family val="2"/>
      <color rgb="FFC00000"/>
      <sz val="10"/>
      <u val="single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b val="1"/>
      <color rgb="FF000000"/>
      <sz val="14"/>
    </font>
    <font>
      <name val="Arial"/>
      <family val="2"/>
      <sz val="16"/>
    </font>
    <font>
      <name val="Arial"/>
      <family val="2"/>
      <b val="1"/>
      <color rgb="FF000000"/>
      <sz val="14"/>
    </font>
    <font>
      <name val="Arial"/>
      <family val="2"/>
      <b val="1"/>
      <sz val="20"/>
    </font>
    <font>
      <name val="Arial"/>
      <family val="2"/>
      <color rgb="FF0070C0"/>
      <sz val="12"/>
    </font>
    <font>
      <name val="Arial"/>
      <family val="2"/>
      <color rgb="FF0070C0"/>
      <sz val="12"/>
      <vertAlign val="superscript"/>
    </font>
    <font>
      <name val="Arial"/>
      <family val="2"/>
      <color rgb="FF0070C0"/>
      <sz val="14"/>
    </font>
    <font>
      <name val="Arial"/>
      <family val="2"/>
      <color rgb="FF0070C0"/>
      <sz val="14"/>
      <vertAlign val="superscript"/>
    </font>
    <font>
      <name val="Arial"/>
      <family val="2"/>
      <sz val="8"/>
    </font>
    <font>
      <name val="Arial"/>
      <family val="2"/>
      <color rgb="FF000000"/>
      <sz val="10"/>
    </font>
    <font>
      <name val="Arial"/>
      <sz val="11"/>
    </font>
    <font>
      <name val="Arial"/>
      <family val="2"/>
      <sz val="9"/>
    </font>
    <font>
      <name val="Arial"/>
      <charset val="1"/>
      <color rgb="FF000000"/>
      <sz val="9"/>
    </font>
    <font>
      <name val="Arial"/>
      <charset val="1"/>
      <color rgb="FF000000"/>
      <sz val="10"/>
    </font>
    <font>
      <name val="Aptos Narrow"/>
      <charset val="1"/>
      <color rgb="FF242424"/>
      <sz val="11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strike val="1"/>
      <color rgb="FF000000"/>
      <sz val="10"/>
    </font>
    <font>
      <name val="Arial"/>
      <color rgb="FF000000"/>
      <sz val="10"/>
    </font>
  </fonts>
  <fills count="3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AD7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6E7E4"/>
        <bgColor rgb="FFC6E7E4"/>
      </patternFill>
    </fill>
    <fill>
      <patternFill patternType="solid">
        <fgColor rgb="FFC6E7CF"/>
        <bgColor rgb="FFC6E7CF"/>
      </patternFill>
    </fill>
    <fill>
      <patternFill patternType="solid">
        <fgColor rgb="FFE7C6E1"/>
        <bgColor rgb="FFE7C6E1"/>
      </patternFill>
    </fill>
    <fill>
      <patternFill patternType="solid">
        <fgColor rgb="FFC8E7C6"/>
        <bgColor rgb="FFC8E7C6"/>
      </patternFill>
    </fill>
    <fill>
      <patternFill patternType="solid">
        <fgColor rgb="FFE7C6D6"/>
        <bgColor rgb="FFE7C6D6"/>
      </patternFill>
    </fill>
    <fill>
      <patternFill patternType="solid">
        <fgColor rgb="FFDDE7C6"/>
        <bgColor rgb="FFDDE7C6"/>
      </patternFill>
    </fill>
    <fill>
      <patternFill patternType="solid">
        <fgColor rgb="FFC6E7D9"/>
        <bgColor rgb="FFC6E7D9"/>
      </patternFill>
    </fill>
    <fill>
      <patternFill patternType="solid">
        <fgColor rgb="FFD2E7C6"/>
        <bgColor rgb="FFD2E7C6"/>
      </patternFill>
    </fill>
    <fill>
      <patternFill patternType="solid">
        <fgColor rgb="FFC6CAE7"/>
        <bgColor rgb="FFC6CAE7"/>
      </patternFill>
    </fill>
    <fill>
      <patternFill patternType="solid">
        <fgColor rgb="FFC6D4E7"/>
        <bgColor rgb="FFC6D4E7"/>
      </patternFill>
    </fill>
    <fill>
      <patternFill patternType="solid">
        <fgColor rgb="FFC6DFE7"/>
        <bgColor rgb="FFC6DFE7"/>
      </patternFill>
    </fill>
    <fill>
      <patternFill patternType="solid">
        <fgColor rgb="FFFFFF00"/>
        <bgColor rgb="FFFFFF00"/>
      </patternFill>
    </fill>
    <fill>
      <patternFill patternType="solid">
        <fgColor rgb="FFE2C6E7"/>
        <bgColor rgb="FFE2C6E7"/>
      </patternFill>
    </fill>
    <fill>
      <patternFill patternType="solid">
        <fgColor rgb="FFCDC6E7"/>
        <bgColor rgb="FFCDC6E7"/>
      </patternFill>
    </fill>
    <fill>
      <patternFill patternType="solid">
        <fgColor rgb="FFD7C6E7"/>
        <bgColor rgb="FFD7C6E7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DCE6F1"/>
        <bgColor rgb="FFDCE6F1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/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47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37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 wrapText="1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3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0" fillId="3" borderId="45" applyAlignment="1" applyProtection="1" pivotButton="0" quotePrefix="0" xfId="0">
      <alignment vertical="center"/>
      <protection locked="0" hidden="0"/>
    </xf>
    <xf numFmtId="0" fontId="0" fillId="6" borderId="33" applyAlignment="1" applyProtection="1" pivotButton="0" quotePrefix="0" xfId="0">
      <alignment vertical="center"/>
      <protection locked="0" hidden="0"/>
    </xf>
    <xf numFmtId="0" fontId="0" fillId="3" borderId="33" applyAlignment="1" applyProtection="1" pivotButton="0" quotePrefix="0" xfId="0">
      <alignment vertical="center"/>
      <protection locked="0" hidden="0"/>
    </xf>
    <xf numFmtId="0" fontId="0" fillId="4" borderId="33" applyAlignment="1" applyProtection="1" pivotButton="0" quotePrefix="0" xfId="0">
      <alignment vertical="center"/>
      <protection locked="0" hidden="0"/>
    </xf>
    <xf numFmtId="0" fontId="0" fillId="2" borderId="33" applyAlignment="1" applyProtection="1" pivotButton="0" quotePrefix="0" xfId="0">
      <alignment vertical="center"/>
      <protection locked="0" hidden="0"/>
    </xf>
    <xf numFmtId="0" fontId="4" fillId="0" borderId="36" applyAlignment="1" applyProtection="1" pivotButton="0" quotePrefix="0" xfId="0">
      <alignment vertical="center"/>
      <protection locked="0" hidden="0"/>
    </xf>
    <xf numFmtId="0" fontId="4" fillId="0" borderId="44" applyAlignment="1" applyProtection="1" pivotButton="0" quotePrefix="0" xfId="0">
      <alignment vertical="center"/>
      <protection locked="0" hidden="0"/>
    </xf>
    <xf numFmtId="0" fontId="0" fillId="3" borderId="34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164" fontId="6" fillId="4" borderId="3" applyAlignment="1" pivotButton="0" quotePrefix="0" xfId="0">
      <alignment horizontal="right" vertical="center" wrapText="1"/>
    </xf>
    <xf numFmtId="164" fontId="4" fillId="7" borderId="3" applyAlignment="1" pivotButton="0" quotePrefix="0" xfId="0">
      <alignment horizontal="center" vertical="center" wrapText="1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10" fillId="4" borderId="1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3" borderId="15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8" applyAlignment="1" applyProtection="1" pivotButton="0" quotePrefix="0" xfId="0">
      <alignment horizontal="center" vertical="center" wrapText="1"/>
      <protection locked="0" hidden="0"/>
    </xf>
    <xf numFmtId="0" fontId="9" fillId="0" borderId="0" pivotButton="0" quotePrefix="0" xfId="0"/>
    <xf numFmtId="0" fontId="5" fillId="10" borderId="15" applyAlignment="1" applyProtection="1" pivotButton="0" quotePrefix="0" xfId="0">
      <alignment horizontal="center" vertical="center" wrapText="1"/>
      <protection locked="0" hidden="0"/>
    </xf>
    <xf numFmtId="0" fontId="5" fillId="10" borderId="1" applyAlignment="1" applyProtection="1" pivotButton="0" quotePrefix="0" xfId="0">
      <alignment horizontal="center" vertical="center" wrapText="1"/>
      <protection locked="0" hidden="0"/>
    </xf>
    <xf numFmtId="0" fontId="5" fillId="10" borderId="35" applyAlignment="1" applyProtection="1" pivotButton="0" quotePrefix="0" xfId="0">
      <alignment horizontal="center" vertical="center" wrapText="1"/>
      <protection locked="0" hidden="0"/>
    </xf>
    <xf numFmtId="0" fontId="0" fillId="9" borderId="33" applyAlignment="1" applyProtection="1" pivotButton="0" quotePrefix="0" xfId="0">
      <alignment vertical="center"/>
      <protection locked="0" hidden="0"/>
    </xf>
    <xf numFmtId="0" fontId="0" fillId="11" borderId="45" applyAlignment="1" applyProtection="1" pivotButton="0" quotePrefix="0" xfId="0">
      <alignment vertical="center"/>
      <protection locked="0" hidden="0"/>
    </xf>
    <xf numFmtId="0" fontId="0" fillId="12" borderId="33" applyAlignment="1" applyProtection="1" pivotButton="0" quotePrefix="0" xfId="0">
      <alignment vertical="center"/>
      <protection locked="0" hidden="0"/>
    </xf>
    <xf numFmtId="0" fontId="0" fillId="14" borderId="33" applyAlignment="1" applyProtection="1" pivotButton="0" quotePrefix="0" xfId="0">
      <alignment vertical="center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4" fillId="11" borderId="45" applyAlignment="1" applyProtection="1" pivotButton="0" quotePrefix="0" xfId="0">
      <alignment vertical="center"/>
      <protection locked="0" hidden="0"/>
    </xf>
    <xf numFmtId="0" fontId="4" fillId="9" borderId="33" applyAlignment="1" applyProtection="1" pivotButton="0" quotePrefix="0" xfId="0">
      <alignment vertical="center"/>
      <protection locked="0" hidden="0"/>
    </xf>
    <xf numFmtId="0" fontId="4" fillId="12" borderId="33" applyAlignment="1" applyProtection="1" pivotButton="0" quotePrefix="0" xfId="0">
      <alignment vertical="center"/>
      <protection locked="0" hidden="0"/>
    </xf>
    <xf numFmtId="0" fontId="4" fillId="4" borderId="33" applyAlignment="1" applyProtection="1" pivotButton="0" quotePrefix="0" xfId="0">
      <alignment vertical="center"/>
      <protection locked="0" hidden="0"/>
    </xf>
    <xf numFmtId="0" fontId="4" fillId="14" borderId="33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26" fillId="0" borderId="1" applyAlignment="1" applyProtection="1" pivotButton="0" quotePrefix="0" xfId="0">
      <alignment horizontal="center" vertical="center" wrapText="1"/>
      <protection locked="0" hidden="0"/>
    </xf>
    <xf numFmtId="0" fontId="4" fillId="15" borderId="33" applyAlignment="1" applyProtection="1" pivotButton="0" quotePrefix="0" xfId="0">
      <alignment vertical="center"/>
      <protection locked="0" hidden="0"/>
    </xf>
    <xf numFmtId="0" fontId="4" fillId="13" borderId="34" applyAlignment="1" applyProtection="1" pivotButton="0" quotePrefix="0" xfId="0">
      <alignment vertical="center"/>
      <protection locked="0" hidden="0"/>
    </xf>
    <xf numFmtId="0" fontId="5" fillId="8" borderId="15" applyAlignment="1" applyProtection="1" pivotButton="0" quotePrefix="0" xfId="0">
      <alignment horizontal="center" vertical="center" wrapText="1"/>
      <protection locked="0" hidden="0"/>
    </xf>
    <xf numFmtId="0" fontId="5" fillId="8" borderId="1" applyAlignment="1" applyProtection="1" pivotButton="0" quotePrefix="0" xfId="0">
      <alignment horizontal="center" vertical="center" wrapText="1"/>
      <protection locked="0" hidden="0"/>
    </xf>
    <xf numFmtId="0" fontId="0" fillId="3" borderId="72" applyAlignment="1" applyProtection="1" pivotButton="0" quotePrefix="0" xfId="0">
      <alignment vertical="center"/>
      <protection locked="0" hidden="0"/>
    </xf>
    <xf numFmtId="16" fontId="36" fillId="13" borderId="56" applyAlignment="1" applyProtection="1" pivotButton="0" quotePrefix="0" xfId="0">
      <alignment vertical="center" wrapText="1"/>
      <protection locked="0" hidden="0"/>
    </xf>
    <xf numFmtId="0" fontId="0" fillId="13" borderId="56" applyAlignment="1" applyProtection="1" pivotButton="0" quotePrefix="0" xfId="0">
      <alignment vertical="center"/>
      <protection locked="0" hidden="0"/>
    </xf>
    <xf numFmtId="164" fontId="6" fillId="4" borderId="3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0" fillId="11" borderId="45" applyAlignment="1" applyProtection="1" pivotButton="0" quotePrefix="0" xfId="0">
      <alignment horizontal="center" vertical="center"/>
      <protection locked="0" hidden="0"/>
    </xf>
    <xf numFmtId="0" fontId="0" fillId="9" borderId="33" applyAlignment="1" applyProtection="1" pivotButton="0" quotePrefix="0" xfId="0">
      <alignment horizontal="center" vertical="center"/>
      <protection locked="0" hidden="0"/>
    </xf>
    <xf numFmtId="0" fontId="0" fillId="12" borderId="33" applyAlignment="1" applyProtection="1" pivotButton="0" quotePrefix="0" xfId="0">
      <alignment horizontal="center" vertical="center"/>
      <protection locked="0" hidden="0"/>
    </xf>
    <xf numFmtId="0" fontId="0" fillId="4" borderId="33" applyAlignment="1" applyProtection="1" pivotButton="0" quotePrefix="0" xfId="0">
      <alignment horizontal="center" vertical="center"/>
      <protection locked="0" hidden="0"/>
    </xf>
    <xf numFmtId="0" fontId="0" fillId="14" borderId="33" applyAlignment="1" applyProtection="1" pivotButton="0" quotePrefix="0" xfId="0">
      <alignment horizontal="center" vertical="center"/>
      <protection locked="0" hidden="0"/>
    </xf>
    <xf numFmtId="0" fontId="0" fillId="3" borderId="33" applyAlignment="1" applyProtection="1" pivotButton="0" quotePrefix="0" xfId="0">
      <alignment horizontal="center" vertical="center"/>
      <protection locked="0" hidden="0"/>
    </xf>
    <xf numFmtId="0" fontId="0" fillId="3" borderId="34" applyAlignment="1" applyProtection="1" pivotButton="0" quotePrefix="0" xfId="0">
      <alignment horizontal="center" vertical="center"/>
      <protection locked="0" hidden="0"/>
    </xf>
    <xf numFmtId="0" fontId="0" fillId="8" borderId="56" applyAlignment="1" pivotButton="0" quotePrefix="0" xfId="0">
      <alignment horizontal="center" vertical="center"/>
    </xf>
    <xf numFmtId="0" fontId="29" fillId="13" borderId="1" applyAlignment="1" applyProtection="1" pivotButton="0" quotePrefix="0" xfId="0">
      <alignment horizontal="center" vertical="center" wrapText="1"/>
      <protection locked="0" hidden="0"/>
    </xf>
    <xf numFmtId="0" fontId="0" fillId="13" borderId="1" applyAlignment="1" pivotButton="0" quotePrefix="0" xfId="0">
      <alignment vertical="center"/>
    </xf>
    <xf numFmtId="0" fontId="0" fillId="8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28" fillId="0" borderId="15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37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56" applyAlignment="1" pivotButton="0" quotePrefix="0" xfId="0">
      <alignment vertical="center"/>
    </xf>
    <xf numFmtId="0" fontId="29" fillId="0" borderId="69" applyAlignment="1" applyProtection="1" pivotButton="0" quotePrefix="0" xfId="0">
      <alignment horizontal="center" vertical="center" wrapText="1"/>
      <protection locked="0" hidden="0"/>
    </xf>
    <xf numFmtId="0" fontId="5" fillId="0" borderId="24" applyAlignment="1" applyProtection="1" pivotButton="0" quotePrefix="0" xfId="0">
      <alignment horizontal="center" vertical="center" wrapText="1"/>
      <protection locked="0" hidden="0"/>
    </xf>
    <xf numFmtId="0" fontId="6" fillId="0" borderId="66" applyAlignment="1" applyProtection="1" pivotButton="0" quotePrefix="0" xfId="0">
      <alignment horizontal="center" vertical="center" wrapText="1"/>
      <protection locked="0" hidden="0"/>
    </xf>
    <xf numFmtId="0" fontId="6" fillId="0" borderId="67" applyAlignment="1" applyProtection="1" pivotButton="0" quotePrefix="0" xfId="0">
      <alignment horizontal="center" vertical="center" wrapText="1"/>
      <protection locked="0" hidden="0"/>
    </xf>
    <xf numFmtId="0" fontId="6" fillId="0" borderId="65" applyAlignment="1" applyProtection="1" pivotButton="0" quotePrefix="0" xfId="0">
      <alignment horizontal="center" vertical="center" wrapText="1"/>
      <protection locked="0" hidden="0"/>
    </xf>
    <xf numFmtId="0" fontId="5" fillId="0" borderId="73" applyAlignment="1" applyProtection="1" pivotButton="0" quotePrefix="0" xfId="0">
      <alignment vertical="center" wrapText="1"/>
      <protection locked="0" hidden="0"/>
    </xf>
    <xf numFmtId="0" fontId="5" fillId="0" borderId="56" applyAlignment="1" applyProtection="1" pivotButton="0" quotePrefix="0" xfId="0">
      <alignment vertical="center" wrapText="1"/>
      <protection locked="0" hidden="0"/>
    </xf>
    <xf numFmtId="0" fontId="5" fillId="0" borderId="68" applyAlignment="1" applyProtection="1" pivotButton="0" quotePrefix="0" xfId="0">
      <alignment horizontal="center" vertical="center" wrapText="1"/>
      <protection locked="0" hidden="0"/>
    </xf>
    <xf numFmtId="0" fontId="5" fillId="0" borderId="69" applyAlignment="1" applyProtection="1" pivotButton="0" quotePrefix="0" xfId="0">
      <alignment horizontal="center" vertical="center" wrapText="1"/>
      <protection locked="0" hidden="0"/>
    </xf>
    <xf numFmtId="0" fontId="34" fillId="0" borderId="0" pivotButton="0" quotePrefix="0" xfId="0"/>
    <xf numFmtId="0" fontId="33" fillId="0" borderId="0" pivotButton="0" quotePrefix="0" xfId="0"/>
    <xf numFmtId="0" fontId="30" fillId="0" borderId="0" applyAlignment="1" pivotButton="0" quotePrefix="0" xfId="0">
      <alignment vertical="center"/>
    </xf>
    <xf numFmtId="0" fontId="35" fillId="0" borderId="15" applyAlignment="1" applyProtection="1" pivotButton="0" quotePrefix="0" xfId="0">
      <alignment horizontal="center" vertical="center" wrapText="1"/>
      <protection locked="0" hidden="0"/>
    </xf>
    <xf numFmtId="0" fontId="31" fillId="0" borderId="15" applyAlignment="1" applyProtection="1" pivotButton="0" quotePrefix="0" xfId="0">
      <alignment horizontal="center" vertical="center" wrapText="1"/>
      <protection locked="0" hidden="0"/>
    </xf>
    <xf numFmtId="0" fontId="32" fillId="0" borderId="0" pivotButton="0" quotePrefix="0" xfId="0"/>
    <xf numFmtId="16" fontId="5" fillId="0" borderId="35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66" applyAlignment="1" applyProtection="1" pivotButton="0" quotePrefix="0" xfId="0">
      <alignment horizontal="center" vertical="center" wrapText="1"/>
      <protection locked="0" hidden="0"/>
    </xf>
    <xf numFmtId="0" fontId="5" fillId="0" borderId="67" applyAlignment="1" applyProtection="1" pivotButton="0" quotePrefix="0" xfId="0">
      <alignment horizontal="center" vertical="center" wrapText="1"/>
      <protection locked="0" hidden="0"/>
    </xf>
    <xf numFmtId="0" fontId="5" fillId="0" borderId="65" applyAlignment="1" applyProtection="1" pivotButton="0" quotePrefix="0" xfId="0">
      <alignment horizontal="center" vertical="center" wrapText="1"/>
      <protection locked="0" hidden="0"/>
    </xf>
    <xf numFmtId="1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vertical="center" wrapText="1"/>
      <protection locked="0" hidden="0"/>
    </xf>
    <xf numFmtId="0" fontId="5" fillId="0" borderId="41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6" applyAlignment="1" pivotButton="0" quotePrefix="0" xfId="0">
      <alignment horizontal="center" vertical="center" wrapText="1"/>
    </xf>
    <xf numFmtId="164" fontId="4" fillId="0" borderId="13" applyAlignment="1" pivotButton="0" quotePrefix="1" xfId="0">
      <alignment horizontal="center" vertical="center" wrapText="1"/>
    </xf>
    <xf numFmtId="164" fontId="4" fillId="0" borderId="6" applyAlignment="1" pivotButton="0" quotePrefix="1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1" applyAlignment="1" pivotButton="0" quotePrefix="1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0" fontId="3" fillId="4" borderId="38" applyAlignment="1" pivotButton="0" quotePrefix="0" xfId="0">
      <alignment horizontal="center" vertical="center" wrapText="1"/>
    </xf>
    <xf numFmtId="0" fontId="3" fillId="4" borderId="39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5" fontId="4" fillId="0" borderId="12" applyAlignment="1" applyProtection="1" pivotButton="0" quotePrefix="0" xfId="0">
      <alignment horizontal="center" vertical="center" wrapText="1"/>
      <protection locked="0" hidden="0"/>
    </xf>
    <xf numFmtId="165" fontId="4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3" fillId="5" borderId="26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0" fontId="3" fillId="5" borderId="32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left" vertical="center"/>
      <protection locked="0" hidden="0"/>
    </xf>
    <xf numFmtId="0" fontId="4" fillId="0" borderId="46" applyAlignment="1" applyProtection="1" pivotButton="0" quotePrefix="0" xfId="0">
      <alignment horizontal="left" vertical="center"/>
      <protection locked="0" hidden="0"/>
    </xf>
    <xf numFmtId="0" fontId="4" fillId="0" borderId="24" applyAlignment="1" applyProtection="1" pivotButton="0" quotePrefix="0" xfId="0">
      <alignment horizontal="left" vertical="center"/>
      <protection locked="0" hidden="0"/>
    </xf>
    <xf numFmtId="0" fontId="4" fillId="0" borderId="43" applyAlignment="1" applyProtection="1" pivotButton="0" quotePrefix="0" xfId="0">
      <alignment horizontal="left" vertical="center"/>
      <protection locked="0" hidden="0"/>
    </xf>
    <xf numFmtId="0" fontId="5" fillId="0" borderId="32" applyAlignment="1" applyProtection="1" pivotButton="0" quotePrefix="0" xfId="0">
      <alignment horizontal="center" vertical="center" wrapText="1"/>
      <protection locked="0" hidden="0"/>
    </xf>
    <xf numFmtId="0" fontId="5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62" applyAlignment="1" applyProtection="1" pivotButton="0" quotePrefix="0" xfId="0">
      <alignment horizontal="center" vertical="center" wrapText="1"/>
      <protection locked="0" hidden="0"/>
    </xf>
    <xf numFmtId="0" fontId="5" fillId="0" borderId="63" applyAlignment="1" applyProtection="1" pivotButton="0" quotePrefix="0" xfId="0">
      <alignment horizontal="center" vertical="center" wrapText="1"/>
      <protection locked="0" hidden="0"/>
    </xf>
    <xf numFmtId="0" fontId="5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36" applyAlignment="1" applyProtection="1" pivotButton="0" quotePrefix="0" xfId="0">
      <alignment horizontal="left" vertical="center"/>
      <protection locked="0" hidden="0"/>
    </xf>
    <xf numFmtId="0" fontId="4" fillId="0" borderId="44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4" fillId="0" borderId="47" applyAlignment="1" applyProtection="1" pivotButton="0" quotePrefix="0" xfId="0">
      <alignment horizontal="left" vertical="center"/>
      <protection locked="0" hidden="0"/>
    </xf>
    <xf numFmtId="0" fontId="4" fillId="0" borderId="48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164" fontId="4" fillId="0" borderId="13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center" vertical="center" wrapText="1"/>
    </xf>
    <xf numFmtId="0" fontId="18" fillId="0" borderId="25" applyAlignment="1" applyProtection="1" pivotButton="0" quotePrefix="0" xfId="0">
      <alignment horizontal="center" vertical="center" wrapText="1"/>
      <protection locked="0" hidden="0"/>
    </xf>
    <xf numFmtId="0" fontId="18" fillId="0" borderId="41" applyAlignment="1" applyProtection="1" pivotButton="0" quotePrefix="0" xfId="0">
      <alignment horizontal="center" vertical="center" wrapText="1"/>
      <protection locked="0" hidden="0"/>
    </xf>
    <xf numFmtId="0" fontId="7" fillId="0" borderId="25" applyAlignment="1" applyProtection="1" pivotButton="0" quotePrefix="0" xfId="0">
      <alignment horizontal="center" vertical="center" wrapText="1"/>
      <protection locked="0" hidden="0"/>
    </xf>
    <xf numFmtId="0" fontId="7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25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8" fillId="0" borderId="55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65" fontId="4" fillId="0" borderId="28" applyAlignment="1" pivotButton="0" quotePrefix="0" xfId="0">
      <alignment horizontal="center" vertical="center" wrapText="1"/>
    </xf>
    <xf numFmtId="165" fontId="4" fillId="0" borderId="22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5" fillId="2" borderId="25" applyAlignment="1" applyProtection="1" pivotButton="0" quotePrefix="0" xfId="0">
      <alignment horizontal="center" vertical="center" wrapText="1"/>
      <protection locked="0" hidden="0"/>
    </xf>
    <xf numFmtId="0" fontId="5" fillId="2" borderId="41" applyAlignment="1" applyProtection="1" pivotButton="0" quotePrefix="0" xfId="0">
      <alignment horizontal="center" vertical="center" wrapText="1"/>
      <protection locked="0" hidden="0"/>
    </xf>
    <xf numFmtId="0" fontId="19" fillId="2" borderId="25" applyAlignment="1" applyProtection="1" pivotButton="0" quotePrefix="0" xfId="0">
      <alignment horizontal="center" vertical="center" wrapText="1"/>
      <protection locked="0" hidden="0"/>
    </xf>
    <xf numFmtId="0" fontId="19" fillId="2" borderId="41" applyAlignment="1" applyProtection="1" pivotButton="0" quotePrefix="0" xfId="0">
      <alignment horizontal="center" vertical="center" wrapText="1"/>
      <protection locked="0" hidden="0"/>
    </xf>
    <xf numFmtId="0" fontId="18" fillId="2" borderId="25" applyAlignment="1" applyProtection="1" pivotButton="0" quotePrefix="0" xfId="0">
      <alignment horizontal="center" vertical="center" wrapText="1"/>
      <protection locked="0" hidden="0"/>
    </xf>
    <xf numFmtId="0" fontId="18" fillId="2" borderId="41" applyAlignment="1" applyProtection="1" pivotButton="0" quotePrefix="0" xfId="0">
      <alignment horizontal="center" vertical="center" wrapText="1"/>
      <protection locked="0" hidden="0"/>
    </xf>
    <xf numFmtId="0" fontId="7" fillId="2" borderId="25" applyAlignment="1" applyProtection="1" pivotButton="0" quotePrefix="0" xfId="0">
      <alignment horizontal="center" vertical="center" wrapText="1"/>
      <protection locked="0" hidden="0"/>
    </xf>
    <xf numFmtId="0" fontId="7" fillId="2" borderId="41" applyAlignment="1" applyProtection="1" pivotButton="0" quotePrefix="0" xfId="0">
      <alignment horizontal="center" vertical="center" wrapText="1"/>
      <protection locked="0" hidden="0"/>
    </xf>
    <xf numFmtId="0" fontId="5" fillId="2" borderId="42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wrapText="1"/>
      <protection locked="0" hidden="0"/>
    </xf>
    <xf numFmtId="0" fontId="5" fillId="0" borderId="41" applyAlignment="1" applyProtection="1" pivotButton="0" quotePrefix="0" xfId="0">
      <alignment horizontal="center" wrapText="1"/>
      <protection locked="0" hidden="0"/>
    </xf>
    <xf numFmtId="0" fontId="5" fillId="0" borderId="42" applyAlignment="1" applyProtection="1" pivotButton="0" quotePrefix="0" xfId="0">
      <alignment horizont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165" fontId="4" fillId="0" borderId="16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165" fontId="4" fillId="0" borderId="17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5" fontId="4" fillId="0" borderId="70" applyAlignment="1" pivotButton="0" quotePrefix="0" xfId="0">
      <alignment horizontal="center" vertical="center" wrapText="1"/>
    </xf>
    <xf numFmtId="165" fontId="4" fillId="0" borderId="49" applyAlignment="1" pivotButton="0" quotePrefix="0" xfId="0">
      <alignment horizontal="center" vertical="center" wrapText="1"/>
    </xf>
    <xf numFmtId="165" fontId="4" fillId="0" borderId="50" applyAlignment="1" pivotButton="0" quotePrefix="0" xfId="0">
      <alignment horizontal="center" vertical="center" wrapText="1"/>
    </xf>
    <xf numFmtId="165" fontId="4" fillId="0" borderId="47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9" fillId="0" borderId="5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165" fontId="4" fillId="0" borderId="58" applyAlignment="1" pivotButton="0" quotePrefix="0" xfId="0">
      <alignment horizontal="center" vertical="center" wrapText="1"/>
    </xf>
    <xf numFmtId="165" fontId="4" fillId="0" borderId="56" applyAlignment="1" pivotButton="0" quotePrefix="0" xfId="0">
      <alignment horizontal="center" vertical="center" wrapText="1"/>
    </xf>
    <xf numFmtId="165" fontId="4" fillId="0" borderId="61" applyAlignment="1" pivotButton="0" quotePrefix="0" xfId="0">
      <alignment horizontal="center" vertical="center" wrapText="1"/>
    </xf>
    <xf numFmtId="164" fontId="4" fillId="0" borderId="58" applyAlignment="1" pivotButton="0" quotePrefix="1" xfId="0">
      <alignment horizontal="center" vertical="center" wrapText="1"/>
    </xf>
    <xf numFmtId="164" fontId="4" fillId="0" borderId="56" applyAlignment="1" pivotButton="0" quotePrefix="1" xfId="0">
      <alignment horizontal="center" vertical="center" wrapText="1"/>
    </xf>
    <xf numFmtId="164" fontId="4" fillId="0" borderId="61" applyAlignment="1" pivotButton="0" quotePrefix="1" xfId="0">
      <alignment horizontal="center" vertical="center" wrapText="1"/>
    </xf>
    <xf numFmtId="165" fontId="4" fillId="0" borderId="75" applyAlignment="1" pivotButton="0" quotePrefix="0" xfId="0">
      <alignment horizontal="center" vertical="center" wrapText="1"/>
    </xf>
    <xf numFmtId="165" fontId="4" fillId="0" borderId="73" applyAlignment="1" pivotButton="0" quotePrefix="0" xfId="0">
      <alignment horizontal="center" vertical="center" wrapText="1"/>
    </xf>
    <xf numFmtId="165" fontId="4" fillId="0" borderId="76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13" borderId="25" applyAlignment="1" applyProtection="1" pivotButton="0" quotePrefix="0" xfId="0">
      <alignment horizontal="center" vertical="center" wrapText="1"/>
      <protection locked="0" hidden="0"/>
    </xf>
    <xf numFmtId="0" fontId="5" fillId="13" borderId="4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32" applyAlignment="1" applyProtection="1" pivotButton="0" quotePrefix="0" xfId="0">
      <alignment horizontal="center" vertical="center" wrapText="1"/>
      <protection locked="0" hidden="0"/>
    </xf>
    <xf numFmtId="0" fontId="18" fillId="0" borderId="51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0" fontId="19" fillId="0" borderId="51" applyAlignment="1" applyProtection="1" pivotButton="0" quotePrefix="0" xfId="0">
      <alignment horizontal="center" vertical="center" wrapText="1"/>
      <protection locked="0" hidden="0"/>
    </xf>
    <xf numFmtId="0" fontId="7" fillId="0" borderId="32" applyAlignment="1" applyProtection="1" pivotButton="0" quotePrefix="0" xfId="0">
      <alignment horizontal="center" vertical="center" wrapText="1"/>
      <protection locked="0" hidden="0"/>
    </xf>
    <xf numFmtId="0" fontId="7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77" applyAlignment="1" applyProtection="1" pivotButton="0" quotePrefix="0" xfId="0">
      <alignment horizontal="center" vertical="center" wrapText="1"/>
      <protection locked="0" hidden="0"/>
    </xf>
    <xf numFmtId="0" fontId="5" fillId="0" borderId="78" applyAlignment="1" applyProtection="1" pivotButton="0" quotePrefix="0" xfId="0">
      <alignment horizontal="center" vertical="center" wrapText="1"/>
      <protection locked="0" hidden="0"/>
    </xf>
    <xf numFmtId="0" fontId="5" fillId="0" borderId="79" applyAlignment="1" applyProtection="1" pivotButton="0" quotePrefix="0" xfId="0">
      <alignment horizontal="center" vertical="center" wrapText="1"/>
      <protection locked="0" hidden="0"/>
    </xf>
    <xf numFmtId="0" fontId="5" fillId="14" borderId="25" applyAlignment="1" applyProtection="1" pivotButton="0" quotePrefix="0" xfId="0">
      <alignment horizontal="center" vertical="center" wrapText="1"/>
      <protection locked="0" hidden="0"/>
    </xf>
    <xf numFmtId="0" fontId="5" fillId="14" borderId="4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1" fillId="0" borderId="49" applyAlignment="1" applyProtection="1" pivotButton="0" quotePrefix="0" xfId="0">
      <alignment horizontal="center" vertical="center" wrapText="1"/>
      <protection locked="0" hidden="0"/>
    </xf>
    <xf numFmtId="0" fontId="21" fillId="0" borderId="11" applyAlignment="1" applyProtection="1" pivotButton="0" quotePrefix="0" xfId="0">
      <alignment horizontal="center" vertical="center" wrapText="1"/>
      <protection locked="0" hidden="0"/>
    </xf>
    <xf numFmtId="0" fontId="21" fillId="0" borderId="32" applyAlignment="1" applyProtection="1" pivotButton="0" quotePrefix="0" xfId="0">
      <alignment horizontal="center" vertical="center" wrapText="1"/>
      <protection locked="0" hidden="0"/>
    </xf>
    <xf numFmtId="0" fontId="21" fillId="0" borderId="50" applyAlignment="1" applyProtection="1" pivotButton="0" quotePrefix="0" xfId="0">
      <alignment horizontal="center" vertical="center" wrapText="1"/>
      <protection locked="0" hidden="0"/>
    </xf>
    <xf numFmtId="0" fontId="21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51" applyAlignment="1" applyProtection="1" pivotButton="0" quotePrefix="0" xfId="0">
      <alignment horizontal="center" vertical="center" wrapText="1"/>
      <protection locked="0" hidden="0"/>
    </xf>
    <xf numFmtId="0" fontId="21" fillId="0" borderId="47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 wrapText="1"/>
      <protection locked="0" hidden="0"/>
    </xf>
    <xf numFmtId="0" fontId="21" fillId="0" borderId="48" applyAlignment="1" applyProtection="1" pivotButton="0" quotePrefix="0" xfId="0">
      <alignment horizontal="center" vertical="center" wrapText="1"/>
      <protection locked="0" hidden="0"/>
    </xf>
    <xf numFmtId="0" fontId="20" fillId="0" borderId="35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0" fontId="22" fillId="0" borderId="22" applyAlignment="1" pivotButton="0" quotePrefix="0" xfId="0">
      <alignment horizontal="center" vertical="center" wrapText="1"/>
    </xf>
    <xf numFmtId="0" fontId="22" fillId="0" borderId="3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5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25" applyAlignment="1" applyProtection="1" pivotButton="0" quotePrefix="0" xfId="0">
      <alignment horizontal="center" vertical="center" wrapText="1"/>
      <protection locked="0" hidden="0"/>
    </xf>
    <xf numFmtId="0" fontId="5" fillId="9" borderId="41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32" applyAlignment="1" applyProtection="1" pivotButton="0" quotePrefix="0" xfId="0">
      <alignment horizontal="center" vertical="center" wrapText="1"/>
      <protection locked="0" hidden="0"/>
    </xf>
    <xf numFmtId="165" fontId="4" fillId="0" borderId="23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165" fontId="4" fillId="0" borderId="24" applyAlignment="1" pivotButton="0" quotePrefix="0" xfId="0">
      <alignment horizontal="center" vertical="center" wrapText="1"/>
    </xf>
    <xf numFmtId="0" fontId="19" fillId="2" borderId="32" applyAlignment="1" applyProtection="1" pivotButton="0" quotePrefix="0" xfId="0">
      <alignment horizontal="center" vertical="center" wrapText="1"/>
      <protection locked="0" hidden="0"/>
    </xf>
    <xf numFmtId="0" fontId="19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35" applyAlignment="1" applyProtection="1" pivotButton="0" quotePrefix="0" xfId="0">
      <alignment horizontal="center" vertical="center" wrapText="1"/>
      <protection locked="0" hidden="0"/>
    </xf>
    <xf numFmtId="0" fontId="5" fillId="9" borderId="22" applyAlignment="1" applyProtection="1" pivotButton="0" quotePrefix="0" xfId="0">
      <alignment horizontal="center" vertical="center" wrapText="1"/>
      <protection locked="0" hidden="0"/>
    </xf>
    <xf numFmtId="0" fontId="5" fillId="9" borderId="31" applyAlignment="1" applyProtection="1" pivotButton="0" quotePrefix="0" xfId="0">
      <alignment horizontal="center" vertical="center" wrapText="1"/>
      <protection locked="0" hidden="0"/>
    </xf>
    <xf numFmtId="0" fontId="18" fillId="2" borderId="32" applyAlignment="1" applyProtection="1" pivotButton="0" quotePrefix="0" xfId="0">
      <alignment horizontal="center" vertical="center" wrapText="1"/>
      <protection locked="0" hidden="0"/>
    </xf>
    <xf numFmtId="0" fontId="18" fillId="2" borderId="51" applyAlignment="1" applyProtection="1" pivotButton="0" quotePrefix="0" xfId="0">
      <alignment horizontal="center" vertical="center" wrapText="1"/>
      <protection locked="0" hidden="0"/>
    </xf>
    <xf numFmtId="0" fontId="7" fillId="2" borderId="32" applyAlignment="1" applyProtection="1" pivotButton="0" quotePrefix="0" xfId="0">
      <alignment horizontal="center" vertical="center" wrapText="1"/>
      <protection locked="0" hidden="0"/>
    </xf>
    <xf numFmtId="0" fontId="7" fillId="2" borderId="51" applyAlignment="1" applyProtection="1" pivotButton="0" quotePrefix="0" xfId="0">
      <alignment horizontal="center" vertical="center" wrapText="1"/>
      <protection locked="0" hidden="0"/>
    </xf>
    <xf numFmtId="0" fontId="5" fillId="8" borderId="35" applyAlignment="1" applyProtection="1" pivotButton="0" quotePrefix="0" xfId="0">
      <alignment horizontal="center" vertical="center" wrapText="1"/>
      <protection locked="0" hidden="0"/>
    </xf>
    <xf numFmtId="0" fontId="5" fillId="8" borderId="22" applyAlignment="1" applyProtection="1" pivotButton="0" quotePrefix="0" xfId="0">
      <alignment horizontal="center" vertical="center" wrapText="1"/>
      <protection locked="0" hidden="0"/>
    </xf>
    <xf numFmtId="0" fontId="5" fillId="8" borderId="3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4" fillId="0" borderId="50" applyAlignment="1" applyProtection="1" pivotButton="0" quotePrefix="0" xfId="0">
      <alignment horizontal="left" vertical="center"/>
      <protection locked="0" hidden="0"/>
    </xf>
    <xf numFmtId="0" fontId="4" fillId="0" borderId="51" applyAlignment="1" applyProtection="1" pivotButton="0" quotePrefix="0" xfId="0">
      <alignment horizontal="left" vertical="center"/>
      <protection locked="0" hidden="0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23" fillId="0" borderId="49" applyAlignment="1" applyProtection="1" pivotButton="0" quotePrefix="0" xfId="0">
      <alignment horizontal="center" vertical="center" wrapText="1"/>
      <protection locked="0" hidden="0"/>
    </xf>
    <xf numFmtId="0" fontId="23" fillId="0" borderId="11" applyAlignment="1" applyProtection="1" pivotButton="0" quotePrefix="0" xfId="0">
      <alignment horizontal="center" vertical="center" wrapText="1"/>
      <protection locked="0" hidden="0"/>
    </xf>
    <xf numFmtId="0" fontId="23" fillId="0" borderId="32" applyAlignment="1" applyProtection="1" pivotButton="0" quotePrefix="0" xfId="0">
      <alignment horizontal="center" vertical="center" wrapText="1"/>
      <protection locked="0" hidden="0"/>
    </xf>
    <xf numFmtId="0" fontId="23" fillId="0" borderId="50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51" applyAlignment="1" applyProtection="1" pivotButton="0" quotePrefix="0" xfId="0">
      <alignment horizontal="center" vertical="center" wrapText="1"/>
      <protection locked="0" hidden="0"/>
    </xf>
    <xf numFmtId="0" fontId="23" fillId="0" borderId="47" applyAlignment="1" applyProtection="1" pivotButton="0" quotePrefix="0" xfId="0">
      <alignment horizontal="center" vertical="center" wrapText="1"/>
      <protection locked="0" hidden="0"/>
    </xf>
    <xf numFmtId="0" fontId="23" fillId="0" borderId="3" applyAlignment="1" applyProtection="1" pivotButton="0" quotePrefix="0" xfId="0">
      <alignment horizontal="center" vertical="center" wrapText="1"/>
      <protection locked="0" hidden="0"/>
    </xf>
    <xf numFmtId="0" fontId="23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42" applyAlignment="1" applyProtection="1" pivotButton="0" quotePrefix="0" xfId="0">
      <alignment horizontal="center" vertical="center" wrapText="1"/>
      <protection locked="0" hidden="0"/>
    </xf>
    <xf numFmtId="0" fontId="7" fillId="0" borderId="42" applyAlignment="1" applyProtection="1" pivotButton="0" quotePrefix="0" xfId="0">
      <alignment horizontal="center" vertical="center" wrapText="1"/>
      <protection locked="0" hidden="0"/>
    </xf>
    <xf numFmtId="0" fontId="19" fillId="0" borderId="42" applyAlignment="1" applyProtection="1" pivotButton="0" quotePrefix="0" xfId="0">
      <alignment horizontal="center" vertical="center" wrapText="1"/>
      <protection locked="0" hidden="0"/>
    </xf>
    <xf numFmtId="0" fontId="6" fillId="0" borderId="56" applyAlignment="1" pivotButton="0" quotePrefix="0" xfId="0">
      <alignment horizontal="center" vertical="center" wrapText="1"/>
    </xf>
    <xf numFmtId="0" fontId="38" fillId="0" borderId="25" applyAlignment="1" applyProtection="1" pivotButton="0" quotePrefix="0" xfId="0">
      <alignment horizontal="center" vertical="center" wrapText="1"/>
      <protection locked="0" hidden="0"/>
    </xf>
    <xf numFmtId="0" fontId="5" fillId="8" borderId="52" applyAlignment="1" applyProtection="1" pivotButton="0" quotePrefix="0" xfId="0">
      <alignment horizontal="center" vertical="center" wrapText="1"/>
      <protection locked="0" hidden="0"/>
    </xf>
    <xf numFmtId="0" fontId="5" fillId="8" borderId="53" applyAlignment="1" applyProtection="1" pivotButton="0" quotePrefix="0" xfId="0">
      <alignment horizontal="center" vertical="center" wrapText="1"/>
      <protection locked="0" hidden="0"/>
    </xf>
    <xf numFmtId="0" fontId="5" fillId="8" borderId="54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  <xf numFmtId="0" fontId="3" fillId="4" borderId="8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8" pivotButton="0" quotePrefix="0" xfId="0"/>
    <xf numFmtId="0" fontId="0" fillId="0" borderId="7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  <xf numFmtId="0" fontId="0" fillId="0" borderId="41" applyProtection="1" pivotButton="0" quotePrefix="0" xfId="0">
      <protection locked="0" hidden="0"/>
    </xf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3" fillId="5" borderId="25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4" fillId="0" borderId="86" applyAlignment="1" applyProtection="1" pivotButton="0" quotePrefix="0" xfId="0">
      <alignment horizontal="left" vertical="center"/>
      <protection locked="0" hidden="0"/>
    </xf>
    <xf numFmtId="0" fontId="0" fillId="0" borderId="46" applyProtection="1" pivotButton="0" quotePrefix="0" xfId="0">
      <protection locked="0" hidden="0"/>
    </xf>
    <xf numFmtId="0" fontId="4" fillId="0" borderId="87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4" fillId="0" borderId="83" applyAlignment="1" applyProtection="1" pivotButton="0" quotePrefix="0" xfId="0">
      <alignment horizontal="left" vertical="center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4" fillId="0" borderId="54" applyAlignment="1" applyProtection="1" pivotButton="0" quotePrefix="0" xfId="0">
      <alignment horizontal="left" vertical="center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21" pivotButton="0" quotePrefix="0" xfId="0"/>
    <xf numFmtId="0" fontId="0" fillId="0" borderId="22" pivotButton="0" quotePrefix="0" xfId="0"/>
    <xf numFmtId="0" fontId="0" fillId="0" borderId="4" pivotButton="0" quotePrefix="0" xfId="0"/>
    <xf numFmtId="0" fontId="9" fillId="0" borderId="80" applyAlignment="1" pivotButton="0" quotePrefix="0" xfId="0">
      <alignment horizontal="center" vertical="center" wrapText="1"/>
    </xf>
    <xf numFmtId="165" fontId="4" fillId="0" borderId="81" applyAlignment="1" pivotButton="0" quotePrefix="0" xfId="0">
      <alignment horizontal="center" vertical="center" wrapText="1"/>
    </xf>
    <xf numFmtId="0" fontId="4" fillId="0" borderId="81" applyAlignment="1" pivotButton="0" quotePrefix="0" xfId="0">
      <alignment horizontal="center" vertical="center"/>
    </xf>
    <xf numFmtId="0" fontId="5" fillId="2" borderId="82" applyAlignment="1" applyProtection="1" pivotButton="0" quotePrefix="0" xfId="0">
      <alignment horizontal="center" vertical="center" wrapText="1"/>
      <protection locked="0" hidden="0"/>
    </xf>
    <xf numFmtId="0" fontId="5" fillId="0" borderId="82" applyAlignment="1" applyProtection="1" pivotButton="0" quotePrefix="0" xfId="0">
      <alignment horizontal="center" wrapText="1"/>
      <protection locked="0" hidden="0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2" applyProtection="1" pivotButton="0" quotePrefix="0" xfId="0">
      <protection locked="0" hidden="0"/>
    </xf>
    <xf numFmtId="0" fontId="9" fillId="0" borderId="91" applyAlignment="1" pivotButton="0" quotePrefix="0" xfId="0">
      <alignment horizontal="center" vertical="center" wrapText="1"/>
    </xf>
    <xf numFmtId="165" fontId="4" fillId="0" borderId="92" applyAlignment="1" pivotButton="0" quotePrefix="0" xfId="0">
      <alignment horizontal="center" vertical="center" wrapText="1"/>
    </xf>
    <xf numFmtId="164" fontId="4" fillId="0" borderId="92" applyAlignment="1" pivotButton="0" quotePrefix="0" xfId="0">
      <alignment horizontal="center" vertical="center" wrapText="1"/>
    </xf>
    <xf numFmtId="165" fontId="4" fillId="0" borderId="93" applyAlignment="1" pivotButton="0" quotePrefix="0" xfId="0">
      <alignment horizontal="center" vertical="center" wrapText="1"/>
    </xf>
    <xf numFmtId="0" fontId="5" fillId="0" borderId="82" applyAlignment="1" applyProtection="1" pivotButton="0" quotePrefix="0" xfId="0">
      <alignment horizontal="center" vertical="center" wrapText="1"/>
      <protection locked="0" hidden="0"/>
    </xf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71" pivotButton="0" quotePrefix="0" xfId="0"/>
    <xf numFmtId="0" fontId="0" fillId="0" borderId="2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99" pivotButton="0" quotePrefix="0" xfId="0"/>
    <xf numFmtId="0" fontId="0" fillId="0" borderId="67" pivotButton="0" quotePrefix="0" xfId="0"/>
    <xf numFmtId="0" fontId="0" fillId="0" borderId="101" pivotButton="0" quotePrefix="0" xfId="0"/>
    <xf numFmtId="0" fontId="0" fillId="0" borderId="94" applyProtection="1" pivotButton="0" quotePrefix="0" xfId="0">
      <protection locked="0" hidden="0"/>
    </xf>
    <xf numFmtId="0" fontId="0" fillId="0" borderId="100" pivotButton="0" quotePrefix="0" xfId="0"/>
    <xf numFmtId="0" fontId="0" fillId="0" borderId="65" pivotButton="0" quotePrefix="0" xfId="0"/>
    <xf numFmtId="0" fontId="0" fillId="0" borderId="102" pivotButton="0" quotePrefix="0" xfId="0"/>
    <xf numFmtId="0" fontId="0" fillId="0" borderId="95" applyProtection="1" pivotButton="0" quotePrefix="0" xfId="0">
      <protection locked="0" hidden="0"/>
    </xf>
    <xf numFmtId="165" fontId="4" fillId="0" borderId="97" applyAlignment="1" pivotButton="0" quotePrefix="0" xfId="0">
      <alignment horizontal="center" vertical="center" wrapText="1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5" fillId="0" borderId="96" applyAlignment="1" applyProtection="1" pivotButton="0" quotePrefix="0" xfId="0">
      <alignment horizontal="center" vertical="center" wrapText="1"/>
      <protection locked="0" hidden="0"/>
    </xf>
    <xf numFmtId="0" fontId="0" fillId="0" borderId="50" pivotButton="0" quotePrefix="0" xfId="0"/>
    <xf numFmtId="0" fontId="0" fillId="0" borderId="50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47" pivotButton="0" quotePrefix="0" xfId="0"/>
    <xf numFmtId="0" fontId="0" fillId="0" borderId="74" applyProtection="1" pivotButton="0" quotePrefix="0" xfId="0">
      <protection locked="0" hidden="0"/>
    </xf>
    <xf numFmtId="0" fontId="0" fillId="0" borderId="103" applyProtection="1" pivotButton="0" quotePrefix="0" xfId="0">
      <protection locked="0" hidden="0"/>
    </xf>
    <xf numFmtId="0" fontId="0" fillId="0" borderId="104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0" fillId="0" borderId="18" applyAlignment="1" pivotButton="0" quotePrefix="0" xfId="0">
      <alignment horizontal="center" vertical="center" wrapText="1"/>
    </xf>
    <xf numFmtId="0" fontId="21" fillId="0" borderId="105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8" fillId="0" borderId="81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5" fillId="8" borderId="105" applyAlignment="1" applyProtection="1" pivotButton="0" quotePrefix="0" xfId="0">
      <alignment horizontal="center" vertical="center" wrapText="1"/>
      <protection locked="0" hidden="0"/>
    </xf>
    <xf numFmtId="0" fontId="0" fillId="0" borderId="53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74" pivotButton="0" quotePrefix="0" xfId="0"/>
    <xf numFmtId="0" fontId="5" fillId="9" borderId="18" applyAlignment="1" applyProtection="1" pivotButton="0" quotePrefix="0" xfId="0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5" fillId="8" borderId="18" applyAlignment="1" applyProtection="1" pivotButton="0" quotePrefix="0" xfId="0">
      <alignment horizontal="center" vertical="center" wrapText="1"/>
      <protection locked="0" hidden="0"/>
    </xf>
    <xf numFmtId="0" fontId="4" fillId="0" borderId="53" applyAlignment="1" applyProtection="1" pivotButton="0" quotePrefix="0" xfId="0">
      <alignment horizontal="left" vertical="center"/>
      <protection locked="0" hidden="0"/>
    </xf>
    <xf numFmtId="0" fontId="23" fillId="0" borderId="105" applyAlignment="1" applyProtection="1" pivotButton="0" quotePrefix="0" xfId="0">
      <alignment horizontal="center" vertical="center" wrapText="1"/>
      <protection locked="0" hidden="0"/>
    </xf>
    <xf numFmtId="0" fontId="4" fillId="0" borderId="105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18" fillId="0" borderId="82" applyAlignment="1" applyProtection="1" pivotButton="0" quotePrefix="0" xfId="0">
      <alignment horizontal="center" vertical="center" wrapText="1"/>
      <protection locked="0" hidden="0"/>
    </xf>
    <xf numFmtId="0" fontId="19" fillId="0" borderId="82" applyAlignment="1" applyProtection="1" pivotButton="0" quotePrefix="0" xfId="0">
      <alignment horizontal="center" vertical="center" wrapText="1"/>
      <protection locked="0" hidden="0"/>
    </xf>
    <xf numFmtId="0" fontId="7" fillId="0" borderId="82" applyAlignment="1" applyProtection="1" pivotButton="0" quotePrefix="0" xfId="0">
      <alignment horizontal="center" vertical="center" wrapText="1"/>
      <protection locked="0" hidden="0"/>
    </xf>
    <xf numFmtId="0" fontId="5" fillId="0" borderId="107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63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8" fillId="0" borderId="106" applyAlignment="1" pivotButton="0" quotePrefix="0" xfId="0">
      <alignment horizontal="center" vertical="center" wrapText="1"/>
    </xf>
    <xf numFmtId="0" fontId="5" fillId="2" borderId="18" applyAlignment="1" applyProtection="1" pivotButton="0" quotePrefix="0" xfId="0">
      <alignment horizontal="center" vertical="center" wrapText="1"/>
      <protection locked="0" hidden="0"/>
    </xf>
    <xf numFmtId="0" fontId="5" fillId="22" borderId="108" applyAlignment="1" applyProtection="1" pivotButton="0" quotePrefix="0" xfId="0">
      <alignment horizontal="center" vertical="center" wrapText="1"/>
      <protection locked="0" hidden="0"/>
    </xf>
    <xf numFmtId="0" fontId="5" fillId="18" borderId="108" applyAlignment="1" applyProtection="1" pivotButton="0" quotePrefix="0" xfId="0">
      <alignment horizontal="center" vertical="center" wrapText="1"/>
      <protection locked="0" hidden="0"/>
    </xf>
    <xf numFmtId="0" fontId="5" fillId="19" borderId="108" applyAlignment="1" applyProtection="1" pivotButton="0" quotePrefix="0" xfId="0">
      <alignment horizontal="center" vertical="center" wrapText="1"/>
      <protection locked="0" hidden="0"/>
    </xf>
    <xf numFmtId="0" fontId="0" fillId="0" borderId="109" applyProtection="1" pivotButton="0" quotePrefix="0" xfId="0">
      <protection locked="0" hidden="0"/>
    </xf>
    <xf numFmtId="0" fontId="0" fillId="0" borderId="110" applyProtection="1" pivotButton="0" quotePrefix="0" xfId="0">
      <protection locked="0" hidden="0"/>
    </xf>
    <xf numFmtId="0" fontId="5" fillId="17" borderId="108" applyAlignment="1" applyProtection="1" pivotButton="0" quotePrefix="0" xfId="0">
      <alignment horizontal="center" vertical="center" wrapText="1"/>
      <protection locked="0" hidden="0"/>
    </xf>
    <xf numFmtId="0" fontId="5" fillId="21" borderId="108" applyAlignment="1" applyProtection="1" pivotButton="0" quotePrefix="0" xfId="0">
      <alignment horizontal="center" vertical="center" wrapText="1"/>
      <protection locked="0" hidden="0"/>
    </xf>
    <xf numFmtId="0" fontId="5" fillId="16" borderId="108" applyAlignment="1" applyProtection="1" pivotButton="0" quotePrefix="0" xfId="0">
      <alignment horizontal="center" vertical="center" wrapText="1"/>
      <protection locked="0" hidden="0"/>
    </xf>
    <xf numFmtId="0" fontId="5" fillId="23" borderId="108" applyAlignment="1" applyProtection="1" pivotButton="0" quotePrefix="0" xfId="0">
      <alignment horizontal="center" vertical="center" wrapText="1"/>
      <protection locked="0" hidden="0"/>
    </xf>
    <xf numFmtId="0" fontId="5" fillId="20" borderId="108" applyAlignment="1" applyProtection="1" pivotButton="0" quotePrefix="0" xfId="0">
      <alignment horizontal="center" vertical="center" wrapText="1"/>
      <protection locked="0" hidden="0"/>
    </xf>
    <xf numFmtId="0" fontId="0" fillId="18" borderId="108" applyAlignment="1" pivotButton="0" quotePrefix="0" xfId="0">
      <alignment horizontal="center" vertical="center" wrapText="1"/>
    </xf>
    <xf numFmtId="0" fontId="29" fillId="19" borderId="108" applyAlignment="1" applyProtection="1" pivotButton="0" quotePrefix="0" xfId="0">
      <alignment horizontal="center" vertical="center" wrapText="1"/>
      <protection locked="0" hidden="0"/>
    </xf>
    <xf numFmtId="0" fontId="0" fillId="0" borderId="109" pivotButton="0" quotePrefix="0" xfId="0"/>
    <xf numFmtId="0" fontId="0" fillId="0" borderId="110" pivotButton="0" quotePrefix="0" xfId="0"/>
    <xf numFmtId="0" fontId="5" fillId="26" borderId="108" applyAlignment="1" applyProtection="1" pivotButton="0" quotePrefix="0" xfId="0">
      <alignment horizontal="center" vertical="center" wrapText="1"/>
      <protection locked="0" hidden="0"/>
    </xf>
    <xf numFmtId="0" fontId="5" fillId="27" borderId="108" applyAlignment="1" applyProtection="1" pivotButton="0" quotePrefix="0" xfId="0">
      <alignment horizontal="center" vertical="center" wrapText="1"/>
      <protection locked="0" hidden="0"/>
    </xf>
    <xf numFmtId="0" fontId="5" fillId="24" borderId="108" applyAlignment="1" applyProtection="1" pivotButton="0" quotePrefix="0" xfId="0">
      <alignment horizontal="center" vertical="center" wrapText="1"/>
      <protection locked="0" hidden="0"/>
    </xf>
    <xf numFmtId="0" fontId="5" fillId="25" borderId="108" applyAlignment="1" applyProtection="1" pivotButton="0" quotePrefix="0" xfId="0">
      <alignment horizontal="center" vertical="center" wrapText="1"/>
      <protection locked="0" hidden="0"/>
    </xf>
    <xf numFmtId="0" fontId="5" fillId="28" borderId="108" applyAlignment="1" applyProtection="1" pivotButton="0" quotePrefix="0" xfId="0">
      <alignment horizontal="center" vertical="center" wrapText="1"/>
      <protection locked="0" hidden="0"/>
    </xf>
    <xf numFmtId="0" fontId="5" fillId="31" borderId="108" applyAlignment="1" applyProtection="1" pivotButton="0" quotePrefix="0" xfId="0">
      <alignment horizontal="center" vertical="center" wrapText="1"/>
      <protection locked="0" hidden="0"/>
    </xf>
    <xf numFmtId="0" fontId="5" fillId="16" borderId="105" applyAlignment="1" applyProtection="1" pivotButton="0" quotePrefix="0" xfId="0">
      <alignment horizontal="center" vertical="center" wrapText="1"/>
      <protection locked="0" hidden="0"/>
    </xf>
    <xf numFmtId="0" fontId="29" fillId="27" borderId="108" applyAlignment="1" applyProtection="1" pivotButton="0" quotePrefix="0" xfId="0">
      <alignment horizontal="center" vertical="center" wrapText="1"/>
      <protection locked="0" hidden="0"/>
    </xf>
    <xf numFmtId="0" fontId="29" fillId="28" borderId="108" applyAlignment="1" applyProtection="1" pivotButton="0" quotePrefix="0" xfId="0">
      <alignment horizontal="center" vertical="center" wrapText="1"/>
      <protection locked="0" hidden="0"/>
    </xf>
    <xf numFmtId="0" fontId="5" fillId="30" borderId="108" applyAlignment="1" applyProtection="1" pivotButton="0" quotePrefix="0" xfId="0">
      <alignment horizontal="center" vertical="center" wrapText="1"/>
      <protection locked="0" hidden="0"/>
    </xf>
    <xf numFmtId="0" fontId="5" fillId="29" borderId="108" applyAlignment="1" applyProtection="1" pivotButton="0" quotePrefix="0" xfId="0">
      <alignment horizontal="center" vertical="center" wrapText="1"/>
      <protection locked="0" hidden="0"/>
    </xf>
    <xf numFmtId="0" fontId="0" fillId="29" borderId="108" applyAlignment="1" pivotButton="0" quotePrefix="0" xfId="0">
      <alignment horizontal="center" vertical="center" wrapText="1"/>
    </xf>
    <xf numFmtId="0" fontId="29" fillId="17" borderId="108" applyAlignment="1" applyProtection="1" pivotButton="0" quotePrefix="0" xfId="0">
      <alignment horizontal="center" vertical="center" wrapText="1"/>
      <protection locked="0" hidden="0"/>
    </xf>
    <xf numFmtId="0" fontId="5" fillId="24" borderId="18" applyAlignment="1" applyProtection="1" pivotButton="0" quotePrefix="0" xfId="0">
      <alignment horizontal="center" vertical="center" wrapText="1"/>
      <protection locked="0" hidden="0"/>
    </xf>
    <xf numFmtId="0" fontId="5" fillId="17" borderId="105" applyAlignment="1" applyProtection="1" pivotButton="0" quotePrefix="0" xfId="0">
      <alignment horizontal="center" vertical="center" wrapText="1"/>
      <protection locked="0" hidden="0"/>
    </xf>
    <xf numFmtId="0" fontId="5" fillId="24" borderId="105" applyAlignment="1" applyProtection="1" pivotButton="0" quotePrefix="0" xfId="0">
      <alignment horizontal="center" vertical="center" wrapText="1"/>
      <protection locked="0" hidden="0"/>
    </xf>
    <xf numFmtId="0" fontId="0" fillId="30" borderId="108" applyAlignment="1" pivotButton="0" quotePrefix="0" xfId="0">
      <alignment horizontal="center" vertical="center" wrapText="1"/>
    </xf>
    <xf numFmtId="0" fontId="5" fillId="22" borderId="111" applyAlignment="1" applyProtection="1" pivotButton="0" quotePrefix="0" xfId="0">
      <alignment horizontal="center" vertical="center" wrapText="1"/>
      <protection locked="0" hidden="0"/>
    </xf>
    <xf numFmtId="0" fontId="5" fillId="0" borderId="115" applyProtection="1" pivotButton="0" quotePrefix="0" xfId="0">
      <protection locked="0" hidden="0"/>
    </xf>
    <xf numFmtId="0" fontId="5" fillId="19" borderId="111" applyAlignment="1" applyProtection="1" pivotButton="0" quotePrefix="0" xfId="0">
      <alignment horizontal="center" vertical="center" wrapText="1"/>
      <protection locked="0" hidden="0"/>
    </xf>
    <xf numFmtId="0" fontId="0" fillId="0" borderId="113" applyProtection="1" pivotButton="0" quotePrefix="0" xfId="0">
      <protection locked="0" hidden="0"/>
    </xf>
    <xf numFmtId="0" fontId="0" fillId="0" borderId="115" pivotButton="0" quotePrefix="0" xfId="0"/>
    <xf numFmtId="0" fontId="0" fillId="0" borderId="114" applyProtection="1" pivotButton="0" quotePrefix="0" xfId="0">
      <protection locked="0" hidden="0"/>
    </xf>
    <xf numFmtId="0" fontId="5" fillId="17" borderId="111" applyAlignment="1" applyProtection="1" pivotButton="0" quotePrefix="0" xfId="0">
      <alignment horizontal="center" vertical="center" wrapText="1"/>
      <protection locked="0" hidden="0"/>
    </xf>
    <xf numFmtId="0" fontId="5" fillId="21" borderId="111" applyAlignment="1" applyProtection="1" pivotButton="0" quotePrefix="0" xfId="0">
      <alignment horizontal="center" vertical="center" wrapText="1"/>
      <protection locked="0" hidden="0"/>
    </xf>
    <xf numFmtId="0" fontId="5" fillId="16" borderId="111" applyAlignment="1" applyProtection="1" pivotButton="0" quotePrefix="0" xfId="0">
      <alignment horizontal="center" vertical="center" wrapText="1"/>
      <protection locked="0" hidden="0"/>
    </xf>
    <xf numFmtId="0" fontId="5" fillId="23" borderId="111" applyAlignment="1" applyProtection="1" pivotButton="0" quotePrefix="0" xfId="0">
      <alignment horizontal="center" vertical="center" wrapText="1"/>
      <protection locked="0" hidden="0"/>
    </xf>
    <xf numFmtId="0" fontId="5" fillId="20" borderId="111" applyAlignment="1" applyProtection="1" pivotButton="0" quotePrefix="0" xfId="0">
      <alignment horizontal="center" vertical="center" wrapText="1"/>
      <protection locked="0" hidden="0"/>
    </xf>
    <xf numFmtId="0" fontId="0" fillId="18" borderId="111" applyAlignment="1" pivotButton="0" quotePrefix="0" xfId="0">
      <alignment horizontal="center" vertical="center" wrapText="1"/>
    </xf>
    <xf numFmtId="0" fontId="29" fillId="19" borderId="111" applyAlignment="1" applyProtection="1" pivotButton="0" quotePrefix="0" xfId="0">
      <alignment horizontal="center" vertical="center" wrapText="1"/>
      <protection locked="0" hidden="0"/>
    </xf>
    <xf numFmtId="0" fontId="0" fillId="0" borderId="113" pivotButton="0" quotePrefix="0" xfId="0"/>
    <xf numFmtId="0" fontId="0" fillId="0" borderId="114" pivotButton="0" quotePrefix="0" xfId="0"/>
    <xf numFmtId="0" fontId="5" fillId="26" borderId="111" applyAlignment="1" applyProtection="1" pivotButton="0" quotePrefix="0" xfId="0">
      <alignment horizontal="center" vertical="center" wrapText="1"/>
      <protection locked="0" hidden="0"/>
    </xf>
    <xf numFmtId="0" fontId="5" fillId="27" borderId="111" applyAlignment="1" applyProtection="1" pivotButton="0" quotePrefix="0" xfId="0">
      <alignment horizontal="center" vertical="center" wrapText="1"/>
      <protection locked="0" hidden="0"/>
    </xf>
    <xf numFmtId="0" fontId="5" fillId="24" borderId="111" applyAlignment="1" applyProtection="1" pivotButton="0" quotePrefix="0" xfId="0">
      <alignment horizontal="center" vertical="center" wrapText="1"/>
      <protection locked="0" hidden="0"/>
    </xf>
    <xf numFmtId="0" fontId="5" fillId="25" borderId="111" applyAlignment="1" applyProtection="1" pivotButton="0" quotePrefix="0" xfId="0">
      <alignment horizontal="center" vertical="center" wrapText="1"/>
      <protection locked="0" hidden="0"/>
    </xf>
    <xf numFmtId="0" fontId="5" fillId="31" borderId="111" applyAlignment="1" applyProtection="1" pivotButton="0" quotePrefix="0" xfId="0">
      <alignment horizontal="center" vertical="center" wrapText="1"/>
      <protection locked="0" hidden="0"/>
    </xf>
    <xf numFmtId="0" fontId="29" fillId="27" borderId="111" applyAlignment="1" applyProtection="1" pivotButton="0" quotePrefix="0" xfId="0">
      <alignment horizontal="center" vertical="center" wrapText="1"/>
      <protection locked="0" hidden="0"/>
    </xf>
    <xf numFmtId="0" fontId="29" fillId="28" borderId="111" applyAlignment="1" applyProtection="1" pivotButton="0" quotePrefix="0" xfId="0">
      <alignment horizontal="center" vertical="center" wrapText="1"/>
      <protection locked="0" hidden="0"/>
    </xf>
    <xf numFmtId="0" fontId="5" fillId="30" borderId="111" applyAlignment="1" applyProtection="1" pivotButton="0" quotePrefix="0" xfId="0">
      <alignment horizontal="center" vertical="center" wrapText="1"/>
      <protection locked="0" hidden="0"/>
    </xf>
    <xf numFmtId="0" fontId="5" fillId="29" borderId="111" applyAlignment="1" applyProtection="1" pivotButton="0" quotePrefix="0" xfId="0">
      <alignment horizontal="center" vertical="center" wrapText="1"/>
      <protection locked="0" hidden="0"/>
    </xf>
    <xf numFmtId="0" fontId="5" fillId="28" borderId="111" applyAlignment="1" applyProtection="1" pivotButton="0" quotePrefix="0" xfId="0">
      <alignment horizontal="center" vertical="center" wrapText="1"/>
      <protection locked="0" hidden="0"/>
    </xf>
    <xf numFmtId="0" fontId="0" fillId="29" borderId="111" applyAlignment="1" pivotButton="0" quotePrefix="0" xfId="0">
      <alignment horizontal="center" vertical="center" wrapText="1"/>
    </xf>
    <xf numFmtId="0" fontId="29" fillId="17" borderId="111" applyAlignment="1" applyProtection="1" pivotButton="0" quotePrefix="0" xfId="0">
      <alignment horizontal="center" vertical="center" wrapText="1"/>
      <protection locked="0" hidden="0"/>
    </xf>
    <xf numFmtId="0" fontId="0" fillId="30" borderId="111" applyAlignment="1" pivotButton="0" quotePrefix="0" xfId="0">
      <alignment horizontal="center" vertical="center" wrapText="1"/>
    </xf>
    <xf numFmtId="0" fontId="5" fillId="18" borderId="111" applyAlignment="1" applyProtection="1" pivotButton="0" quotePrefix="0" xfId="0">
      <alignment horizontal="center" vertical="center" wrapText="1"/>
      <protection locked="0" hidden="0"/>
    </xf>
    <xf numFmtId="0" fontId="5" fillId="24" borderId="25" applyAlignment="1" applyProtection="1" pivotButton="0" quotePrefix="0" xfId="0">
      <alignment horizontal="center" vertical="center" wrapText="1"/>
      <protection locked="0" hidden="0"/>
    </xf>
    <xf numFmtId="0" fontId="29" fillId="0" borderId="115" applyProtection="1" pivotButton="0" quotePrefix="0" xfId="0">
      <protection locked="0" hidden="0"/>
    </xf>
    <xf numFmtId="0" fontId="0" fillId="27" borderId="108" applyAlignment="1" pivotButton="0" quotePrefix="0" xfId="0">
      <alignment horizontal="center" vertical="center" wrapText="1"/>
    </xf>
    <xf numFmtId="0" fontId="0" fillId="27" borderId="111" applyAlignment="1" pivotButton="0" quotePrefix="0" xfId="0">
      <alignment horizontal="center" vertical="center" wrapText="1"/>
    </xf>
    <xf numFmtId="0" fontId="5" fillId="19" borderId="18" applyAlignment="1" applyProtection="1" pivotButton="0" quotePrefix="0" xfId="0">
      <alignment horizontal="center" vertical="center" wrapText="1"/>
      <protection locked="0" hidden="0"/>
    </xf>
    <xf numFmtId="0" fontId="5" fillId="32" borderId="108" applyAlignment="1" applyProtection="1" pivotButton="0" quotePrefix="0" xfId="0">
      <alignment horizontal="center" vertical="center" wrapText="1"/>
      <protection locked="0" hidden="0"/>
    </xf>
    <xf numFmtId="0" fontId="5" fillId="26" borderId="18" applyAlignment="1" applyProtection="1" pivotButton="0" quotePrefix="0" xfId="0">
      <alignment horizontal="center" vertical="center" wrapText="1"/>
      <protection locked="0" hidden="0"/>
    </xf>
    <xf numFmtId="0" fontId="5" fillId="32" borderId="111" applyAlignment="1" applyProtection="1" pivotButton="0" quotePrefix="0" xfId="0">
      <alignment horizontal="center" vertical="center" wrapText="1"/>
      <protection locked="0" hidden="0"/>
    </xf>
    <xf numFmtId="0" fontId="5" fillId="27" borderId="25" applyAlignment="1" applyProtection="1" pivotButton="0" quotePrefix="0" xfId="0">
      <alignment horizontal="center" vertical="center" wrapText="1"/>
      <protection locked="0" hidden="0"/>
    </xf>
    <xf numFmtId="0" fontId="0" fillId="33" borderId="0" applyAlignment="1" pivotButton="0" quotePrefix="0" xfId="0">
      <alignment vertical="center" wrapText="1"/>
    </xf>
  </cellXfs>
  <cellStyles count="4">
    <cellStyle name="Normal" xfId="0" builtinId="0"/>
    <cellStyle name="Undefiniert" xfId="1"/>
    <cellStyle name="Normal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71"/>
  <sheetViews>
    <sheetView zoomScaleNormal="100" zoomScaleSheetLayoutView="120" workbookViewId="0">
      <selection activeCell="H27" sqref="H27:I29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40" t="n"/>
      <c r="F3" s="40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41" t="n"/>
      <c r="F4" s="41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42" t="n"/>
      <c r="F5" s="41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40" t="n"/>
      <c r="F9" s="40" t="n"/>
      <c r="G9" s="40" t="n"/>
      <c r="H9" s="40" t="n"/>
      <c r="I9" s="40" t="n"/>
      <c r="J9" s="183" t="n"/>
      <c r="K9" s="116" t="inlineStr">
        <is>
          <t>Karnevalsferien |
Féria de Carnaval</t>
        </is>
      </c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41" t="n"/>
      <c r="F10" s="41" t="n"/>
      <c r="G10" s="41" t="n"/>
      <c r="H10" s="41" t="n"/>
      <c r="I10" s="41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41" t="n"/>
      <c r="F11" s="41" t="n"/>
      <c r="G11" s="41" t="n"/>
      <c r="H11" s="41" t="n"/>
      <c r="I11" s="41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83" t="n"/>
      <c r="K18" s="116" t="n"/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36" t="n"/>
      <c r="I27" s="36" t="n"/>
      <c r="J27" s="183" t="n"/>
      <c r="K27" s="116" t="inlineStr">
        <is>
          <t>Osterferien | Férias de Páscoa</t>
        </is>
      </c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37" t="n"/>
      <c r="I28" s="37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37" t="n"/>
      <c r="I29" s="37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11" t="n"/>
      <c r="H33" s="11" t="n"/>
      <c r="I33" s="11" t="n"/>
      <c r="J33" s="183" t="n"/>
      <c r="K33" s="116" t="n"/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36" t="n"/>
      <c r="G36" s="11" t="n"/>
      <c r="H36" s="36" t="n"/>
      <c r="I36" s="11" t="n"/>
      <c r="J36" s="183" t="n"/>
      <c r="K36" s="116" t="inlineStr">
        <is>
          <t>Feiertage | Feriados</t>
        </is>
      </c>
    </row>
    <row r="37" ht="18" customFormat="1" customHeight="1" s="4">
      <c r="A37" s="316" t="n"/>
      <c r="B37" s="313" t="n"/>
      <c r="C37" s="313" t="n"/>
      <c r="D37" s="314" t="n"/>
      <c r="E37" s="222" t="n"/>
      <c r="F37" s="37" t="n"/>
      <c r="G37" s="222" t="n"/>
      <c r="H37" s="37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37" t="n"/>
      <c r="G38" s="222" t="n"/>
      <c r="H38" s="37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87" t="n"/>
      <c r="K42" s="116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11" t="n"/>
      <c r="J48" s="189" t="n"/>
      <c r="K48" s="116" t="n"/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222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222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36" t="n"/>
      <c r="I54" s="36" t="n"/>
      <c r="J54" s="187" t="n"/>
      <c r="K54" s="116" t="inlineStr">
        <is>
          <t>Feiertage | Feriados</t>
        </is>
      </c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37" t="n"/>
      <c r="I55" s="37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37" t="n"/>
      <c r="I56" s="37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" t="n"/>
      <c r="G60" s="11" t="n"/>
      <c r="H60" s="11" t="n"/>
      <c r="I60" s="11" t="n"/>
      <c r="J60" s="183" t="n"/>
      <c r="K60" s="11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222" t="n"/>
      <c r="I61" s="222" t="n"/>
      <c r="J61" s="315" t="n"/>
      <c r="K61" s="315" t="n"/>
    </row>
    <row r="62" ht="18" customFormat="1" customHeight="1" s="4" thickBot="1">
      <c r="A62" s="316" t="n"/>
      <c r="B62" s="313" t="n"/>
      <c r="C62" s="313" t="n"/>
      <c r="D62" s="314" t="n"/>
      <c r="E62" s="222" t="n"/>
      <c r="F62" s="222" t="n"/>
      <c r="G62" s="222" t="n"/>
      <c r="H62" s="222" t="n"/>
      <c r="I62" s="222" t="n"/>
      <c r="J62" s="315" t="n"/>
      <c r="K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36" t="n"/>
      <c r="K63" s="337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  <c r="K64" s="315" t="n"/>
    </row>
    <row r="65" ht="18" customHeight="1" thickBo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  <c r="K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11" t="n"/>
      <c r="G66" s="11" t="n"/>
      <c r="H66" s="11" t="n"/>
      <c r="I66" s="11" t="n"/>
      <c r="J66" s="336" t="n"/>
      <c r="K66" s="337" t="n"/>
    </row>
    <row r="67" ht="18" customHeight="1">
      <c r="A67" s="338" t="n"/>
      <c r="B67" s="331" t="n"/>
      <c r="C67" s="331" t="n"/>
      <c r="D67" s="331" t="n"/>
      <c r="E67" s="222" t="n"/>
      <c r="F67" s="222" t="n"/>
      <c r="G67" s="222" t="n"/>
      <c r="H67" s="222" t="n"/>
      <c r="I67" s="222" t="n"/>
      <c r="J67" s="315" t="n"/>
      <c r="K67" s="315" t="n"/>
    </row>
    <row r="68" ht="18" customHeight="1" thickBot="1">
      <c r="A68" s="339" t="n"/>
      <c r="B68" s="340" t="n"/>
      <c r="C68" s="340" t="n"/>
      <c r="D68" s="340" t="n"/>
      <c r="E68" s="13" t="n"/>
      <c r="F68" s="13" t="n"/>
      <c r="G68" s="13" t="n"/>
      <c r="H68" s="13" t="n"/>
      <c r="I68" s="13" t="n"/>
      <c r="J68" s="341" t="n"/>
      <c r="K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11" t="n"/>
      <c r="F69" s="11" t="n"/>
      <c r="G69" s="11" t="n"/>
      <c r="H69" s="11" t="n"/>
      <c r="I69" s="11" t="n"/>
      <c r="J69" s="336" t="n"/>
      <c r="K69" s="337" t="n"/>
    </row>
    <row r="70" ht="18" customHeight="1">
      <c r="A70" s="338" t="n"/>
      <c r="B70" s="331" t="n"/>
      <c r="C70" s="331" t="n"/>
      <c r="D70" s="331" t="n"/>
      <c r="E70" s="222" t="n"/>
      <c r="F70" s="222" t="n"/>
      <c r="G70" s="222" t="n"/>
      <c r="H70" s="222" t="n"/>
      <c r="I70" s="222" t="n"/>
      <c r="J70" s="315" t="n"/>
      <c r="K70" s="315" t="n"/>
    </row>
    <row r="71" ht="18" customHeight="1" thickBot="1">
      <c r="A71" s="339" t="n"/>
      <c r="B71" s="340" t="n"/>
      <c r="C71" s="340" t="n"/>
      <c r="D71" s="340" t="n"/>
      <c r="E71" s="13" t="n"/>
      <c r="F71" s="13" t="n"/>
      <c r="G71" s="13" t="n"/>
      <c r="H71" s="13" t="n"/>
      <c r="I71" s="13" t="n"/>
      <c r="J71" s="341" t="n"/>
      <c r="K71" s="341" t="n"/>
    </row>
  </sheetData>
  <mergeCells count="149">
    <mergeCell ref="A21:A23"/>
    <mergeCell ref="C21:C23"/>
    <mergeCell ref="A57:A59"/>
    <mergeCell ref="C39:C41"/>
    <mergeCell ref="C51:C53"/>
    <mergeCell ref="K48:K50"/>
    <mergeCell ref="C48:C50"/>
    <mergeCell ref="K57:K59"/>
    <mergeCell ref="J66:J68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J69:J71"/>
    <mergeCell ref="B21:B23"/>
    <mergeCell ref="D21:D23"/>
    <mergeCell ref="C63:C65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C69:C71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D69:D71"/>
    <mergeCell ref="C15:C17"/>
    <mergeCell ref="A51:A53"/>
    <mergeCell ref="K21:K23"/>
    <mergeCell ref="A60:A62"/>
    <mergeCell ref="K51:K53"/>
    <mergeCell ref="N28:O28"/>
    <mergeCell ref="A69:A71"/>
    <mergeCell ref="K60:K62"/>
    <mergeCell ref="J6:J8"/>
    <mergeCell ref="A54:A56"/>
    <mergeCell ref="K63:K65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K69:K71"/>
    <mergeCell ref="B24:B26"/>
    <mergeCell ref="A63:A65"/>
    <mergeCell ref="D24:D26"/>
    <mergeCell ref="D18:D20"/>
    <mergeCell ref="C66:C68"/>
    <mergeCell ref="K6:K8"/>
    <mergeCell ref="B51:B53"/>
    <mergeCell ref="J48:J50"/>
    <mergeCell ref="D51:D53"/>
    <mergeCell ref="C3:C5"/>
    <mergeCell ref="B66:B68"/>
    <mergeCell ref="D60:D62"/>
    <mergeCell ref="B63:B65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K66:K68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A66:A68"/>
    <mergeCell ref="B60:B62"/>
    <mergeCell ref="B9:B11"/>
    <mergeCell ref="B69:B71"/>
    <mergeCell ref="D3:D5"/>
    <mergeCell ref="N27:O27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62"/>
  <sheetViews>
    <sheetView zoomScaleNormal="100" zoomScaleSheetLayoutView="120" workbookViewId="0">
      <selection activeCell="M60" sqref="M6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" t="n"/>
      <c r="F9" s="11" t="n"/>
      <c r="G9" s="11" t="n"/>
      <c r="H9" s="11" t="n"/>
      <c r="I9" s="11" t="n"/>
      <c r="J9" s="183" t="n"/>
      <c r="K9" s="116" t="n"/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222" t="n"/>
      <c r="F10" s="222" t="n"/>
      <c r="G10" s="222" t="n"/>
      <c r="H10" s="222" t="n"/>
      <c r="I10" s="222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222" t="n"/>
      <c r="F11" s="222" t="n"/>
      <c r="G11" s="222" t="n"/>
      <c r="H11" s="222" t="n"/>
      <c r="I11" s="222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36" t="n"/>
      <c r="F18" s="11" t="n"/>
      <c r="G18" s="11" t="n"/>
      <c r="H18" s="11" t="n"/>
      <c r="I18" s="11" t="n"/>
      <c r="J18" s="183" t="n"/>
      <c r="K18" s="116" t="inlineStr">
        <is>
          <t>Feiertag | Feriado</t>
        </is>
      </c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37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37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11" t="n"/>
      <c r="I27" s="11" t="n"/>
      <c r="J27" s="183" t="n"/>
      <c r="K27" s="116" t="n"/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222" t="n"/>
      <c r="I28" s="222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222" t="n"/>
      <c r="I29" s="222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36" t="n"/>
      <c r="F33" s="36" t="n"/>
      <c r="G33" s="36" t="n"/>
      <c r="H33" s="36" t="n"/>
      <c r="I33" s="36" t="n"/>
      <c r="J33" s="183" t="n"/>
      <c r="K33" s="116" t="inlineStr">
        <is>
          <t>Kartoffelferien | Férias das batatas</t>
        </is>
      </c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37" t="n"/>
      <c r="F34" s="37" t="n"/>
      <c r="G34" s="37" t="n"/>
      <c r="H34" s="37" t="n"/>
      <c r="I34" s="37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37" t="n"/>
      <c r="F35" s="37" t="n"/>
      <c r="G35" s="37" t="n"/>
      <c r="H35" s="37" t="n"/>
      <c r="I35" s="37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" t="n"/>
      <c r="G36" s="11" t="n"/>
      <c r="H36" s="11" t="n"/>
      <c r="I36" s="11" t="n"/>
      <c r="J36" s="183" t="n"/>
      <c r="K36" s="116" t="n"/>
    </row>
    <row r="37" ht="18" customFormat="1" customHeight="1" s="4">
      <c r="A37" s="316" t="n"/>
      <c r="B37" s="313" t="n"/>
      <c r="C37" s="313" t="n"/>
      <c r="D37" s="314" t="n"/>
      <c r="E37" s="222" t="n"/>
      <c r="F37" s="222" t="n"/>
      <c r="G37" s="222" t="n"/>
      <c r="H37" s="222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222" t="n"/>
      <c r="G38" s="222" t="n"/>
      <c r="H38" s="222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36" t="n"/>
      <c r="F42" s="11" t="n"/>
      <c r="G42" s="11" t="n"/>
      <c r="H42" s="11" t="n"/>
      <c r="I42" s="11" t="n"/>
      <c r="J42" s="187" t="n"/>
      <c r="K42" s="116" t="inlineStr">
        <is>
          <t>Feiertag | Feriado</t>
        </is>
      </c>
    </row>
    <row r="43" ht="18" customFormat="1" customHeight="1" s="4">
      <c r="A43" s="316" t="n"/>
      <c r="B43" s="313" t="n"/>
      <c r="C43" s="313" t="n"/>
      <c r="D43" s="314" t="n"/>
      <c r="E43" s="37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37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36" t="n"/>
      <c r="J48" s="189" t="n"/>
      <c r="K48" s="116" t="inlineStr">
        <is>
          <t>Feiertag | Feriado</t>
        </is>
      </c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37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37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11" t="n"/>
      <c r="I54" s="11" t="n"/>
      <c r="J54" s="183" t="n"/>
      <c r="K54" s="116" t="n"/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222" t="n"/>
      <c r="I55" s="222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222" t="n"/>
      <c r="I56" s="222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342">
        <f>A57+1</f>
        <v/>
      </c>
      <c r="B60" s="343">
        <f>D57+3</f>
        <v/>
      </c>
      <c r="C60" s="344" t="inlineStr">
        <is>
          <t>-</t>
        </is>
      </c>
      <c r="D60" s="345">
        <f>B60+4</f>
        <v/>
      </c>
      <c r="E60" s="11" t="n"/>
      <c r="F60" s="11" t="n"/>
      <c r="G60" s="11" t="n"/>
      <c r="H60" s="36" t="n"/>
      <c r="I60" s="36" t="n"/>
      <c r="J60" s="336" t="n"/>
      <c r="K60" s="34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37" t="n"/>
      <c r="I61" s="37" t="n"/>
      <c r="J61" s="315" t="n"/>
      <c r="K61" s="315" t="n"/>
    </row>
    <row r="62" ht="18" customFormat="1" customHeight="1" s="4" thickBot="1">
      <c r="A62" s="347" t="n"/>
      <c r="B62" s="348" t="n"/>
      <c r="C62" s="348" t="n"/>
      <c r="D62" s="349" t="n"/>
      <c r="E62" s="13" t="n"/>
      <c r="F62" s="13" t="n"/>
      <c r="G62" s="13" t="n"/>
      <c r="H62" s="38" t="n"/>
      <c r="I62" s="38" t="n"/>
      <c r="J62" s="341" t="n"/>
      <c r="K62" s="341" t="n"/>
    </row>
  </sheetData>
  <mergeCells count="131">
    <mergeCell ref="A21:A23"/>
    <mergeCell ref="C21:C23"/>
    <mergeCell ref="A57:A59"/>
    <mergeCell ref="C39:C41"/>
    <mergeCell ref="C51:C53"/>
    <mergeCell ref="K48:K50"/>
    <mergeCell ref="C48:C50"/>
    <mergeCell ref="K57:K59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B21:B23"/>
    <mergeCell ref="D21:D23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C15:C17"/>
    <mergeCell ref="A51:A53"/>
    <mergeCell ref="K21:K23"/>
    <mergeCell ref="A60:A62"/>
    <mergeCell ref="K51:K53"/>
    <mergeCell ref="N28:O28"/>
    <mergeCell ref="K60:K62"/>
    <mergeCell ref="J6:J8"/>
    <mergeCell ref="A54:A56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B24:B26"/>
    <mergeCell ref="D24:D26"/>
    <mergeCell ref="D18:D20"/>
    <mergeCell ref="K6:K8"/>
    <mergeCell ref="B51:B53"/>
    <mergeCell ref="J48:J50"/>
    <mergeCell ref="D51:D53"/>
    <mergeCell ref="C3:C5"/>
    <mergeCell ref="D60:D62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D54:D56"/>
    <mergeCell ref="J12:J14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B60:B62"/>
    <mergeCell ref="B9:B11"/>
    <mergeCell ref="D3:D5"/>
    <mergeCell ref="N27:O27"/>
    <mergeCell ref="J27:J29"/>
    <mergeCell ref="B2:D2"/>
  </mergeCells>
  <pageMargins left="0.25" right="0.25" top="0.4705555555555556" bottom="0.75" header="0.3" footer="0.3"/>
  <pageSetup orientation="portrait" paperSize="9" scale="67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9C1 | Plano das Provas Turma 9C1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471" t="inlineStr">
        <is>
          <t>DSD1
Parte escrita
2º ao 7º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434" t="inlineStr">
        <is>
          <t>Hist - JuLa
4º e 5º tempos</t>
        </is>
      </c>
      <c r="G12" s="435" t="n"/>
      <c r="H12" s="470" t="n"/>
      <c r="I12" s="436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437" t="n"/>
      <c r="G13" s="438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439" t="n"/>
      <c r="G14" s="438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50" t="inlineStr">
        <is>
          <t>DSD1
Parte oral
2º ao 7º tempos</t>
        </is>
      </c>
      <c r="F15" s="450" t="inlineStr">
        <is>
          <t>DSD1
Parte oral
2º ao 7º tempos</t>
        </is>
      </c>
      <c r="G15" s="462" t="n"/>
      <c r="H15" s="444" t="inlineStr">
        <is>
          <t>Redação - Raf
4º e 5º tempos</t>
        </is>
      </c>
      <c r="I15" s="440" t="inlineStr">
        <is>
          <t>Ing - APa-PaH-Velo
2º e 3º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F16" s="437" t="n"/>
      <c r="H16" s="437" t="n"/>
      <c r="I16" s="437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F17" s="439" t="n"/>
      <c r="H17" s="439" t="n"/>
      <c r="I17" s="439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462" t="inlineStr">
        <is>
          <t>Port - Jana
1º e 2º tempos</t>
        </is>
      </c>
      <c r="G18" s="442" t="inlineStr">
        <is>
          <t>Geo - Mar
6º e 7º tempos</t>
        </is>
      </c>
      <c r="H18" s="11" t="n"/>
      <c r="I18" s="382" t="n"/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437" t="n"/>
      <c r="G19" s="437" t="n"/>
      <c r="H19" s="222" t="n"/>
      <c r="I19" s="383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439" t="n"/>
      <c r="G20" s="439" t="n"/>
      <c r="H20" s="222" t="n"/>
      <c r="I20" s="384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449" t="inlineStr">
        <is>
          <t>Bio - Ale
1º e 2º tempos</t>
        </is>
      </c>
      <c r="G21" s="441" t="inlineStr">
        <is>
          <t>Mat - BrSa
4º e 5º tempos</t>
        </is>
      </c>
      <c r="H21" s="444" t="n"/>
      <c r="I21" s="436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437" t="n"/>
      <c r="G22" s="437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439" t="n"/>
      <c r="G23" s="439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438" t="n"/>
      <c r="H24" s="443" t="inlineStr">
        <is>
          <t>DaF - Caro-SGa-EFr
1º e 2º tempos</t>
        </is>
      </c>
      <c r="I24" s="446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438" t="n"/>
      <c r="H25" s="437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438" t="n"/>
      <c r="H26" s="439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435" t="n"/>
      <c r="H27" s="283" t="n"/>
      <c r="I27" s="450" t="inlineStr">
        <is>
          <t>AG9
2º ao 7º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78" t="n"/>
      <c r="F28" s="283" t="n"/>
      <c r="G28" s="438" t="n"/>
      <c r="H28" s="283" t="n"/>
      <c r="I28" s="437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78" t="n"/>
      <c r="F29" s="283" t="n"/>
      <c r="G29" s="438" t="n"/>
      <c r="H29" s="283" t="n"/>
      <c r="I29" s="439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435" t="n"/>
      <c r="H30" s="283" t="n"/>
      <c r="I30" s="440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283" t="n"/>
      <c r="F31" s="283" t="n"/>
      <c r="G31" s="438" t="n"/>
      <c r="H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283" t="n"/>
      <c r="F32" s="283" t="n"/>
      <c r="G32" s="438" t="n"/>
      <c r="H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470" t="n"/>
      <c r="F36" s="434" t="n"/>
      <c r="G36" s="462" t="inlineStr">
        <is>
          <t>Port - Jana
4º e 5º tempos</t>
        </is>
      </c>
      <c r="H36" s="444" t="inlineStr">
        <is>
          <t>Redação - Raf
4º e 5º tempos</t>
        </is>
      </c>
      <c r="I36" s="435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G37" s="437" t="n"/>
      <c r="H37" s="437" t="n"/>
      <c r="I37" s="438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G38" s="439" t="n"/>
      <c r="H38" s="439" t="n"/>
      <c r="I38" s="438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35" t="n"/>
      <c r="F39" s="443" t="inlineStr">
        <is>
          <t>DaF - Caro-SGa-EFr
4º e 5º tempos</t>
        </is>
      </c>
      <c r="G39" s="442" t="inlineStr">
        <is>
          <t>Geo - Mar
6º e 7º tempos</t>
        </is>
      </c>
      <c r="H39" s="283" t="n"/>
      <c r="I39" s="436" t="n"/>
      <c r="J39" s="265" t="n"/>
    </row>
    <row r="40" ht="18" customFormat="1" customHeight="1" s="4">
      <c r="A40" s="316" t="n"/>
      <c r="B40" s="313" t="n"/>
      <c r="C40" s="313" t="n"/>
      <c r="D40" s="350" t="n"/>
      <c r="E40" s="438" t="n"/>
      <c r="F40" s="437" t="n"/>
      <c r="G40" s="437" t="n"/>
      <c r="H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8" t="n"/>
      <c r="F41" s="439" t="n"/>
      <c r="G41" s="439" t="n"/>
      <c r="H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451" t="inlineStr">
        <is>
          <t>Qui - Fab
2º tempo</t>
        </is>
      </c>
      <c r="H42" s="452" t="inlineStr">
        <is>
          <t>Fis - VSi
7º tempo</t>
        </is>
      </c>
      <c r="I42" s="440" t="inlineStr">
        <is>
          <t>Ing - APa-PaH-Velo
2º e 3º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283" t="n"/>
      <c r="G43" s="437" t="n"/>
      <c r="H43" s="437" t="n"/>
      <c r="I43" s="437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283" t="n"/>
      <c r="G44" s="439" t="n"/>
      <c r="H44" s="439" t="n"/>
      <c r="I44" s="439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449" t="inlineStr">
        <is>
          <t>Bio - Ale
1º e 2º tempos</t>
        </is>
      </c>
      <c r="G45" s="283" t="n"/>
      <c r="H45" s="443" t="n"/>
      <c r="I45" s="470" t="inlineStr">
        <is>
          <t>GL - Caro-EFr-Eth
5º tempo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283" t="n"/>
      <c r="F46" s="437" t="n"/>
      <c r="G46" s="283" t="n"/>
      <c r="I46" s="437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283" t="n"/>
      <c r="F47" s="439" t="n"/>
      <c r="G47" s="283" t="n"/>
      <c r="I47" s="439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444" t="n"/>
      <c r="F48" s="434" t="inlineStr">
        <is>
          <t>Hist - JuLa
4º e 5º tempos</t>
        </is>
      </c>
      <c r="G48" s="441" t="n"/>
      <c r="H48" s="1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F49" s="437" t="n"/>
      <c r="H49" s="315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F50" s="439" t="n"/>
      <c r="H50" s="315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435" t="n"/>
      <c r="F51" s="441" t="inlineStr">
        <is>
          <t>Mat - BrSa
9º e 10º tempos</t>
        </is>
      </c>
      <c r="G51" s="183" t="n"/>
      <c r="H51" s="183" t="n"/>
      <c r="I51" s="386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0" t="n"/>
      <c r="E52" s="438" t="n"/>
      <c r="F52" s="437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438" t="n"/>
      <c r="F53" s="439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6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F39:F41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F15:F17"/>
    <mergeCell ref="G42:G44"/>
    <mergeCell ref="A6:A8"/>
    <mergeCell ref="F12:F14"/>
    <mergeCell ref="B57:B59"/>
    <mergeCell ref="F21:F23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H42:H44"/>
    <mergeCell ref="J42:J44"/>
    <mergeCell ref="B3:B5"/>
    <mergeCell ref="I15:I17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I42:I44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H24:H26"/>
    <mergeCell ref="F60:F62"/>
    <mergeCell ref="M31:N31"/>
    <mergeCell ref="A36:A38"/>
    <mergeCell ref="A30:A32"/>
    <mergeCell ref="A45:A47"/>
    <mergeCell ref="I54:I56"/>
    <mergeCell ref="C30:C32"/>
    <mergeCell ref="C45:C47"/>
    <mergeCell ref="G21:G23"/>
    <mergeCell ref="G39:G41"/>
    <mergeCell ref="D27:D29"/>
    <mergeCell ref="B42:B44"/>
    <mergeCell ref="D36:D38"/>
    <mergeCell ref="M26:N26"/>
    <mergeCell ref="D45:D47"/>
    <mergeCell ref="H9:H11"/>
    <mergeCell ref="F18:F20"/>
    <mergeCell ref="J9:J11"/>
    <mergeCell ref="F45:F47"/>
    <mergeCell ref="M29:N29"/>
    <mergeCell ref="H36:H38"/>
    <mergeCell ref="E15:E17"/>
    <mergeCell ref="J36:J38"/>
    <mergeCell ref="J45:J47"/>
    <mergeCell ref="C60:C62"/>
    <mergeCell ref="B6:B8"/>
    <mergeCell ref="A27:A29"/>
    <mergeCell ref="G18:G20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H48:H50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I27:I29"/>
    <mergeCell ref="G36:G38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9C2 | Plano das Provas Turma 9C2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471" t="inlineStr">
        <is>
          <t>DSD1
Parte escrita
2º ao 7º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434" t="inlineStr">
        <is>
          <t>Hist - JuLa
4º e 5º tempos</t>
        </is>
      </c>
      <c r="G12" s="435" t="n"/>
      <c r="H12" s="470" t="n"/>
      <c r="I12" s="436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437" t="n"/>
      <c r="G13" s="438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439" t="n"/>
      <c r="G14" s="438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50" t="inlineStr">
        <is>
          <t>DSD1
Parte oral
2º ao 7º tempos</t>
        </is>
      </c>
      <c r="F15" s="450" t="inlineStr">
        <is>
          <t>DSD1
Parte oral
2º ao 7º tempos</t>
        </is>
      </c>
      <c r="G15" s="462" t="n"/>
      <c r="H15" s="444" t="inlineStr">
        <is>
          <t>Redação - Raf
4º e 5º tempos</t>
        </is>
      </c>
      <c r="I15" s="440" t="inlineStr">
        <is>
          <t>Ing - APa-PaH-Velo
2º e 3º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F16" s="437" t="n"/>
      <c r="H16" s="437" t="n"/>
      <c r="I16" s="437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F17" s="439" t="n"/>
      <c r="H17" s="439" t="n"/>
      <c r="I17" s="439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462" t="inlineStr">
        <is>
          <t>Port - Jana
1º e 2º tempos</t>
        </is>
      </c>
      <c r="G18" s="442" t="inlineStr">
        <is>
          <t>Geo - Mar
6º e 7º tempos</t>
        </is>
      </c>
      <c r="H18" s="11" t="n"/>
      <c r="I18" s="382" t="n"/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437" t="n"/>
      <c r="G19" s="437" t="n"/>
      <c r="H19" s="222" t="n"/>
      <c r="I19" s="383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439" t="n"/>
      <c r="G20" s="439" t="n"/>
      <c r="H20" s="222" t="n"/>
      <c r="I20" s="384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449" t="inlineStr">
        <is>
          <t>Bio - Ale
1º e 2º tempos</t>
        </is>
      </c>
      <c r="G21" s="441" t="inlineStr">
        <is>
          <t>Mat - BrSa
4º e 5º tempos</t>
        </is>
      </c>
      <c r="H21" s="444" t="n"/>
      <c r="I21" s="436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437" t="n"/>
      <c r="G22" s="437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439" t="n"/>
      <c r="G23" s="439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438" t="n"/>
      <c r="H24" s="443" t="inlineStr">
        <is>
          <t>DaF - Caro-SGa-EFr
1º e 2º tempos</t>
        </is>
      </c>
      <c r="I24" s="446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438" t="n"/>
      <c r="H25" s="437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438" t="n"/>
      <c r="H26" s="439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435" t="n"/>
      <c r="H27" s="283" t="n"/>
      <c r="I27" s="450" t="inlineStr">
        <is>
          <t>AG9
2º ao 7º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78" t="n"/>
      <c r="F28" s="283" t="n"/>
      <c r="G28" s="438" t="n"/>
      <c r="H28" s="283" t="n"/>
      <c r="I28" s="437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78" t="n"/>
      <c r="F29" s="283" t="n"/>
      <c r="G29" s="438" t="n"/>
      <c r="H29" s="283" t="n"/>
      <c r="I29" s="439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435" t="n"/>
      <c r="H30" s="283" t="n"/>
      <c r="I30" s="440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283" t="n"/>
      <c r="F31" s="283" t="n"/>
      <c r="G31" s="438" t="n"/>
      <c r="H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283" t="n"/>
      <c r="F32" s="283" t="n"/>
      <c r="G32" s="438" t="n"/>
      <c r="H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470" t="n"/>
      <c r="F36" s="434" t="n"/>
      <c r="G36" s="462" t="inlineStr">
        <is>
          <t>Port - Jana
4º e 5º tempos</t>
        </is>
      </c>
      <c r="H36" s="444" t="inlineStr">
        <is>
          <t>Redação - Raf
4º e 5º tempos</t>
        </is>
      </c>
      <c r="I36" s="435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G37" s="437" t="n"/>
      <c r="H37" s="437" t="n"/>
      <c r="I37" s="438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G38" s="439" t="n"/>
      <c r="H38" s="439" t="n"/>
      <c r="I38" s="438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35" t="n"/>
      <c r="F39" s="443" t="inlineStr">
        <is>
          <t>DaF - Caro-SGa-EFr
4º e 5º tempos</t>
        </is>
      </c>
      <c r="G39" s="442" t="inlineStr">
        <is>
          <t>Geo - Mar
6º e 7º tempos</t>
        </is>
      </c>
      <c r="H39" s="283" t="n"/>
      <c r="I39" s="436" t="n"/>
      <c r="J39" s="265" t="n"/>
    </row>
    <row r="40" ht="18" customFormat="1" customHeight="1" s="4">
      <c r="A40" s="316" t="n"/>
      <c r="B40" s="313" t="n"/>
      <c r="C40" s="313" t="n"/>
      <c r="D40" s="350" t="n"/>
      <c r="E40" s="438" t="n"/>
      <c r="F40" s="437" t="n"/>
      <c r="G40" s="437" t="n"/>
      <c r="H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8" t="n"/>
      <c r="F41" s="439" t="n"/>
      <c r="G41" s="439" t="n"/>
      <c r="H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451" t="inlineStr">
        <is>
          <t>Qui - Fab
2º tempo</t>
        </is>
      </c>
      <c r="H42" s="452" t="inlineStr">
        <is>
          <t>Fis - VSi
7º tempo</t>
        </is>
      </c>
      <c r="I42" s="440" t="inlineStr">
        <is>
          <t>Ing - APa-PaH-Velo
2º e 3º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283" t="n"/>
      <c r="G43" s="437" t="n"/>
      <c r="H43" s="437" t="n"/>
      <c r="I43" s="437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283" t="n"/>
      <c r="G44" s="439" t="n"/>
      <c r="H44" s="439" t="n"/>
      <c r="I44" s="439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449" t="inlineStr">
        <is>
          <t>Bio - Ale
1º e 2º tempos</t>
        </is>
      </c>
      <c r="G45" s="283" t="n"/>
      <c r="H45" s="443" t="n"/>
      <c r="I45" s="470" t="inlineStr">
        <is>
          <t>GL - Caro-EFr-Eth
5º tempo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283" t="n"/>
      <c r="F46" s="437" t="n"/>
      <c r="G46" s="283" t="n"/>
      <c r="I46" s="437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283" t="n"/>
      <c r="F47" s="439" t="n"/>
      <c r="G47" s="283" t="n"/>
      <c r="I47" s="439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444" t="n"/>
      <c r="F48" s="434" t="inlineStr">
        <is>
          <t>Hist - JuLa
4º e 5º tempos</t>
        </is>
      </c>
      <c r="G48" s="441" t="n"/>
      <c r="H48" s="1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F49" s="437" t="n"/>
      <c r="H49" s="315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F50" s="439" t="n"/>
      <c r="H50" s="315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435" t="n"/>
      <c r="F51" s="441" t="inlineStr">
        <is>
          <t>Mat - BrSa
9º e 10º tempos</t>
        </is>
      </c>
      <c r="G51" s="183" t="n"/>
      <c r="H51" s="183" t="n"/>
      <c r="I51" s="386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0" t="n"/>
      <c r="E52" s="438" t="n"/>
      <c r="F52" s="437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438" t="n"/>
      <c r="F53" s="439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6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F39:F41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F15:F17"/>
    <mergeCell ref="G42:G44"/>
    <mergeCell ref="A6:A8"/>
    <mergeCell ref="F12:F14"/>
    <mergeCell ref="B57:B59"/>
    <mergeCell ref="F21:F23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H42:H44"/>
    <mergeCell ref="J42:J44"/>
    <mergeCell ref="B3:B5"/>
    <mergeCell ref="I15:I17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I42:I44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H24:H26"/>
    <mergeCell ref="F60:F62"/>
    <mergeCell ref="M31:N31"/>
    <mergeCell ref="A36:A38"/>
    <mergeCell ref="A30:A32"/>
    <mergeCell ref="A45:A47"/>
    <mergeCell ref="I54:I56"/>
    <mergeCell ref="C30:C32"/>
    <mergeCell ref="C45:C47"/>
    <mergeCell ref="G21:G23"/>
    <mergeCell ref="G39:G41"/>
    <mergeCell ref="D27:D29"/>
    <mergeCell ref="B42:B44"/>
    <mergeCell ref="D36:D38"/>
    <mergeCell ref="M26:N26"/>
    <mergeCell ref="D45:D47"/>
    <mergeCell ref="H9:H11"/>
    <mergeCell ref="F18:F20"/>
    <mergeCell ref="J9:J11"/>
    <mergeCell ref="F45:F47"/>
    <mergeCell ref="M29:N29"/>
    <mergeCell ref="H36:H38"/>
    <mergeCell ref="E15:E17"/>
    <mergeCell ref="J36:J38"/>
    <mergeCell ref="J45:J47"/>
    <mergeCell ref="C60:C62"/>
    <mergeCell ref="B6:B8"/>
    <mergeCell ref="A27:A29"/>
    <mergeCell ref="G18:G20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H48:H50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I27:I29"/>
    <mergeCell ref="G36:G38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10C1 | Plano das Provas Turma 10C1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451" t="n"/>
      <c r="F12" s="449" t="inlineStr">
        <is>
          <t>Bio - Lza
6º e 7º tempos</t>
        </is>
      </c>
      <c r="G12" s="436" t="n"/>
      <c r="H12" s="11" t="n"/>
      <c r="I12" s="45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F13" s="437" t="n"/>
      <c r="H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F14" s="439" t="n"/>
      <c r="H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58" t="inlineStr">
        <is>
          <t>LP/LIT/RED - BPad/MFo/SMo
1º ao 3º tempos</t>
        </is>
      </c>
      <c r="F15" s="11" t="n"/>
      <c r="G15" s="453" t="n"/>
      <c r="H15" s="440" t="inlineStr">
        <is>
          <t>Ing - APa
2º e 3º tempos</t>
        </is>
      </c>
      <c r="I15" s="451" t="inlineStr">
        <is>
          <t>Qui - CAl
3º e 4º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F16" s="222" t="n"/>
      <c r="H16" s="437" t="n"/>
      <c r="I16" s="437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F17" s="222" t="n"/>
      <c r="H17" s="439" t="n"/>
      <c r="I17" s="439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443" t="inlineStr">
        <is>
          <t>DaF - Eth-EFr-Swa
2º e 3º tempos</t>
        </is>
      </c>
      <c r="H18" s="434" t="inlineStr">
        <is>
          <t>Hist - ALu
2º e 3º tempos</t>
        </is>
      </c>
      <c r="I18" s="442" t="inlineStr">
        <is>
          <t>Geo - Mlo
2º e 3º tempos</t>
        </is>
      </c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437" t="n"/>
      <c r="H19" s="437" t="n"/>
      <c r="I19" s="437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439" t="n"/>
      <c r="H20" s="439" t="n"/>
      <c r="I20" s="439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441" t="inlineStr">
        <is>
          <t>Mat - BrSa/FBri
1º e 2º tempos</t>
        </is>
      </c>
      <c r="F21" s="62" t="n"/>
      <c r="G21" s="11" t="n"/>
      <c r="H21" s="452" t="inlineStr">
        <is>
          <t>Fis - VSi
9º e 10º tempos</t>
        </is>
      </c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437" t="n"/>
      <c r="F22" s="63" t="n"/>
      <c r="G22" s="222" t="n"/>
      <c r="H22" s="437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439" t="n"/>
      <c r="F23" s="63" t="n"/>
      <c r="G23" s="222" t="n"/>
      <c r="H23" s="439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79" t="n"/>
      <c r="H24" s="283" t="n"/>
      <c r="I24" s="454" t="inlineStr">
        <is>
          <t>AG10
2º ao 7º tempos</t>
        </is>
      </c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79" t="n"/>
      <c r="H25" s="283" t="n"/>
      <c r="I25" s="437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79" t="n"/>
      <c r="H26" s="283" t="n"/>
      <c r="I26" s="439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464" t="n"/>
      <c r="F27" s="283" t="n"/>
      <c r="G27" s="283" t="n"/>
      <c r="H27" s="283" t="n"/>
      <c r="I27" s="456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438" t="n"/>
      <c r="F28" s="283" t="n"/>
      <c r="G28" s="283" t="n"/>
      <c r="H28" s="283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438" t="n"/>
      <c r="F29" s="283" t="n"/>
      <c r="G29" s="283" t="n"/>
      <c r="H29" s="283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436" t="inlineStr">
        <is>
          <t>GL - EFr-Car-Swa
2º e 3º tempos</t>
        </is>
      </c>
      <c r="H30" s="441" t="n"/>
      <c r="I30" s="442" t="inlineStr">
        <is>
          <t>Geo - Mlo
2º e 3º tempos</t>
        </is>
      </c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283" t="n"/>
      <c r="F31" s="283" t="n"/>
      <c r="G31" s="437" t="n"/>
      <c r="I31" s="437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283" t="n"/>
      <c r="F32" s="283" t="n"/>
      <c r="G32" s="439" t="n"/>
      <c r="I32" s="439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458" t="inlineStr">
        <is>
          <t>LP/LIT/RED - BPad/MFo/SMo
1º ao 3º tempos</t>
        </is>
      </c>
      <c r="F36" s="283" t="n"/>
      <c r="G36" s="456" t="inlineStr">
        <is>
          <t>Soc - Kle
5º tempo</t>
        </is>
      </c>
      <c r="H36" s="452" t="inlineStr">
        <is>
          <t>Fis - VSi
9º e 10º tempos</t>
        </is>
      </c>
      <c r="I36" s="456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437" t="n"/>
      <c r="F37" s="283" t="n"/>
      <c r="G37" s="437" t="n"/>
      <c r="H37" s="437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439" t="n"/>
      <c r="F38" s="283" t="n"/>
      <c r="G38" s="439" t="n"/>
      <c r="H38" s="439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11" t="n"/>
      <c r="F39" s="451" t="inlineStr">
        <is>
          <t>Qui - CAl
6º e 7º tempos</t>
        </is>
      </c>
      <c r="G39" s="457" t="inlineStr">
        <is>
          <t>Fil - LAn
1º tempo</t>
        </is>
      </c>
      <c r="H39" s="434" t="inlineStr">
        <is>
          <t>Hist - ALu
6º e 7º tempos</t>
        </is>
      </c>
      <c r="I39" s="283" t="n"/>
      <c r="J39" s="265" t="n"/>
    </row>
    <row r="40" ht="18" customFormat="1" customHeight="1" s="4">
      <c r="A40" s="316" t="n"/>
      <c r="B40" s="313" t="n"/>
      <c r="C40" s="313" t="n"/>
      <c r="D40" s="350" t="n"/>
      <c r="E40" s="351" t="n"/>
      <c r="F40" s="437" t="n"/>
      <c r="G40" s="437" t="n"/>
      <c r="H40" s="437" t="n"/>
      <c r="I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353" t="n"/>
      <c r="F41" s="439" t="n"/>
      <c r="G41" s="439" t="n"/>
      <c r="H41" s="439" t="n"/>
      <c r="I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449" t="inlineStr">
        <is>
          <t>Bio - Lza
10º e 11º tempos</t>
        </is>
      </c>
      <c r="G42" s="443" t="inlineStr">
        <is>
          <t>DaF - Eth-EFr-Swa
2º e 3º tempos</t>
        </is>
      </c>
      <c r="H42" s="440" t="inlineStr">
        <is>
          <t>Ing - APa
2º e 3º tempos</t>
        </is>
      </c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437" t="n"/>
      <c r="G43" s="437" t="n"/>
      <c r="H43" s="437" t="n"/>
      <c r="I43" s="283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439" t="n"/>
      <c r="G44" s="439" t="n"/>
      <c r="H44" s="439" t="n"/>
      <c r="I44" s="283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451" t="n"/>
      <c r="F45" s="441" t="inlineStr">
        <is>
          <t>Mat - BrSa/FBri
10º e 11º tempos</t>
        </is>
      </c>
      <c r="G45" s="456" t="n"/>
      <c r="H45" s="435" t="n"/>
      <c r="I45" s="386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F46" s="437" t="n"/>
      <c r="H46" s="438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F47" s="439" t="n"/>
      <c r="H47" s="438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402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283" t="n"/>
      <c r="F49" s="351" t="n"/>
      <c r="G49" s="283" t="n"/>
      <c r="H49" s="283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78" t="n"/>
      <c r="F50" s="387" t="n"/>
      <c r="G50" s="283" t="n"/>
      <c r="H50" s="283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86" t="n"/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68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F39:F41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G42:G44"/>
    <mergeCell ref="A6:A8"/>
    <mergeCell ref="F12:F14"/>
    <mergeCell ref="B57:B59"/>
    <mergeCell ref="D57:D59"/>
    <mergeCell ref="H21:H23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E36:E38"/>
    <mergeCell ref="A12:A14"/>
    <mergeCell ref="L24:N24"/>
    <mergeCell ref="C12:C14"/>
    <mergeCell ref="G30:G32"/>
    <mergeCell ref="B33:B35"/>
    <mergeCell ref="D33:D35"/>
    <mergeCell ref="J3:J5"/>
    <mergeCell ref="D42:D44"/>
    <mergeCell ref="H18:H20"/>
    <mergeCell ref="J18:J20"/>
    <mergeCell ref="H33:H35"/>
    <mergeCell ref="J33:J35"/>
    <mergeCell ref="H42:H44"/>
    <mergeCell ref="E21:E23"/>
    <mergeCell ref="J42:J44"/>
    <mergeCell ref="B3:B5"/>
    <mergeCell ref="I15:I17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E39:E41"/>
    <mergeCell ref="G39:G41"/>
    <mergeCell ref="D27:D29"/>
    <mergeCell ref="B42:B44"/>
    <mergeCell ref="D36:D38"/>
    <mergeCell ref="M26:N26"/>
    <mergeCell ref="D45:D47"/>
    <mergeCell ref="H9:H11"/>
    <mergeCell ref="J9:J11"/>
    <mergeCell ref="F45:F47"/>
    <mergeCell ref="H39:H41"/>
    <mergeCell ref="M29:N29"/>
    <mergeCell ref="F42:F44"/>
    <mergeCell ref="H36:H38"/>
    <mergeCell ref="E15:E17"/>
    <mergeCell ref="J36:J38"/>
    <mergeCell ref="J45:J47"/>
    <mergeCell ref="C60:C62"/>
    <mergeCell ref="B6:B8"/>
    <mergeCell ref="A27:A29"/>
    <mergeCell ref="G18:G20"/>
    <mergeCell ref="I24:I26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G36:G38"/>
    <mergeCell ref="A39:A41"/>
    <mergeCell ref="I30:I32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tabSelected="1" topLeftCell="A12" zoomScaleNormal="100" zoomScaleSheetLayoutView="120" workbookViewId="0">
      <selection activeCell="I18" sqref="I18:I2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10C2 | Plano das Provas Turma 10C2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451" t="n"/>
      <c r="F12" s="449" t="inlineStr">
        <is>
          <t>Bio - Lza
6º e 7º tempos</t>
        </is>
      </c>
      <c r="G12" s="436" t="n"/>
      <c r="H12" s="11" t="n"/>
      <c r="I12" s="45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F13" s="437" t="n"/>
      <c r="H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F14" s="439" t="n"/>
      <c r="H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58" t="inlineStr">
        <is>
          <t>LP/LIT/RED - BPad/MFo/SMo
1º ao 3º tempos</t>
        </is>
      </c>
      <c r="F15" s="440" t="inlineStr">
        <is>
          <t>Ing - Vir
4º e 5º tempos</t>
        </is>
      </c>
      <c r="G15" s="11" t="n"/>
      <c r="H15" s="435" t="n"/>
      <c r="I15" s="451" t="inlineStr">
        <is>
          <t>Qui - CAl
3º e 4º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F16" s="437" t="n"/>
      <c r="G16" s="222" t="n"/>
      <c r="H16" s="438" t="n"/>
      <c r="I16" s="437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F17" s="439" t="n"/>
      <c r="G17" s="222" t="n"/>
      <c r="H17" s="438" t="n"/>
      <c r="I17" s="439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443" t="inlineStr">
        <is>
          <t>DaF - Eth-EFr-Swa
2º e 3º tempos</t>
        </is>
      </c>
      <c r="H18" s="434" t="inlineStr">
        <is>
          <t>Hist - ALu
2º e 3º tempos</t>
        </is>
      </c>
      <c r="I18" s="442" t="inlineStr">
        <is>
          <t>Geo - Mlo
2º e 3º tempos</t>
        </is>
      </c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437" t="n"/>
      <c r="H19" s="437" t="n"/>
      <c r="I19" s="437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439" t="n"/>
      <c r="H20" s="439" t="n"/>
      <c r="I20" s="439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441" t="inlineStr">
        <is>
          <t>Mat - BrSa/FBri
1º e 2º tempos</t>
        </is>
      </c>
      <c r="F21" s="62" t="n"/>
      <c r="G21" s="11" t="n"/>
      <c r="H21" s="452" t="inlineStr">
        <is>
          <t>Fis - VSi
9º e 10º tempos</t>
        </is>
      </c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437" t="n"/>
      <c r="F22" s="63" t="n"/>
      <c r="G22" s="222" t="n"/>
      <c r="H22" s="437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439" t="n"/>
      <c r="F23" s="63" t="n"/>
      <c r="G23" s="222" t="n"/>
      <c r="H23" s="439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79" t="n"/>
      <c r="H24" s="283" t="n"/>
      <c r="I24" s="454" t="inlineStr">
        <is>
          <t>AG10
2º ao 7º tempos</t>
        </is>
      </c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79" t="n"/>
      <c r="H25" s="283" t="n"/>
      <c r="I25" s="437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79" t="n"/>
      <c r="H26" s="283" t="n"/>
      <c r="I26" s="439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464" t="n"/>
      <c r="F27" s="283" t="n"/>
      <c r="G27" s="283" t="n"/>
      <c r="H27" s="283" t="n"/>
      <c r="I27" s="456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438" t="n"/>
      <c r="F28" s="283" t="n"/>
      <c r="G28" s="283" t="n"/>
      <c r="H28" s="283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438" t="n"/>
      <c r="F29" s="283" t="n"/>
      <c r="G29" s="283" t="n"/>
      <c r="H29" s="283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436" t="inlineStr">
        <is>
          <t>GL - EFr-Car-Swa
2º e 3º tempos</t>
        </is>
      </c>
      <c r="H30" s="442" t="inlineStr">
        <is>
          <t>Geo - Mlo
1º e 2º tempos</t>
        </is>
      </c>
      <c r="I30" s="11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283" t="n"/>
      <c r="F31" s="283" t="n"/>
      <c r="G31" s="437" t="n"/>
      <c r="H31" s="437" t="n"/>
      <c r="I31" s="351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283" t="n"/>
      <c r="F32" s="283" t="n"/>
      <c r="G32" s="439" t="n"/>
      <c r="H32" s="439" t="n"/>
      <c r="I32" s="35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458" t="inlineStr">
        <is>
          <t>LP/LIT/RED - BPad/MFo/SMo
1º ao 3º tempos</t>
        </is>
      </c>
      <c r="F36" s="440" t="n"/>
      <c r="G36" s="436" t="n"/>
      <c r="H36" s="452" t="inlineStr">
        <is>
          <t>Fis - VSi
9º e 10º tempos</t>
        </is>
      </c>
      <c r="I36" s="456" t="inlineStr">
        <is>
          <t>Soc - Kle
5º tempo</t>
        </is>
      </c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437" t="n"/>
      <c r="H37" s="437" t="n"/>
      <c r="I37" s="437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439" t="n"/>
      <c r="H38" s="439" t="n"/>
      <c r="I38" s="439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51" t="inlineStr">
        <is>
          <t>Qui - CAl
4º e 5º tempos</t>
        </is>
      </c>
      <c r="F39" s="283" t="n"/>
      <c r="G39" s="457" t="inlineStr">
        <is>
          <t>Fil - LAn
7º tempo</t>
        </is>
      </c>
      <c r="H39" s="434" t="inlineStr">
        <is>
          <t>Hist - ALu
2º e 3º tempos</t>
        </is>
      </c>
      <c r="I39" s="283" t="n"/>
      <c r="J39" s="265" t="n"/>
    </row>
    <row r="40" ht="18" customFormat="1" customHeight="1" s="4">
      <c r="A40" s="316" t="n"/>
      <c r="B40" s="313" t="n"/>
      <c r="C40" s="313" t="n"/>
      <c r="D40" s="350" t="n"/>
      <c r="E40" s="437" t="n"/>
      <c r="F40" s="283" t="n"/>
      <c r="G40" s="437" t="n"/>
      <c r="H40" s="437" t="n"/>
      <c r="I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9" t="n"/>
      <c r="F41" s="283" t="n"/>
      <c r="G41" s="439" t="n"/>
      <c r="H41" s="439" t="n"/>
      <c r="I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449" t="inlineStr">
        <is>
          <t>Bio - Lza
10º e 11º tempos</t>
        </is>
      </c>
      <c r="G42" s="443" t="inlineStr">
        <is>
          <t>DaF - Eth-EFr-Swa
2º e 3º tempos</t>
        </is>
      </c>
      <c r="H42" s="283" t="n"/>
      <c r="I42" s="456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437" t="n"/>
      <c r="G43" s="437" t="n"/>
      <c r="H43" s="283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439" t="n"/>
      <c r="G44" s="439" t="n"/>
      <c r="H44" s="283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451" t="n"/>
      <c r="F45" s="441" t="inlineStr">
        <is>
          <t>Mat - BrSa/FBri
10º e 11º tempos</t>
        </is>
      </c>
      <c r="G45" s="440" t="inlineStr">
        <is>
          <t>Ing - Vir
4º e 5º tempos</t>
        </is>
      </c>
      <c r="H45" s="435" t="n"/>
      <c r="I45" s="386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F46" s="437" t="n"/>
      <c r="G46" s="437" t="n"/>
      <c r="H46" s="438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F47" s="439" t="n"/>
      <c r="G47" s="439" t="n"/>
      <c r="H47" s="438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402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283" t="n"/>
      <c r="F49" s="351" t="n"/>
      <c r="G49" s="283" t="n"/>
      <c r="H49" s="283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78" t="n"/>
      <c r="F50" s="387" t="n"/>
      <c r="G50" s="283" t="n"/>
      <c r="H50" s="283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86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68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G42:G44"/>
    <mergeCell ref="F15:F17"/>
    <mergeCell ref="A6:A8"/>
    <mergeCell ref="F12:F14"/>
    <mergeCell ref="B57:B59"/>
    <mergeCell ref="D57:D59"/>
    <mergeCell ref="H21:H23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E36:E38"/>
    <mergeCell ref="A12:A14"/>
    <mergeCell ref="L24:N24"/>
    <mergeCell ref="C12:C14"/>
    <mergeCell ref="G45:G47"/>
    <mergeCell ref="G30:G32"/>
    <mergeCell ref="B33:B35"/>
    <mergeCell ref="D33:D35"/>
    <mergeCell ref="J3:J5"/>
    <mergeCell ref="D42:D44"/>
    <mergeCell ref="H18:H20"/>
    <mergeCell ref="J18:J20"/>
    <mergeCell ref="H33:H35"/>
    <mergeCell ref="J33:J35"/>
    <mergeCell ref="E21:E23"/>
    <mergeCell ref="J42:J44"/>
    <mergeCell ref="B3:B5"/>
    <mergeCell ref="I15:I17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E39:E41"/>
    <mergeCell ref="G39:G41"/>
    <mergeCell ref="D27:D29"/>
    <mergeCell ref="B42:B44"/>
    <mergeCell ref="D36:D38"/>
    <mergeCell ref="M26:N26"/>
    <mergeCell ref="D45:D47"/>
    <mergeCell ref="H9:H11"/>
    <mergeCell ref="J9:J11"/>
    <mergeCell ref="F45:F47"/>
    <mergeCell ref="H39:H41"/>
    <mergeCell ref="M29:N29"/>
    <mergeCell ref="F42:F44"/>
    <mergeCell ref="H36:H38"/>
    <mergeCell ref="E15:E17"/>
    <mergeCell ref="J36:J38"/>
    <mergeCell ref="J45:J47"/>
    <mergeCell ref="C60:C62"/>
    <mergeCell ref="B6:B8"/>
    <mergeCell ref="A27:A29"/>
    <mergeCell ref="G18:G20"/>
    <mergeCell ref="I24:I26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H30:H32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I36:I38"/>
    <mergeCell ref="I30:I32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11C1 | Plano das Provas Turma 11C1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440" t="inlineStr">
        <is>
          <t>Ing - Bea
6º e 7º tempos</t>
        </is>
      </c>
      <c r="F12" s="450" t="inlineStr">
        <is>
          <t>S3-11
2º ao 7º tempos</t>
        </is>
      </c>
      <c r="G12" s="450" t="inlineStr">
        <is>
          <t>S3-11
2º ao 7º tempos</t>
        </is>
      </c>
      <c r="H12" s="44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437" t="n"/>
      <c r="F13" s="437" t="n"/>
      <c r="G13" s="437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439" t="n"/>
      <c r="F14" s="439" t="n"/>
      <c r="G14" s="439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42" t="inlineStr">
        <is>
          <t>Geo - Mar
2º e 3º tempos</t>
        </is>
      </c>
      <c r="F15" s="434" t="n"/>
      <c r="G15" s="470" t="n"/>
      <c r="H15" s="458" t="inlineStr">
        <is>
          <t>LP/LIT/RED - ACo/AMu/Raf
9º ao 11º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H16" s="437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H17" s="439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470" t="inlineStr">
        <is>
          <t>Hist - Ver
10º e 11º tempos</t>
        </is>
      </c>
      <c r="G18" s="443" t="inlineStr">
        <is>
          <t>DaF - CBu-SGa-Swa
6º e 7º tempos</t>
        </is>
      </c>
      <c r="H18" s="441" t="inlineStr">
        <is>
          <t>Mat - ClaMe/JJ
1º e 2º tempos</t>
        </is>
      </c>
      <c r="I18" s="382" t="n"/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437" t="n"/>
      <c r="G19" s="437" t="n"/>
      <c r="H19" s="437" t="n"/>
      <c r="I19" s="383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439" t="n"/>
      <c r="G20" s="439" t="n"/>
      <c r="H20" s="439" t="n"/>
      <c r="I20" s="384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449" t="inlineStr">
        <is>
          <t>Bio - Ale
2º e 3º tempos</t>
        </is>
      </c>
      <c r="F21" s="451" t="inlineStr">
        <is>
          <t>Qui - CAl
2º e 3º tempos</t>
        </is>
      </c>
      <c r="G21" s="436" t="n"/>
      <c r="H21" s="452" t="inlineStr">
        <is>
          <t>Fis - Cadu
4º e 5º tempos</t>
        </is>
      </c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437" t="n"/>
      <c r="F22" s="437" t="n"/>
      <c r="H22" s="437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439" t="n"/>
      <c r="F23" s="439" t="n"/>
      <c r="H23" s="439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436" t="inlineStr">
        <is>
          <t>GL - CBu-Swa-SGa
4º e 5º tempos</t>
        </is>
      </c>
      <c r="F24" s="283" t="n"/>
      <c r="G24" s="459" t="inlineStr">
        <is>
          <t>Fil - LAn
9º tempo</t>
        </is>
      </c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437" t="n"/>
      <c r="F25" s="283" t="n"/>
      <c r="G25" s="447" t="n"/>
      <c r="H25" s="283" t="n"/>
      <c r="I25" s="78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439" t="n"/>
      <c r="F26" s="283" t="n"/>
      <c r="G26" s="448" t="n"/>
      <c r="H26" s="283" t="n"/>
      <c r="I26" s="78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460" t="n"/>
      <c r="F27" s="435" t="n"/>
      <c r="G27" s="435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F28" s="438" t="n"/>
      <c r="G28" s="438" t="n"/>
      <c r="H28" s="283" t="n"/>
      <c r="I28" s="283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F29" s="438" t="n"/>
      <c r="G29" s="438" t="n"/>
      <c r="H29" s="283" t="n"/>
      <c r="I29" s="283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435" t="n"/>
      <c r="F30" s="283" t="n"/>
      <c r="G30" s="442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438" t="n"/>
      <c r="F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438" t="n"/>
      <c r="F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440" t="inlineStr">
        <is>
          <t>Ing - Bea
6º e 7º tempos</t>
        </is>
      </c>
      <c r="F36" s="435" t="n"/>
      <c r="G36" s="434" t="n"/>
      <c r="H36" s="283" t="n"/>
      <c r="I36" s="435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437" t="n"/>
      <c r="F37" s="438" t="n"/>
      <c r="H37" s="283" t="n"/>
      <c r="I37" s="438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439" t="n"/>
      <c r="F38" s="438" t="n"/>
      <c r="H38" s="283" t="n"/>
      <c r="I38" s="438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50" t="inlineStr">
        <is>
          <t>S4-11
2º ao 7º tempos</t>
        </is>
      </c>
      <c r="F39" s="450" t="inlineStr">
        <is>
          <t>S4-11
2º ao 7º tempos</t>
        </is>
      </c>
      <c r="G39" s="443" t="inlineStr">
        <is>
          <t>DaF - CBu-SGa-Swa
6º e 7º tempos</t>
        </is>
      </c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0" t="n"/>
      <c r="E40" s="437" t="n"/>
      <c r="F40" s="437" t="n"/>
      <c r="G40" s="437" t="n"/>
      <c r="H40" s="283" t="n"/>
      <c r="I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9" t="n"/>
      <c r="F41" s="439" t="n"/>
      <c r="G41" s="439" t="n"/>
      <c r="H41" s="283" t="n"/>
      <c r="I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434" t="inlineStr">
        <is>
          <t>Hist - Ver
2º e 3º tempos</t>
        </is>
      </c>
      <c r="G42" s="435" t="n"/>
      <c r="H42" s="458" t="inlineStr">
        <is>
          <t>LP/LIT/RED - ACo/AMu/Raf
9º ao 11º tempos</t>
        </is>
      </c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437" t="n"/>
      <c r="G43" s="438" t="n"/>
      <c r="H43" s="437" t="n"/>
      <c r="I43" s="283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439" t="n"/>
      <c r="G44" s="438" t="n"/>
      <c r="H44" s="439" t="n"/>
      <c r="I44" s="283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449" t="inlineStr">
        <is>
          <t>Bio - Ale
9º e 10º tempos</t>
        </is>
      </c>
      <c r="G45" s="436" t="inlineStr">
        <is>
          <t>GL - CBu-Swa-SGa
4º e 5º tempos</t>
        </is>
      </c>
      <c r="H45" s="283" t="n"/>
      <c r="I45" s="386" t="n"/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283" t="n"/>
      <c r="F46" s="437" t="n"/>
      <c r="G46" s="437" t="n"/>
      <c r="H46" s="283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283" t="n"/>
      <c r="F47" s="439" t="n"/>
      <c r="G47" s="439" t="n"/>
      <c r="H47" s="283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442" t="inlineStr">
        <is>
          <t>Geo - Mar
6º e 7º tempos</t>
        </is>
      </c>
      <c r="F48" s="435" t="n"/>
      <c r="G48" s="441" t="inlineStr">
        <is>
          <t>Mat - ClaMe/JJ
2º e 3º tempos</t>
        </is>
      </c>
      <c r="H48" s="452" t="inlineStr">
        <is>
          <t>Fis - Cadu
4º e 5º tempos</t>
        </is>
      </c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437" t="n"/>
      <c r="F49" s="438" t="n"/>
      <c r="G49" s="437" t="n"/>
      <c r="H49" s="437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439" t="n"/>
      <c r="F50" s="438" t="n"/>
      <c r="G50" s="439" t="n"/>
      <c r="H50" s="439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463" t="inlineStr">
        <is>
          <t>Qui - CAl
1º e 2º tempos</t>
        </is>
      </c>
      <c r="G51" s="183" t="n"/>
      <c r="H51" s="183" t="n"/>
      <c r="I51" s="386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69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F39:F41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F12:F14"/>
    <mergeCell ref="B57:B59"/>
    <mergeCell ref="F21:F23"/>
    <mergeCell ref="D57:D59"/>
    <mergeCell ref="H21:H23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E36:E38"/>
    <mergeCell ref="A12:A14"/>
    <mergeCell ref="L24:N24"/>
    <mergeCell ref="C12:C14"/>
    <mergeCell ref="G45:G47"/>
    <mergeCell ref="B33:B35"/>
    <mergeCell ref="D33:D35"/>
    <mergeCell ref="J3:J5"/>
    <mergeCell ref="D42:D44"/>
    <mergeCell ref="H18:H20"/>
    <mergeCell ref="J18:J20"/>
    <mergeCell ref="H33:H35"/>
    <mergeCell ref="E12:E14"/>
    <mergeCell ref="J33:J35"/>
    <mergeCell ref="E21:E23"/>
    <mergeCell ref="H42:H44"/>
    <mergeCell ref="J42:J44"/>
    <mergeCell ref="B3:B5"/>
    <mergeCell ref="J60:J62"/>
    <mergeCell ref="D6:D8"/>
    <mergeCell ref="J57:J59"/>
    <mergeCell ref="C54:C56"/>
    <mergeCell ref="E48:E50"/>
    <mergeCell ref="C15:C17"/>
    <mergeCell ref="G48:G50"/>
    <mergeCell ref="A51:A53"/>
    <mergeCell ref="G57:G59"/>
    <mergeCell ref="A60:A62"/>
    <mergeCell ref="I57:I59"/>
    <mergeCell ref="E24:E26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G12:G14"/>
    <mergeCell ref="E39:E41"/>
    <mergeCell ref="G39:G41"/>
    <mergeCell ref="D27:D29"/>
    <mergeCell ref="B42:B44"/>
    <mergeCell ref="D36:D38"/>
    <mergeCell ref="M26:N26"/>
    <mergeCell ref="D45:D47"/>
    <mergeCell ref="H9:H11"/>
    <mergeCell ref="F18:F20"/>
    <mergeCell ref="J9:J11"/>
    <mergeCell ref="F45:F47"/>
    <mergeCell ref="M29:N29"/>
    <mergeCell ref="F42:F44"/>
    <mergeCell ref="E15:E17"/>
    <mergeCell ref="J36:J38"/>
    <mergeCell ref="J45:J47"/>
    <mergeCell ref="C60:C62"/>
    <mergeCell ref="B6:B8"/>
    <mergeCell ref="A27:A29"/>
    <mergeCell ref="G18:G20"/>
    <mergeCell ref="G24:G26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J12:J14"/>
    <mergeCell ref="H48:H50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11C2 | Plano das Provas Turma 11C2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450" t="inlineStr">
        <is>
          <t>S3-11
2º ao 7º tempos</t>
        </is>
      </c>
      <c r="G12" s="450" t="inlineStr">
        <is>
          <t>S3-11
2º ao 7º tempos</t>
        </is>
      </c>
      <c r="H12" s="441" t="n"/>
      <c r="I12" s="440" t="inlineStr">
        <is>
          <t>Ing - PaH
6º e 7º tempos</t>
        </is>
      </c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437" t="n"/>
      <c r="G13" s="437" t="n"/>
      <c r="I13" s="437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439" t="n"/>
      <c r="G14" s="439" t="n"/>
      <c r="I14" s="439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42" t="inlineStr">
        <is>
          <t>Geo - Mar
2º e 3º tempos</t>
        </is>
      </c>
      <c r="F15" s="434" t="n"/>
      <c r="G15" s="470" t="n"/>
      <c r="H15" s="458" t="inlineStr">
        <is>
          <t>LP/LIT/RED - ACo/AMu/Raf
9º ao 11º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H16" s="437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H17" s="439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470" t="inlineStr">
        <is>
          <t>Hist - Ver
10º e 11º tempos</t>
        </is>
      </c>
      <c r="G18" s="443" t="inlineStr">
        <is>
          <t>DaF - CBu-SGa-Swa
6º e 7º tempos</t>
        </is>
      </c>
      <c r="H18" s="441" t="inlineStr">
        <is>
          <t>Mat - ClaMe/JJ
1º e 2º tempos</t>
        </is>
      </c>
      <c r="I18" s="431" t="n"/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437" t="n"/>
      <c r="G19" s="437" t="n"/>
      <c r="H19" s="437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439" t="n"/>
      <c r="G20" s="439" t="n"/>
      <c r="H20" s="439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449" t="inlineStr">
        <is>
          <t>Bio - Ale
2º e 3º tempos</t>
        </is>
      </c>
      <c r="F21" s="451" t="inlineStr">
        <is>
          <t>Qui - CAl
2º e 3º tempos</t>
        </is>
      </c>
      <c r="G21" s="436" t="n"/>
      <c r="H21" s="452" t="inlineStr">
        <is>
          <t>Fis - Cadu
4º e 5º tempos</t>
        </is>
      </c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437" t="n"/>
      <c r="F22" s="437" t="n"/>
      <c r="H22" s="437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439" t="n"/>
      <c r="F23" s="439" t="n"/>
      <c r="H23" s="439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436" t="inlineStr">
        <is>
          <t>GL - CBu-Swa-SGa
4º e 5º tempos</t>
        </is>
      </c>
      <c r="F24" s="283" t="n"/>
      <c r="G24" s="459" t="inlineStr">
        <is>
          <t>Fil - LAn
11º tempo</t>
        </is>
      </c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437" t="n"/>
      <c r="F25" s="283" t="n"/>
      <c r="G25" s="447" t="n"/>
      <c r="H25" s="283" t="n"/>
      <c r="I25" s="78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439" t="n"/>
      <c r="F26" s="283" t="n"/>
      <c r="G26" s="448" t="n"/>
      <c r="H26" s="283" t="n"/>
      <c r="I26" s="78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435" t="n"/>
      <c r="G27" s="435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78" t="n"/>
      <c r="F28" s="438" t="n"/>
      <c r="G28" s="438" t="n"/>
      <c r="H28" s="283" t="n"/>
      <c r="I28" s="283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78" t="n"/>
      <c r="F29" s="438" t="n"/>
      <c r="G29" s="438" t="n"/>
      <c r="H29" s="283" t="n"/>
      <c r="I29" s="283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435" t="n"/>
      <c r="F30" s="283" t="n"/>
      <c r="G30" s="442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438" t="n"/>
      <c r="F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438" t="n"/>
      <c r="F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440" t="inlineStr">
        <is>
          <t>Ing - PaH
4º e 5º tempos</t>
        </is>
      </c>
      <c r="F36" s="435" t="n"/>
      <c r="G36" s="434" t="n"/>
      <c r="H36" s="283" t="n"/>
      <c r="I36" s="435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437" t="n"/>
      <c r="F37" s="438" t="n"/>
      <c r="H37" s="283" t="n"/>
      <c r="I37" s="438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439" t="n"/>
      <c r="F38" s="438" t="n"/>
      <c r="H38" s="283" t="n"/>
      <c r="I38" s="438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50" t="inlineStr">
        <is>
          <t>S4-11
2º ao 7º tempos</t>
        </is>
      </c>
      <c r="F39" s="450" t="inlineStr">
        <is>
          <t>S4-11
2º ao 7º tempos</t>
        </is>
      </c>
      <c r="G39" s="443" t="inlineStr">
        <is>
          <t>DaF - CBu-SGa-Swa
6º e 7º tempos</t>
        </is>
      </c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0" t="n"/>
      <c r="E40" s="437" t="n"/>
      <c r="F40" s="437" t="n"/>
      <c r="G40" s="437" t="n"/>
      <c r="H40" s="283" t="n"/>
      <c r="I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9" t="n"/>
      <c r="F41" s="439" t="n"/>
      <c r="G41" s="439" t="n"/>
      <c r="H41" s="283" t="n"/>
      <c r="I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434" t="inlineStr">
        <is>
          <t>Hist - Ver
2º e 3º tempos</t>
        </is>
      </c>
      <c r="G42" s="435" t="n"/>
      <c r="H42" s="458" t="inlineStr">
        <is>
          <t>LP/LIT/RED - ACo/AMu/Raf
9º ao 11º tempos</t>
        </is>
      </c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437" t="n"/>
      <c r="G43" s="438" t="n"/>
      <c r="H43" s="437" t="n"/>
      <c r="I43" s="283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439" t="n"/>
      <c r="G44" s="438" t="n"/>
      <c r="H44" s="439" t="n"/>
      <c r="I44" s="283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449" t="inlineStr">
        <is>
          <t>Bio - Ale
9º e 10º tempos</t>
        </is>
      </c>
      <c r="G45" s="436" t="inlineStr">
        <is>
          <t>GL - CBu-Swa-SGa
4º e 5º tempos</t>
        </is>
      </c>
      <c r="H45" s="283" t="n"/>
      <c r="I45" s="386" t="n"/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283" t="n"/>
      <c r="F46" s="437" t="n"/>
      <c r="G46" s="437" t="n"/>
      <c r="H46" s="283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283" t="n"/>
      <c r="F47" s="439" t="n"/>
      <c r="G47" s="439" t="n"/>
      <c r="H47" s="283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442" t="inlineStr">
        <is>
          <t>Geo - Mar
6º e 7º tempos</t>
        </is>
      </c>
      <c r="F48" s="435" t="n"/>
      <c r="G48" s="441" t="inlineStr">
        <is>
          <t>Mat - ClaMe/JJ
2º e 3º tempos</t>
        </is>
      </c>
      <c r="H48" s="452" t="inlineStr">
        <is>
          <t>Fis - Cadu
4º e 5º tempos</t>
        </is>
      </c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437" t="n"/>
      <c r="F49" s="438" t="n"/>
      <c r="G49" s="437" t="n"/>
      <c r="H49" s="437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439" t="n"/>
      <c r="F50" s="438" t="n"/>
      <c r="G50" s="439" t="n"/>
      <c r="H50" s="439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463" t="inlineStr">
        <is>
          <t>Qui - CAl
1º e 2º tempos</t>
        </is>
      </c>
      <c r="G51" s="183" t="n"/>
      <c r="H51" s="183" t="n"/>
      <c r="I51" s="386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68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F39:F41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F12:F14"/>
    <mergeCell ref="B57:B59"/>
    <mergeCell ref="F21:F23"/>
    <mergeCell ref="D57:D59"/>
    <mergeCell ref="H21:H23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E36:E38"/>
    <mergeCell ref="A12:A14"/>
    <mergeCell ref="L24:N24"/>
    <mergeCell ref="C12:C14"/>
    <mergeCell ref="G45:G47"/>
    <mergeCell ref="B33:B35"/>
    <mergeCell ref="D33:D35"/>
    <mergeCell ref="J3:J5"/>
    <mergeCell ref="D42:D44"/>
    <mergeCell ref="H18:H20"/>
    <mergeCell ref="J18:J20"/>
    <mergeCell ref="H33:H35"/>
    <mergeCell ref="J33:J35"/>
    <mergeCell ref="E21:E23"/>
    <mergeCell ref="H42:H44"/>
    <mergeCell ref="J42:J44"/>
    <mergeCell ref="B3:B5"/>
    <mergeCell ref="J60:J62"/>
    <mergeCell ref="D6:D8"/>
    <mergeCell ref="J57:J59"/>
    <mergeCell ref="C54:C56"/>
    <mergeCell ref="E48:E50"/>
    <mergeCell ref="C15:C17"/>
    <mergeCell ref="G48:G50"/>
    <mergeCell ref="A51:A53"/>
    <mergeCell ref="G57:G59"/>
    <mergeCell ref="A60:A62"/>
    <mergeCell ref="I57:I59"/>
    <mergeCell ref="E24:E26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G12:G14"/>
    <mergeCell ref="E39:E41"/>
    <mergeCell ref="G39:G41"/>
    <mergeCell ref="D27:D29"/>
    <mergeCell ref="B42:B44"/>
    <mergeCell ref="D36:D38"/>
    <mergeCell ref="M26:N26"/>
    <mergeCell ref="D45:D47"/>
    <mergeCell ref="H9:H11"/>
    <mergeCell ref="F18:F20"/>
    <mergeCell ref="J9:J11"/>
    <mergeCell ref="F45:F47"/>
    <mergeCell ref="M29:N29"/>
    <mergeCell ref="F42:F44"/>
    <mergeCell ref="E15:E17"/>
    <mergeCell ref="J36:J38"/>
    <mergeCell ref="J45:J47"/>
    <mergeCell ref="C60:C62"/>
    <mergeCell ref="B6:B8"/>
    <mergeCell ref="A27:A29"/>
    <mergeCell ref="G18:G20"/>
    <mergeCell ref="G24:G26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J12:J14"/>
    <mergeCell ref="H48:H50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I12:I14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12C1 | Plano das Provas Turma 12C1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471" t="inlineStr">
        <is>
          <t>DSD2
Parte escrita
2º ao 7º tempos</t>
        </is>
      </c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440" t="inlineStr">
        <is>
          <t>Ing - PaH
1º e 2º tempos</t>
        </is>
      </c>
      <c r="F12" s="458" t="inlineStr">
        <is>
          <t>LP/LIT/RED - AMu/Deb
9º ao 11º tempos</t>
        </is>
      </c>
      <c r="G12" s="11" t="n"/>
      <c r="H12" s="452" t="inlineStr">
        <is>
          <t>Fis - Cadu
2º e 3º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437" t="n"/>
      <c r="F13" s="437" t="n"/>
      <c r="G13" s="222" t="n"/>
      <c r="H13" s="437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439" t="n"/>
      <c r="F14" s="439" t="n"/>
      <c r="G14" s="222" t="n"/>
      <c r="H14" s="439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42" t="inlineStr">
        <is>
          <t>Geo - Mar
4º e 5º tempos</t>
        </is>
      </c>
      <c r="F15" s="453" t="inlineStr">
        <is>
          <t>GL - CBu-EFr-Eth
5º e 6º tempos</t>
        </is>
      </c>
      <c r="G15" s="11" t="n"/>
      <c r="H15" s="450" t="inlineStr">
        <is>
          <t>DSD2
Parte oral
2º ao 7º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F16" s="437" t="n"/>
      <c r="G16" s="222" t="n"/>
      <c r="H16" s="437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F17" s="439" t="n"/>
      <c r="G17" s="222" t="n"/>
      <c r="H17" s="439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470" t="inlineStr">
        <is>
          <t>Hist - Wag
10º e 11º tempos</t>
        </is>
      </c>
      <c r="G18" s="470" t="n"/>
      <c r="H18" s="441" t="n"/>
      <c r="I18" s="432" t="inlineStr">
        <is>
          <t>Qui - CAl/Fab
2º e 3º tempos</t>
        </is>
      </c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437" t="n"/>
      <c r="I19" s="383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439" t="n"/>
      <c r="I20" s="384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443" t="inlineStr">
        <is>
          <t>DaF - CBu-EFr-Eth
4º e 5º tempos</t>
        </is>
      </c>
      <c r="F21" s="449" t="inlineStr">
        <is>
          <t>Bio - Ale
2º e 3º tempos</t>
        </is>
      </c>
      <c r="G21" s="435" t="n"/>
      <c r="H21" s="441" t="inlineStr">
        <is>
          <t>Mat - Bre/JJ
4º e 5º tempos</t>
        </is>
      </c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437" t="n"/>
      <c r="F22" s="437" t="n"/>
      <c r="G22" s="438" t="n"/>
      <c r="H22" s="437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439" t="n"/>
      <c r="F23" s="439" t="n"/>
      <c r="G23" s="438" t="n"/>
      <c r="H23" s="439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466" t="inlineStr">
        <is>
          <t>S4-12
2º ao 7º tempos</t>
        </is>
      </c>
      <c r="H24" s="450" t="inlineStr">
        <is>
          <t>S4-12
2º ao 7º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447" t="n"/>
      <c r="H25" s="437" t="n"/>
      <c r="I25" s="78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448" t="n"/>
      <c r="H26" s="439" t="n"/>
      <c r="I26" s="78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435" t="n"/>
      <c r="H27" s="183" t="n"/>
      <c r="I27" s="435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78" t="n"/>
      <c r="F28" s="283" t="n"/>
      <c r="G28" s="438" t="n"/>
      <c r="H28" s="315" t="n"/>
      <c r="I28" s="438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78" t="n"/>
      <c r="F29" s="283" t="n"/>
      <c r="G29" s="438" t="n"/>
      <c r="H29" s="315" t="n"/>
      <c r="I29" s="438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458" t="n"/>
      <c r="G30" s="435" t="n"/>
      <c r="H30" s="435" t="n"/>
      <c r="I30" s="458" t="inlineStr">
        <is>
          <t>LP/LIT/RED - AMu/Deb
1º ao 3º tempos</t>
        </is>
      </c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283" t="n"/>
      <c r="G31" s="438" t="n"/>
      <c r="H31" s="438" t="n"/>
      <c r="I31" s="437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283" t="n"/>
      <c r="G32" s="438" t="n"/>
      <c r="H32" s="438" t="n"/>
      <c r="I32" s="439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434" t="inlineStr">
        <is>
          <t>Hist - Wag
10º e 11º tempos</t>
        </is>
      </c>
      <c r="G36" s="451" t="n"/>
      <c r="H36" s="449" t="inlineStr">
        <is>
          <t>Bio - Ale
5º e 6º tempos</t>
        </is>
      </c>
      <c r="I36" s="1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283" t="n"/>
      <c r="F37" s="437" t="n"/>
      <c r="H37" s="437" t="n"/>
      <c r="I37" s="315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283" t="n"/>
      <c r="F38" s="439" t="n"/>
      <c r="H38" s="439" t="n"/>
      <c r="I38" s="315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42" t="inlineStr">
        <is>
          <t>Geo - Mar
5º e 6º tempos</t>
        </is>
      </c>
      <c r="F39" s="283" t="n"/>
      <c r="G39" s="456" t="inlineStr">
        <is>
          <t>Soc - Kle
2º tempo</t>
        </is>
      </c>
      <c r="H39" s="452" t="inlineStr">
        <is>
          <t>Fis - Cadu
2º e 3º tempos</t>
        </is>
      </c>
      <c r="I39" s="443" t="n"/>
      <c r="J39" s="265" t="n"/>
    </row>
    <row r="40" ht="18" customFormat="1" customHeight="1" s="4">
      <c r="A40" s="316" t="n"/>
      <c r="B40" s="313" t="n"/>
      <c r="C40" s="313" t="n"/>
      <c r="D40" s="350" t="n"/>
      <c r="E40" s="437" t="n"/>
      <c r="F40" s="283" t="n"/>
      <c r="G40" s="437" t="n"/>
      <c r="H40" s="437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9" t="n"/>
      <c r="F41" s="283" t="n"/>
      <c r="G41" s="439" t="n"/>
      <c r="H41" s="439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449" t="n"/>
      <c r="G42" s="457" t="inlineStr">
        <is>
          <t>Fil - LAn
10º tempo</t>
        </is>
      </c>
      <c r="H42" s="436" t="inlineStr">
        <is>
          <t>GL - CBu-EFr-Eth
9º e 10º tempos</t>
        </is>
      </c>
      <c r="I42" s="443" t="inlineStr">
        <is>
          <t>DaF - CBu-EFr-Eth
6º e 7º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G43" s="437" t="n"/>
      <c r="H43" s="437" t="n"/>
      <c r="I43" s="437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G44" s="439" t="n"/>
      <c r="H44" s="439" t="n"/>
      <c r="I44" s="439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451" t="inlineStr">
        <is>
          <t>Qui - CAl/Fab
6º e 7º tempos</t>
        </is>
      </c>
      <c r="F45" s="441" t="inlineStr">
        <is>
          <t>Mat - Bre/JJ
1º e 2º tempos</t>
        </is>
      </c>
      <c r="G45" s="449" t="n"/>
      <c r="H45" s="449" t="n"/>
      <c r="I45" s="386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437" t="n"/>
      <c r="F46" s="437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439" t="n"/>
      <c r="F47" s="439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402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283" t="n"/>
      <c r="F49" s="351" t="n"/>
      <c r="G49" s="283" t="n"/>
      <c r="H49" s="283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78" t="n"/>
      <c r="F50" s="387" t="n"/>
      <c r="G50" s="283" t="n"/>
      <c r="H50" s="283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86" t="n"/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71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F15:F17"/>
    <mergeCell ref="G42:G44"/>
    <mergeCell ref="A6:A8"/>
    <mergeCell ref="F12:F14"/>
    <mergeCell ref="B57:B59"/>
    <mergeCell ref="F21:F23"/>
    <mergeCell ref="D57:D59"/>
    <mergeCell ref="H21:H23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E45:E47"/>
    <mergeCell ref="L24:N24"/>
    <mergeCell ref="C12:C14"/>
    <mergeCell ref="B33:B35"/>
    <mergeCell ref="D33:D35"/>
    <mergeCell ref="J3:J5"/>
    <mergeCell ref="D42:D44"/>
    <mergeCell ref="H27:H29"/>
    <mergeCell ref="J18:J20"/>
    <mergeCell ref="H33:H35"/>
    <mergeCell ref="E12:E14"/>
    <mergeCell ref="J33:J35"/>
    <mergeCell ref="E21:E23"/>
    <mergeCell ref="H42:H44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I42:I44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H24:H26"/>
    <mergeCell ref="F60:F62"/>
    <mergeCell ref="M31:N31"/>
    <mergeCell ref="A36:A38"/>
    <mergeCell ref="A30:A32"/>
    <mergeCell ref="A45:A47"/>
    <mergeCell ref="I54:I56"/>
    <mergeCell ref="C30:C32"/>
    <mergeCell ref="C45:C47"/>
    <mergeCell ref="E39:E41"/>
    <mergeCell ref="G39:G41"/>
    <mergeCell ref="D27:D29"/>
    <mergeCell ref="B42:B44"/>
    <mergeCell ref="D36:D38"/>
    <mergeCell ref="M26:N26"/>
    <mergeCell ref="F36:F38"/>
    <mergeCell ref="D45:D47"/>
    <mergeCell ref="H9:H11"/>
    <mergeCell ref="F18:F20"/>
    <mergeCell ref="J9:J11"/>
    <mergeCell ref="F45:F47"/>
    <mergeCell ref="H39:H41"/>
    <mergeCell ref="M29:N29"/>
    <mergeCell ref="E15:E17"/>
    <mergeCell ref="H36:H38"/>
    <mergeCell ref="J36:J38"/>
    <mergeCell ref="J45:J47"/>
    <mergeCell ref="C60:C62"/>
    <mergeCell ref="B6:B8"/>
    <mergeCell ref="A27:A29"/>
    <mergeCell ref="G24:G26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H12:H14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I36:I38"/>
    <mergeCell ref="I30:I32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12C2 | Plano das Provas Turma 12C2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471" t="inlineStr">
        <is>
          <t>DSD2
Parte escrita
2º ao 7º tempos</t>
        </is>
      </c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453" t="inlineStr">
        <is>
          <t>Ing - Isb
5º e 6º tempos</t>
        </is>
      </c>
      <c r="F12" s="458" t="inlineStr">
        <is>
          <t>LP/LIT/RED - AMu/Deb
9º ao 11º tempos</t>
        </is>
      </c>
      <c r="G12" s="11" t="n"/>
      <c r="H12" s="452" t="inlineStr">
        <is>
          <t>Fis - Cadu
2º e 3º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437" t="n"/>
      <c r="F13" s="437" t="n"/>
      <c r="G13" s="222" t="n"/>
      <c r="H13" s="437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439" t="n"/>
      <c r="F14" s="439" t="n"/>
      <c r="G14" s="222" t="n"/>
      <c r="H14" s="439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442" t="inlineStr">
        <is>
          <t>Geo - Mar
4º e 5º tempos</t>
        </is>
      </c>
      <c r="F15" s="453" t="inlineStr">
        <is>
          <t>GL - CBu-EFr-Eth
5º e 6º tempos</t>
        </is>
      </c>
      <c r="G15" s="11" t="n"/>
      <c r="H15" s="450" t="inlineStr">
        <is>
          <t>DSD2
Parte oral
2º ao 7º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437" t="n"/>
      <c r="F16" s="437" t="n"/>
      <c r="G16" s="222" t="n"/>
      <c r="H16" s="437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439" t="n"/>
      <c r="F17" s="439" t="n"/>
      <c r="G17" s="222" t="n"/>
      <c r="H17" s="439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470" t="inlineStr">
        <is>
          <t>Hist - Wag
10º e 11º tempos</t>
        </is>
      </c>
      <c r="G18" s="470" t="n"/>
      <c r="H18" s="441" t="n"/>
      <c r="I18" s="432" t="inlineStr">
        <is>
          <t>Qui - CAl/Fab
2º e 3º tempos</t>
        </is>
      </c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437" t="n"/>
      <c r="I19" s="383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439" t="n"/>
      <c r="I20" s="384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443" t="inlineStr">
        <is>
          <t>DaF - CBu-EFr-Eth
4º e 5º tempos</t>
        </is>
      </c>
      <c r="F21" s="449" t="inlineStr">
        <is>
          <t>Bio - Ale
2º e 3º tempos</t>
        </is>
      </c>
      <c r="G21" s="435" t="n"/>
      <c r="H21" s="441" t="inlineStr">
        <is>
          <t>Mat - Bre/JJ
4º e 5º tempos</t>
        </is>
      </c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437" t="n"/>
      <c r="F22" s="437" t="n"/>
      <c r="G22" s="438" t="n"/>
      <c r="H22" s="437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439" t="n"/>
      <c r="F23" s="439" t="n"/>
      <c r="G23" s="438" t="n"/>
      <c r="H23" s="439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466" t="inlineStr">
        <is>
          <t>S4-12
2º ao 7º tempos</t>
        </is>
      </c>
      <c r="H24" s="450" t="inlineStr">
        <is>
          <t>S4-12
2º ao 7º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447" t="n"/>
      <c r="H25" s="437" t="n"/>
      <c r="I25" s="78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448" t="n"/>
      <c r="H26" s="439" t="n"/>
      <c r="I26" s="78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464" t="n"/>
      <c r="F27" s="283" t="n"/>
      <c r="G27" s="435" t="n"/>
      <c r="H27" s="183" t="n"/>
      <c r="I27" s="435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438" t="n"/>
      <c r="F28" s="283" t="n"/>
      <c r="G28" s="438" t="n"/>
      <c r="H28" s="315" t="n"/>
      <c r="I28" s="438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438" t="n"/>
      <c r="F29" s="283" t="n"/>
      <c r="G29" s="438" t="n"/>
      <c r="H29" s="315" t="n"/>
      <c r="I29" s="438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435" t="n"/>
      <c r="F30" s="458" t="n"/>
      <c r="G30" s="435" t="n"/>
      <c r="H30" s="435" t="n"/>
      <c r="I30" s="458" t="inlineStr">
        <is>
          <t>LP/LIT/RED - AMu/Deb
1º ao 3º tempos</t>
        </is>
      </c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438" t="n"/>
      <c r="G31" s="438" t="n"/>
      <c r="H31" s="438" t="n"/>
      <c r="I31" s="437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438" t="n"/>
      <c r="G32" s="438" t="n"/>
      <c r="H32" s="438" t="n"/>
      <c r="I32" s="439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434" t="inlineStr">
        <is>
          <t>Hist - Wag
10º e 11º tempos</t>
        </is>
      </c>
      <c r="G36" s="451" t="n"/>
      <c r="H36" s="449" t="inlineStr">
        <is>
          <t>Bio - Ale
5º e 6º tempos</t>
        </is>
      </c>
      <c r="I36" s="1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283" t="n"/>
      <c r="F37" s="437" t="n"/>
      <c r="H37" s="437" t="n"/>
      <c r="I37" s="315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283" t="n"/>
      <c r="F38" s="439" t="n"/>
      <c r="H38" s="439" t="n"/>
      <c r="I38" s="315" t="n"/>
      <c r="J38" s="352" t="n"/>
      <c r="L38" s="472" t="inlineStr">
        <is>
          <t>PENDENTE</t>
        </is>
      </c>
      <c r="M38" s="472" t="inlineStr">
        <is>
          <t>Inglês — Prova oral: precisa de dia(s) à parte da prova escrita já no calendário; a equipe de Inglês deve sinalizar as datas de aplicação</t>
        </is>
      </c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442" t="inlineStr">
        <is>
          <t>Geo - Mar
5º e 6º tempos</t>
        </is>
      </c>
      <c r="F39" s="283" t="n"/>
      <c r="G39" s="456" t="inlineStr">
        <is>
          <t>Soc - Kle
6º tempo</t>
        </is>
      </c>
      <c r="H39" s="452" t="inlineStr">
        <is>
          <t>Fis - Cadu
2º e 3º tempos</t>
        </is>
      </c>
      <c r="I39" s="443" t="n"/>
      <c r="J39" s="265" t="n"/>
    </row>
    <row r="40" ht="18" customFormat="1" customHeight="1" s="4">
      <c r="A40" s="316" t="n"/>
      <c r="B40" s="313" t="n"/>
      <c r="C40" s="313" t="n"/>
      <c r="D40" s="350" t="n"/>
      <c r="E40" s="437" t="n"/>
      <c r="F40" s="283" t="n"/>
      <c r="G40" s="437" t="n"/>
      <c r="H40" s="437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439" t="n"/>
      <c r="F41" s="283" t="n"/>
      <c r="G41" s="439" t="n"/>
      <c r="H41" s="439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449" t="n"/>
      <c r="G42" s="457" t="inlineStr">
        <is>
          <t>Fil - LAn
4º tempo</t>
        </is>
      </c>
      <c r="H42" s="436" t="inlineStr">
        <is>
          <t>GL - CBu-EFr-Eth
9º e 10º tempos</t>
        </is>
      </c>
      <c r="I42" s="443" t="inlineStr">
        <is>
          <t>DaF - CBu-EFr-Eth
6º e 7º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G43" s="437" t="n"/>
      <c r="H43" s="437" t="n"/>
      <c r="I43" s="437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G44" s="439" t="n"/>
      <c r="H44" s="439" t="n"/>
      <c r="I44" s="439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451" t="inlineStr">
        <is>
          <t>Qui - CAl/Fab
6º e 7º tempos</t>
        </is>
      </c>
      <c r="F45" s="441" t="inlineStr">
        <is>
          <t>Mat - Bre/JJ
1º e 2º tempos</t>
        </is>
      </c>
      <c r="G45" s="449" t="n"/>
      <c r="H45" s="449" t="n"/>
      <c r="I45" s="386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437" t="n"/>
      <c r="F46" s="437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439" t="n"/>
      <c r="F47" s="439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402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283" t="n"/>
      <c r="F49" s="351" t="n"/>
      <c r="G49" s="283" t="n"/>
      <c r="H49" s="283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78" t="n"/>
      <c r="F50" s="387" t="n"/>
      <c r="G50" s="283" t="n"/>
      <c r="H50" s="283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86" t="n"/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402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71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F15:F17"/>
    <mergeCell ref="G42:G44"/>
    <mergeCell ref="A6:A8"/>
    <mergeCell ref="F12:F14"/>
    <mergeCell ref="B57:B59"/>
    <mergeCell ref="F21:F23"/>
    <mergeCell ref="D57:D59"/>
    <mergeCell ref="H21:H23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E45:E47"/>
    <mergeCell ref="L24:N24"/>
    <mergeCell ref="C12:C14"/>
    <mergeCell ref="B33:B35"/>
    <mergeCell ref="D33:D35"/>
    <mergeCell ref="J3:J5"/>
    <mergeCell ref="D42:D44"/>
    <mergeCell ref="H27:H29"/>
    <mergeCell ref="J18:J20"/>
    <mergeCell ref="H33:H35"/>
    <mergeCell ref="E12:E14"/>
    <mergeCell ref="J33:J35"/>
    <mergeCell ref="E21:E23"/>
    <mergeCell ref="H42:H44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I42:I44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H15:H17"/>
    <mergeCell ref="D60:D62"/>
    <mergeCell ref="H24:H26"/>
    <mergeCell ref="F60:F62"/>
    <mergeCell ref="M31:N31"/>
    <mergeCell ref="A36:A38"/>
    <mergeCell ref="A30:A32"/>
    <mergeCell ref="A45:A47"/>
    <mergeCell ref="I54:I56"/>
    <mergeCell ref="C30:C32"/>
    <mergeCell ref="C45:C47"/>
    <mergeCell ref="E39:E41"/>
    <mergeCell ref="G39:G41"/>
    <mergeCell ref="D27:D29"/>
    <mergeCell ref="B42:B44"/>
    <mergeCell ref="D36:D38"/>
    <mergeCell ref="M26:N26"/>
    <mergeCell ref="F36:F38"/>
    <mergeCell ref="D45:D47"/>
    <mergeCell ref="H9:H11"/>
    <mergeCell ref="F18:F20"/>
    <mergeCell ref="J9:J11"/>
    <mergeCell ref="F45:F47"/>
    <mergeCell ref="H39:H41"/>
    <mergeCell ref="M29:N29"/>
    <mergeCell ref="E15:E17"/>
    <mergeCell ref="H36:H38"/>
    <mergeCell ref="J36:J38"/>
    <mergeCell ref="J45:J47"/>
    <mergeCell ref="C60:C62"/>
    <mergeCell ref="B6:B8"/>
    <mergeCell ref="A27:A29"/>
    <mergeCell ref="G24:G26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H12:H14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I36:I38"/>
    <mergeCell ref="I30:I32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Uwe Brunn</dc:creator>
  <dcterms:created xsi:type="dcterms:W3CDTF">1998-02-12T12:06:05Z</dcterms:created>
  <dcterms:modified xsi:type="dcterms:W3CDTF">2026-10-01T14:17:09Z</dcterms:modified>
  <cp:lastModifiedBy>Carlos Luiz Silva Brener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0x0101002C014535E6D0D445A832EA510DC92117</vt:lpwstr>
  </property>
  <property name="MediaServiceImageTags" fmtid="{D5CDD505-2E9C-101B-9397-08002B2CF9AE}" pid="3">
    <vt:lpwstr/>
  </property>
</Properties>
</file>