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ice\Desktop\Projects\LIBRA-II\Software\SfM\"/>
    </mc:Choice>
  </mc:AlternateContent>
  <xr:revisionPtr revIDLastSave="0" documentId="13_ncr:1_{C75BF054-F6AB-43D0-98F9-0135EF7AC0B4}" xr6:coauthVersionLast="47" xr6:coauthVersionMax="47" xr10:uidLastSave="{00000000-0000-0000-0000-000000000000}"/>
  <bookViews>
    <workbookView xWindow="28680" yWindow="-120" windowWidth="29040" windowHeight="15720" xr2:uid="{B23DA20A-2892-4B18-A9C1-EE055436BAD8}"/>
  </bookViews>
  <sheets>
    <sheet name="Main" sheetId="1" r:id="rId1"/>
    <sheet name="Visualization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" l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3" i="1"/>
</calcChain>
</file>

<file path=xl/sharedStrings.xml><?xml version="1.0" encoding="utf-8"?>
<sst xmlns="http://schemas.openxmlformats.org/spreadsheetml/2006/main" count="31" uniqueCount="25">
  <si>
    <t>Camera</t>
  </si>
  <si>
    <t>No. of Images</t>
  </si>
  <si>
    <t>Feature Extraction</t>
  </si>
  <si>
    <t>Feature Matching</t>
  </si>
  <si>
    <t>Elecom 720p Webcam</t>
  </si>
  <si>
    <t>Image Resolution</t>
  </si>
  <si>
    <t>1280 x 720</t>
  </si>
  <si>
    <t>Dense Reconstruction</t>
  </si>
  <si>
    <t>Stereo</t>
  </si>
  <si>
    <t>Fusion</t>
  </si>
  <si>
    <t>Poisson</t>
  </si>
  <si>
    <t>Delaunay</t>
  </si>
  <si>
    <t>Sparse Reconstr.</t>
  </si>
  <si>
    <t>Undist.</t>
  </si>
  <si>
    <t>Total</t>
  </si>
  <si>
    <t>Exhaustive</t>
  </si>
  <si>
    <t>Sequential</t>
  </si>
  <si>
    <t>VocabTree</t>
  </si>
  <si>
    <t>Spatial</t>
  </si>
  <si>
    <t>Transitive</t>
  </si>
  <si>
    <t>Notes</t>
  </si>
  <si>
    <t>2024-1-24_Captures-for-SfM\with-flashlight\a_Y-only\0_project.ini</t>
  </si>
  <si>
    <t>2024-1-24_Captures-for-SfM\no-flashlight\c_X-and-Y\project.ini</t>
  </si>
  <si>
    <t>2024-1-24_Captures-for-SfM\no-flashlight\b_X-only\project.ini</t>
  </si>
  <si>
    <t>2024-1-24_Captures-for-SfM\no-flashlight\a_Y-only\project.ini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</si>
</sst>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2" borderId="0" xfId="0" applyFont="1" applyFill="1"/>
    <xf numFmtId="0" fontId="2" fillId="3" borderId="0" xfId="0" applyFont="1" applyFill="1"/>
    <xf numFmtId="165" fontId="3" fillId="2" borderId="3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49" fontId="5" fillId="4" borderId="0" xfId="0" applyNumberFormat="1" applyFont="1" applyFill="1" applyAlignment="1">
      <alignment horizontal="center" vertical="center" wrapText="1"/>
    </xf>
    <xf numFmtId="49" fontId="5" fillId="4" borderId="0" xfId="0" applyNumberFormat="1" applyFont="1" applyFill="1"/>
    <xf numFmtId="49" fontId="3" fillId="2" borderId="2" xfId="0" applyNumberFormat="1" applyFont="1" applyFill="1" applyBorder="1" applyAlignment="1">
      <alignment horizontal="center" vertical="center"/>
    </xf>
    <xf numFmtId="49" fontId="3" fillId="3" borderId="2" xfId="0" applyNumberFormat="1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49" fontId="2" fillId="2" borderId="3" xfId="0" applyNumberFormat="1" applyFont="1" applyFill="1" applyBorder="1" applyAlignment="1">
      <alignment vertical="center"/>
    </xf>
    <xf numFmtId="49" fontId="2" fillId="3" borderId="3" xfId="0" applyNumberFormat="1" applyFont="1" applyFill="1" applyBorder="1" applyAlignment="1">
      <alignment vertical="center"/>
    </xf>
    <xf numFmtId="49" fontId="0" fillId="0" borderId="3" xfId="0" applyNumberFormat="1" applyBorder="1" applyAlignment="1">
      <alignment vertical="center"/>
    </xf>
    <xf numFmtId="165" fontId="3" fillId="3" borderId="3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/>
    <xf numFmtId="49" fontId="2" fillId="2" borderId="0" xfId="0" applyNumberFormat="1" applyFont="1" applyFill="1" applyAlignment="1">
      <alignment horizontal="left" vertical="center" wrapText="1"/>
    </xf>
    <xf numFmtId="49" fontId="2" fillId="3" borderId="0" xfId="0" applyNumberFormat="1" applyFont="1" applyFill="1" applyAlignment="1">
      <alignment horizontal="left" vertical="center" wrapText="1"/>
    </xf>
    <xf numFmtId="49" fontId="5" fillId="4" borderId="0" xfId="0" applyNumberFormat="1" applyFont="1" applyFill="1" applyAlignment="1">
      <alignment horizontal="center" vertical="center" wrapText="1"/>
    </xf>
    <xf numFmtId="49" fontId="5" fillId="4" borderId="2" xfId="0" applyNumberFormat="1" applyFont="1" applyFill="1" applyBorder="1" applyAlignment="1">
      <alignment horizontal="center" vertical="center" wrapText="1"/>
    </xf>
    <xf numFmtId="49" fontId="4" fillId="4" borderId="3" xfId="0" applyNumberFormat="1" applyFont="1" applyFill="1" applyBorder="1" applyAlignment="1">
      <alignment horizontal="center" vertical="center" wrapText="1"/>
    </xf>
    <xf numFmtId="49" fontId="5" fillId="4" borderId="1" xfId="0" applyNumberFormat="1" applyFont="1" applyFill="1" applyBorder="1" applyAlignment="1">
      <alignment horizontal="left" vertical="center" wrapText="1" inden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5" fillId="4" borderId="3" xfId="0" applyNumberFormat="1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49" fontId="5" fillId="4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653C8-A8C7-445C-A865-F01C0238B771}">
  <dimension ref="A1:Q22"/>
  <sheetViews>
    <sheetView tabSelected="1" workbookViewId="0">
      <pane ySplit="2" topLeftCell="A3" activePane="bottomLeft" state="frozen"/>
      <selection pane="bottomLeft" activeCell="Q7" sqref="Q7"/>
    </sheetView>
  </sheetViews>
  <sheetFormatPr defaultColWidth="0" defaultRowHeight="15" zeroHeight="1" x14ac:dyDescent="0.25"/>
  <cols>
    <col min="1" max="1" width="22.85546875" style="15" customWidth="1"/>
    <col min="2" max="2" width="8.5703125" style="12" customWidth="1"/>
    <col min="3" max="3" width="12.85546875" style="9" customWidth="1"/>
    <col min="4" max="4" width="12.85546875" style="21" customWidth="1"/>
    <col min="5" max="10" width="12.85546875" style="22" customWidth="1"/>
    <col min="11" max="15" width="10" style="22" customWidth="1"/>
    <col min="16" max="16" width="12.85546875" style="4" customWidth="1"/>
    <col min="17" max="17" width="64.28515625" style="23" customWidth="1"/>
    <col min="18" max="16384" width="9.140625" hidden="1"/>
  </cols>
  <sheetData>
    <row r="1" spans="1:17" s="6" customFormat="1" ht="22.5" customHeight="1" x14ac:dyDescent="0.25">
      <c r="A1" s="31" t="s">
        <v>0</v>
      </c>
      <c r="B1" s="30" t="s">
        <v>1</v>
      </c>
      <c r="C1" s="32" t="s">
        <v>5</v>
      </c>
      <c r="D1" s="33" t="s">
        <v>2</v>
      </c>
      <c r="E1" s="26" t="s">
        <v>3</v>
      </c>
      <c r="F1" s="26"/>
      <c r="G1" s="26"/>
      <c r="H1" s="26"/>
      <c r="I1" s="26"/>
      <c r="J1" s="26" t="s">
        <v>12</v>
      </c>
      <c r="K1" s="26" t="s">
        <v>7</v>
      </c>
      <c r="L1" s="26"/>
      <c r="M1" s="26"/>
      <c r="N1" s="26"/>
      <c r="O1" s="27"/>
      <c r="P1" s="28" t="s">
        <v>14</v>
      </c>
      <c r="Q1" s="29" t="s">
        <v>20</v>
      </c>
    </row>
    <row r="2" spans="1:17" s="6" customFormat="1" ht="22.5" customHeight="1" x14ac:dyDescent="0.25">
      <c r="A2" s="31"/>
      <c r="B2" s="30"/>
      <c r="C2" s="32"/>
      <c r="D2" s="33"/>
      <c r="E2" s="5" t="s">
        <v>15</v>
      </c>
      <c r="F2" s="5" t="s">
        <v>16</v>
      </c>
      <c r="G2" s="5" t="s">
        <v>17</v>
      </c>
      <c r="H2" s="5" t="s">
        <v>18</v>
      </c>
      <c r="I2" s="5" t="s">
        <v>19</v>
      </c>
      <c r="J2" s="26"/>
      <c r="K2" s="5" t="s">
        <v>13</v>
      </c>
      <c r="L2" s="5" t="s">
        <v>8</v>
      </c>
      <c r="M2" s="5" t="s">
        <v>9</v>
      </c>
      <c r="N2" s="5" t="s">
        <v>10</v>
      </c>
      <c r="O2" s="5" t="s">
        <v>11</v>
      </c>
      <c r="P2" s="28"/>
      <c r="Q2" s="29"/>
    </row>
    <row r="3" spans="1:17" s="1" customFormat="1" ht="22.5" customHeight="1" x14ac:dyDescent="0.25">
      <c r="A3" s="13" t="s">
        <v>4</v>
      </c>
      <c r="B3" s="10">
        <v>45</v>
      </c>
      <c r="C3" s="7" t="s">
        <v>6</v>
      </c>
      <c r="D3" s="17">
        <v>2.1999999999999999E-2</v>
      </c>
      <c r="E3" s="18">
        <v>0.03</v>
      </c>
      <c r="F3" s="18"/>
      <c r="G3" s="18"/>
      <c r="H3" s="18"/>
      <c r="I3" s="18"/>
      <c r="J3" s="18">
        <v>0.222</v>
      </c>
      <c r="K3" s="18">
        <v>1E-3</v>
      </c>
      <c r="L3" s="18">
        <v>15.677</v>
      </c>
      <c r="M3" s="18">
        <v>0.2</v>
      </c>
      <c r="N3" s="18">
        <v>0.29099999999999998</v>
      </c>
      <c r="O3" s="18">
        <v>8.8900000000000007E-2</v>
      </c>
      <c r="P3" s="3" t="str">
        <f>TEXT(SUM(D3:O3)/1440,"hh:mm:ss")</f>
        <v>00:16:32</v>
      </c>
      <c r="Q3" s="24" t="s">
        <v>24</v>
      </c>
    </row>
    <row r="4" spans="1:17" s="2" customFormat="1" ht="22.5" customHeight="1" x14ac:dyDescent="0.25">
      <c r="A4" s="14" t="s">
        <v>4</v>
      </c>
      <c r="B4" s="11">
        <v>45</v>
      </c>
      <c r="C4" s="8" t="s">
        <v>6</v>
      </c>
      <c r="D4" s="19">
        <v>0.02</v>
      </c>
      <c r="E4" s="20">
        <v>1.7999999999999999E-2</v>
      </c>
      <c r="F4" s="20"/>
      <c r="G4" s="20"/>
      <c r="H4" s="20"/>
      <c r="I4" s="20"/>
      <c r="J4" s="20">
        <v>0.157</v>
      </c>
      <c r="K4" s="20">
        <v>0.01</v>
      </c>
      <c r="L4" s="20">
        <v>11.728999999999999</v>
      </c>
      <c r="M4" s="20">
        <v>0.14199999999999999</v>
      </c>
      <c r="N4" s="20">
        <v>0.3755</v>
      </c>
      <c r="O4" s="20">
        <v>0.1066</v>
      </c>
      <c r="P4" s="16" t="str">
        <f t="shared" ref="P4:P22" si="0">TEXT(SUM(D4:O4)/1440,"hh:mm:ss")</f>
        <v>00:12:33</v>
      </c>
      <c r="Q4" s="25" t="s">
        <v>23</v>
      </c>
    </row>
    <row r="5" spans="1:17" s="1" customFormat="1" ht="22.5" customHeight="1" x14ac:dyDescent="0.25">
      <c r="A5" s="13" t="s">
        <v>4</v>
      </c>
      <c r="B5" s="10">
        <v>120</v>
      </c>
      <c r="C5" s="7" t="s">
        <v>6</v>
      </c>
      <c r="D5" s="17">
        <v>4.7E-2</v>
      </c>
      <c r="E5" s="18">
        <v>9.9000000000000005E-2</v>
      </c>
      <c r="F5" s="18"/>
      <c r="G5" s="18"/>
      <c r="H5" s="18"/>
      <c r="I5" s="18"/>
      <c r="J5" s="18">
        <v>1.0880000000000001</v>
      </c>
      <c r="K5" s="18">
        <v>2E-3</v>
      </c>
      <c r="L5" s="18">
        <v>33.747</v>
      </c>
      <c r="M5" s="18">
        <v>0.439</v>
      </c>
      <c r="N5" s="18">
        <v>0.82099999999999995</v>
      </c>
      <c r="O5" s="18">
        <v>0.31648516666999998</v>
      </c>
      <c r="P5" s="3" t="str">
        <f t="shared" si="0"/>
        <v>00:36:34</v>
      </c>
      <c r="Q5" s="24" t="s">
        <v>22</v>
      </c>
    </row>
    <row r="6" spans="1:17" s="2" customFormat="1" ht="22.5" customHeight="1" x14ac:dyDescent="0.25">
      <c r="A6" s="14" t="s">
        <v>4</v>
      </c>
      <c r="B6" s="11">
        <v>45</v>
      </c>
      <c r="C6" s="8" t="s">
        <v>6</v>
      </c>
      <c r="D6" s="19">
        <v>1.9E-2</v>
      </c>
      <c r="E6" s="20">
        <v>2.3E-2</v>
      </c>
      <c r="F6" s="20"/>
      <c r="G6" s="20"/>
      <c r="H6" s="20"/>
      <c r="I6" s="20"/>
      <c r="J6" s="20">
        <v>0.36099999999999999</v>
      </c>
      <c r="K6" s="20">
        <v>1E-3</v>
      </c>
      <c r="L6" s="20">
        <v>11.417999999999999</v>
      </c>
      <c r="M6" s="20">
        <v>0.152</v>
      </c>
      <c r="N6" s="20">
        <v>0.37730000000000002</v>
      </c>
      <c r="O6" s="20">
        <v>6.8099999999999994E-2</v>
      </c>
      <c r="P6" s="16" t="str">
        <f t="shared" si="0"/>
        <v>00:12:25</v>
      </c>
      <c r="Q6" s="25" t="s">
        <v>21</v>
      </c>
    </row>
    <row r="7" spans="1:17" s="1" customFormat="1" ht="22.5" customHeight="1" x14ac:dyDescent="0.25">
      <c r="A7" s="13"/>
      <c r="B7" s="10"/>
      <c r="C7" s="7"/>
      <c r="D7" s="17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3" t="str">
        <f t="shared" si="0"/>
        <v>00:00:00</v>
      </c>
      <c r="Q7" s="24"/>
    </row>
    <row r="8" spans="1:17" s="2" customFormat="1" ht="22.5" customHeight="1" x14ac:dyDescent="0.25">
      <c r="A8" s="14"/>
      <c r="B8" s="11"/>
      <c r="C8" s="8"/>
      <c r="D8" s="19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16" t="str">
        <f t="shared" si="0"/>
        <v>00:00:00</v>
      </c>
      <c r="Q8" s="25"/>
    </row>
    <row r="9" spans="1:17" s="1" customFormat="1" ht="22.5" customHeight="1" x14ac:dyDescent="0.25">
      <c r="A9" s="13"/>
      <c r="B9" s="10"/>
      <c r="C9" s="7"/>
      <c r="D9" s="17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3" t="str">
        <f t="shared" si="0"/>
        <v>00:00:00</v>
      </c>
      <c r="Q9" s="24"/>
    </row>
    <row r="10" spans="1:17" s="2" customFormat="1" ht="22.5" customHeight="1" x14ac:dyDescent="0.25">
      <c r="A10" s="14"/>
      <c r="B10" s="11"/>
      <c r="C10" s="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16" t="str">
        <f t="shared" si="0"/>
        <v>00:00:00</v>
      </c>
      <c r="Q10" s="25"/>
    </row>
    <row r="11" spans="1:17" s="1" customFormat="1" ht="22.5" customHeight="1" x14ac:dyDescent="0.25">
      <c r="A11" s="13"/>
      <c r="B11" s="10"/>
      <c r="C11" s="7"/>
      <c r="D11" s="17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3" t="str">
        <f t="shared" si="0"/>
        <v>00:00:00</v>
      </c>
      <c r="Q11" s="24"/>
    </row>
    <row r="12" spans="1:17" s="2" customFormat="1" ht="22.5" customHeight="1" x14ac:dyDescent="0.25">
      <c r="A12" s="14"/>
      <c r="B12" s="11"/>
      <c r="C12" s="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16" t="str">
        <f t="shared" si="0"/>
        <v>00:00:00</v>
      </c>
      <c r="Q12" s="25"/>
    </row>
    <row r="13" spans="1:17" s="1" customFormat="1" ht="22.5" customHeight="1" x14ac:dyDescent="0.25">
      <c r="A13" s="13"/>
      <c r="B13" s="10"/>
      <c r="C13" s="7"/>
      <c r="D13" s="17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3" t="str">
        <f t="shared" si="0"/>
        <v>00:00:00</v>
      </c>
      <c r="Q13" s="24"/>
    </row>
    <row r="14" spans="1:17" s="2" customFormat="1" ht="22.5" customHeight="1" x14ac:dyDescent="0.25">
      <c r="A14" s="14"/>
      <c r="B14" s="11"/>
      <c r="C14" s="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16" t="str">
        <f t="shared" si="0"/>
        <v>00:00:00</v>
      </c>
      <c r="Q14" s="25"/>
    </row>
    <row r="15" spans="1:17" s="1" customFormat="1" ht="22.5" customHeight="1" x14ac:dyDescent="0.25">
      <c r="A15" s="13"/>
      <c r="B15" s="10"/>
      <c r="C15" s="7"/>
      <c r="D15" s="17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3" t="str">
        <f t="shared" si="0"/>
        <v>00:00:00</v>
      </c>
      <c r="Q15" s="24"/>
    </row>
    <row r="16" spans="1:17" s="2" customFormat="1" ht="22.5" customHeight="1" x14ac:dyDescent="0.25">
      <c r="A16" s="14"/>
      <c r="B16" s="11"/>
      <c r="C16" s="8"/>
      <c r="D16" s="19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16" t="str">
        <f t="shared" si="0"/>
        <v>00:00:00</v>
      </c>
      <c r="Q16" s="25"/>
    </row>
    <row r="17" spans="1:17" s="1" customFormat="1" ht="22.5" customHeight="1" x14ac:dyDescent="0.25">
      <c r="A17" s="13"/>
      <c r="B17" s="10"/>
      <c r="C17" s="7"/>
      <c r="D17" s="17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3" t="str">
        <f t="shared" si="0"/>
        <v>00:00:00</v>
      </c>
      <c r="Q17" s="24"/>
    </row>
    <row r="18" spans="1:17" s="2" customFormat="1" ht="22.5" customHeight="1" x14ac:dyDescent="0.25">
      <c r="A18" s="14"/>
      <c r="B18" s="11"/>
      <c r="C18" s="8"/>
      <c r="D18" s="19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16" t="str">
        <f t="shared" si="0"/>
        <v>00:00:00</v>
      </c>
      <c r="Q18" s="25"/>
    </row>
    <row r="19" spans="1:17" s="1" customFormat="1" ht="22.5" customHeight="1" x14ac:dyDescent="0.25">
      <c r="A19" s="13"/>
      <c r="B19" s="10"/>
      <c r="C19" s="7"/>
      <c r="D19" s="17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3" t="str">
        <f t="shared" si="0"/>
        <v>00:00:00</v>
      </c>
      <c r="Q19" s="24"/>
    </row>
    <row r="20" spans="1:17" s="2" customFormat="1" ht="22.5" customHeight="1" x14ac:dyDescent="0.25">
      <c r="A20" s="14"/>
      <c r="B20" s="11"/>
      <c r="C20" s="8"/>
      <c r="D20" s="19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16" t="str">
        <f t="shared" si="0"/>
        <v>00:00:00</v>
      </c>
      <c r="Q20" s="25"/>
    </row>
    <row r="21" spans="1:17" s="1" customFormat="1" ht="22.5" customHeight="1" x14ac:dyDescent="0.25">
      <c r="A21" s="13"/>
      <c r="B21" s="10"/>
      <c r="C21" s="7"/>
      <c r="D21" s="17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3" t="str">
        <f t="shared" si="0"/>
        <v>00:00:00</v>
      </c>
      <c r="Q21" s="24"/>
    </row>
    <row r="22" spans="1:17" s="2" customFormat="1" ht="22.5" customHeight="1" x14ac:dyDescent="0.25">
      <c r="A22" s="14"/>
      <c r="B22" s="11"/>
      <c r="C22" s="8"/>
      <c r="D22" s="19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16" t="str">
        <f t="shared" si="0"/>
        <v>00:00:00</v>
      </c>
      <c r="Q22" s="25"/>
    </row>
  </sheetData>
  <mergeCells count="9">
    <mergeCell ref="A1:A2"/>
    <mergeCell ref="C1:C2"/>
    <mergeCell ref="D1:D2"/>
    <mergeCell ref="J1:J2"/>
    <mergeCell ref="K1:O1"/>
    <mergeCell ref="P1:P2"/>
    <mergeCell ref="E1:I1"/>
    <mergeCell ref="Q1:Q2"/>
    <mergeCell ref="B1:B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8B30D-2D9D-440A-9BF4-0390A394641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Visualization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brice.c.aa</dc:creator>
  <cp:lastModifiedBy>brice.c.aa</cp:lastModifiedBy>
  <dcterms:created xsi:type="dcterms:W3CDTF">2024-02-01T05:46:50Z</dcterms:created>
  <dcterms:modified xsi:type="dcterms:W3CDTF">2024-02-13T09:28:05Z</dcterms:modified>
</cp:coreProperties>
</file>