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Events!$A$1:$AI$53</definedName>
    <definedName function="false" hidden="true" localSheetId="2" name="_xlnm._FilterDatabase" vbProcedure="false">Leads!$A$1:$K$23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<sst xmlns="http://schemas.openxmlformats.org/spreadsheetml/2006/main" count="1781" uniqueCount="940">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</sst>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29</v>
      </c>
    </row>
    <row r="6" customFormat="false" ht="15" hidden="false" customHeight="true" outlineLevel="0" collapsed="false">
      <c r="A6" s="4" t="s">
        <v>5</v>
      </c>
      <c r="B6" s="4" t="n">
        <f aca="false">COUNTIF(Events!$C$2:$C$1000,A6)</f>
        <v>7</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22</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52</v>
      </c>
    </row>
    <row r="38" customFormat="false" ht="15" hidden="false" customHeight="true" outlineLevel="0" collapsed="false">
      <c r="A38" s="3" t="s">
        <v>19</v>
      </c>
      <c r="B38" s="4" t="n">
        <f aca="false">SUMPRODUCT((Events!$B$2:$B$1000&lt;&gt;"")/COUNTIF(Events!$B$2:$B$1000,Events!$B$2:$B$1000&amp;""))</f>
        <v>43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709</v>
      </c>
      <c r="B1" s="5" t="s">
        <v>2</v>
      </c>
      <c r="C1" s="5" t="s">
        <v>710</v>
      </c>
      <c r="D1" s="5" t="s">
        <v>37</v>
      </c>
      <c r="E1" s="5" t="s">
        <v>34</v>
      </c>
      <c r="F1" s="5" t="s">
        <v>711</v>
      </c>
      <c r="G1" s="5" t="s">
        <v>712</v>
      </c>
      <c r="H1" s="5" t="s">
        <v>713</v>
      </c>
      <c r="I1" s="5" t="s">
        <v>714</v>
      </c>
      <c r="J1" s="5" t="s">
        <v>715</v>
      </c>
      <c r="K1" s="5" t="s">
        <v>716</v>
      </c>
    </row>
    <row r="2" customFormat="false" ht="57" hidden="false" customHeight="true" outlineLevel="0" collapsed="false">
      <c r="A2" s="6" t="s">
        <v>717</v>
      </c>
      <c r="B2" s="6" t="s">
        <v>4</v>
      </c>
      <c r="C2" s="6" t="s">
        <v>718</v>
      </c>
      <c r="D2" s="6" t="s">
        <v>719</v>
      </c>
      <c r="E2" s="8" t="s">
        <v>720</v>
      </c>
      <c r="F2" s="6" t="s">
        <v>721</v>
      </c>
      <c r="G2" s="6" t="s">
        <v>722</v>
      </c>
      <c r="H2" s="6" t="s">
        <v>723</v>
      </c>
      <c r="I2" s="6" t="s">
        <v>55</v>
      </c>
      <c r="J2" s="6" t="s">
        <v>724</v>
      </c>
      <c r="K2" s="6" t="s">
        <v>725</v>
      </c>
    </row>
    <row r="3" customFormat="false" ht="23.25" hidden="false" customHeight="true" outlineLevel="0" collapsed="false">
      <c r="A3" s="6" t="s">
        <v>726</v>
      </c>
      <c r="B3" s="6" t="s">
        <v>4</v>
      </c>
      <c r="C3" s="6" t="s">
        <v>727</v>
      </c>
      <c r="D3" s="6" t="s">
        <v>719</v>
      </c>
      <c r="E3" s="8" t="s">
        <v>728</v>
      </c>
      <c r="F3" s="6" t="s">
        <v>729</v>
      </c>
      <c r="G3" s="6" t="s">
        <v>730</v>
      </c>
      <c r="H3" s="6" t="s">
        <v>731</v>
      </c>
      <c r="I3" s="6" t="s">
        <v>55</v>
      </c>
      <c r="J3" s="6" t="s">
        <v>724</v>
      </c>
      <c r="K3" s="6" t="s">
        <v>732</v>
      </c>
    </row>
    <row r="4" customFormat="false" ht="23.25" hidden="false" customHeight="true" outlineLevel="0" collapsed="false">
      <c r="A4" s="6" t="s">
        <v>733</v>
      </c>
      <c r="B4" s="6" t="s">
        <v>4</v>
      </c>
      <c r="C4" s="6" t="s">
        <v>184</v>
      </c>
      <c r="D4" s="6" t="s">
        <v>185</v>
      </c>
      <c r="E4" s="8" t="s">
        <v>734</v>
      </c>
      <c r="F4" s="6" t="s">
        <v>735</v>
      </c>
      <c r="G4" s="6" t="s">
        <v>736</v>
      </c>
      <c r="H4" s="6" t="s">
        <v>737</v>
      </c>
      <c r="I4" s="6" t="s">
        <v>55</v>
      </c>
      <c r="J4" s="6" t="s">
        <v>738</v>
      </c>
      <c r="K4" s="6" t="s">
        <v>739</v>
      </c>
    </row>
    <row r="5" customFormat="false" ht="34.5" hidden="false" customHeight="true" outlineLevel="0" collapsed="false">
      <c r="A5" s="6" t="s">
        <v>740</v>
      </c>
      <c r="B5" s="6" t="s">
        <v>9</v>
      </c>
      <c r="C5" s="6" t="s">
        <v>741</v>
      </c>
      <c r="D5" s="6" t="s">
        <v>742</v>
      </c>
      <c r="E5" s="8" t="s">
        <v>743</v>
      </c>
      <c r="F5" s="6" t="s">
        <v>744</v>
      </c>
      <c r="G5" s="6" t="s">
        <v>745</v>
      </c>
      <c r="H5" s="6" t="s">
        <v>737</v>
      </c>
      <c r="I5" s="6" t="s">
        <v>55</v>
      </c>
      <c r="J5" s="6" t="s">
        <v>746</v>
      </c>
      <c r="K5" s="6" t="s">
        <v>747</v>
      </c>
    </row>
    <row r="6" customFormat="false" ht="23.25" hidden="false" customHeight="true" outlineLevel="0" collapsed="false">
      <c r="A6" s="6" t="s">
        <v>748</v>
      </c>
      <c r="B6" s="6" t="s">
        <v>6</v>
      </c>
      <c r="C6" s="6" t="s">
        <v>749</v>
      </c>
      <c r="D6" s="6" t="s">
        <v>719</v>
      </c>
      <c r="E6" s="8" t="s">
        <v>728</v>
      </c>
      <c r="F6" s="6" t="s">
        <v>750</v>
      </c>
      <c r="G6" s="6" t="s">
        <v>751</v>
      </c>
      <c r="H6" s="6" t="s">
        <v>731</v>
      </c>
      <c r="I6" s="6" t="s">
        <v>55</v>
      </c>
      <c r="J6" s="6" t="s">
        <v>738</v>
      </c>
      <c r="K6" s="6"/>
    </row>
    <row r="7" customFormat="false" ht="34.5" hidden="false" customHeight="true" outlineLevel="0" collapsed="false">
      <c r="A7" s="6" t="s">
        <v>752</v>
      </c>
      <c r="B7" s="6" t="s">
        <v>6</v>
      </c>
      <c r="C7" s="6" t="s">
        <v>753</v>
      </c>
      <c r="D7" s="6" t="s">
        <v>252</v>
      </c>
      <c r="E7" s="8" t="s">
        <v>754</v>
      </c>
      <c r="F7" s="6" t="s">
        <v>755</v>
      </c>
      <c r="G7" s="6" t="s">
        <v>756</v>
      </c>
      <c r="H7" s="6" t="s">
        <v>731</v>
      </c>
      <c r="I7" s="6" t="s">
        <v>55</v>
      </c>
      <c r="J7" s="6" t="s">
        <v>738</v>
      </c>
      <c r="K7" s="6" t="s">
        <v>757</v>
      </c>
    </row>
    <row r="8" customFormat="false" ht="23.25" hidden="false" customHeight="true" outlineLevel="0" collapsed="false">
      <c r="A8" s="6" t="s">
        <v>758</v>
      </c>
      <c r="B8" s="6" t="s">
        <v>4</v>
      </c>
      <c r="C8" s="6" t="s">
        <v>759</v>
      </c>
      <c r="D8" s="6" t="s">
        <v>760</v>
      </c>
      <c r="E8" s="8" t="s">
        <v>761</v>
      </c>
      <c r="F8" s="6" t="s">
        <v>762</v>
      </c>
      <c r="G8" s="6" t="s">
        <v>763</v>
      </c>
      <c r="H8" s="6" t="s">
        <v>731</v>
      </c>
      <c r="I8" s="6" t="s">
        <v>55</v>
      </c>
      <c r="J8" s="6" t="s">
        <v>724</v>
      </c>
      <c r="K8" s="6" t="s">
        <v>764</v>
      </c>
    </row>
    <row r="9" customFormat="false" ht="23.25" hidden="false" customHeight="true" outlineLevel="0" collapsed="false">
      <c r="A9" s="6" t="s">
        <v>765</v>
      </c>
      <c r="B9" s="6" t="s">
        <v>4</v>
      </c>
      <c r="C9" s="6" t="s">
        <v>766</v>
      </c>
      <c r="D9" s="6" t="s">
        <v>172</v>
      </c>
      <c r="E9" s="8" t="s">
        <v>767</v>
      </c>
      <c r="F9" s="6" t="s">
        <v>768</v>
      </c>
      <c r="G9" s="6" t="s">
        <v>769</v>
      </c>
      <c r="H9" s="6" t="s">
        <v>731</v>
      </c>
      <c r="I9" s="6" t="s">
        <v>55</v>
      </c>
      <c r="J9" s="6" t="s">
        <v>724</v>
      </c>
      <c r="K9" s="6"/>
    </row>
    <row r="10" customFormat="false" ht="23.25" hidden="false" customHeight="true" outlineLevel="0" collapsed="false">
      <c r="A10" s="6" t="s">
        <v>770</v>
      </c>
      <c r="B10" s="6" t="s">
        <v>9</v>
      </c>
      <c r="C10" s="6" t="s">
        <v>195</v>
      </c>
      <c r="D10" s="6" t="s">
        <v>196</v>
      </c>
      <c r="E10" s="8" t="s">
        <v>771</v>
      </c>
      <c r="F10" s="6" t="s">
        <v>772</v>
      </c>
      <c r="G10" s="6" t="s">
        <v>773</v>
      </c>
      <c r="H10" s="6" t="s">
        <v>731</v>
      </c>
      <c r="I10" s="6" t="s">
        <v>55</v>
      </c>
      <c r="J10" s="6" t="s">
        <v>738</v>
      </c>
      <c r="K10" s="6" t="s">
        <v>774</v>
      </c>
    </row>
    <row r="11" customFormat="false" ht="34.5" hidden="false" customHeight="true" outlineLevel="0" collapsed="false">
      <c r="A11" s="6" t="s">
        <v>775</v>
      </c>
      <c r="B11" s="6" t="s">
        <v>5</v>
      </c>
      <c r="C11" s="6" t="s">
        <v>776</v>
      </c>
      <c r="D11" s="6" t="s">
        <v>777</v>
      </c>
      <c r="E11" s="8" t="s">
        <v>778</v>
      </c>
      <c r="F11" s="6" t="s">
        <v>779</v>
      </c>
      <c r="G11" s="6" t="s">
        <v>780</v>
      </c>
      <c r="H11" s="6" t="s">
        <v>731</v>
      </c>
      <c r="I11" s="6" t="s">
        <v>55</v>
      </c>
      <c r="J11" s="6" t="s">
        <v>738</v>
      </c>
      <c r="K11" s="6" t="s">
        <v>781</v>
      </c>
    </row>
    <row r="12" customFormat="false" ht="23.25" hidden="false" customHeight="true" outlineLevel="0" collapsed="false">
      <c r="A12" s="6" t="s">
        <v>782</v>
      </c>
      <c r="B12" s="6" t="s">
        <v>5</v>
      </c>
      <c r="C12" s="6" t="s">
        <v>783</v>
      </c>
      <c r="D12" s="6" t="s">
        <v>252</v>
      </c>
      <c r="E12" s="8" t="s">
        <v>784</v>
      </c>
      <c r="F12" s="6" t="s">
        <v>785</v>
      </c>
      <c r="G12" s="6" t="s">
        <v>786</v>
      </c>
      <c r="H12" s="6" t="s">
        <v>731</v>
      </c>
      <c r="I12" s="6" t="s">
        <v>55</v>
      </c>
      <c r="J12" s="6" t="s">
        <v>738</v>
      </c>
      <c r="K12" s="6" t="s">
        <v>787</v>
      </c>
    </row>
    <row r="13" customFormat="false" ht="23.25" hidden="false" customHeight="true" outlineLevel="0" collapsed="false">
      <c r="A13" s="6" t="s">
        <v>788</v>
      </c>
      <c r="B13" s="6" t="s">
        <v>6</v>
      </c>
      <c r="C13" s="6" t="s">
        <v>789</v>
      </c>
      <c r="D13" s="6" t="s">
        <v>790</v>
      </c>
      <c r="E13" s="8" t="s">
        <v>791</v>
      </c>
      <c r="F13" s="6" t="s">
        <v>792</v>
      </c>
      <c r="G13" s="6" t="s">
        <v>793</v>
      </c>
      <c r="H13" s="6" t="s">
        <v>731</v>
      </c>
      <c r="I13" s="6" t="s">
        <v>55</v>
      </c>
      <c r="J13" s="6" t="s">
        <v>746</v>
      </c>
      <c r="K13" s="6" t="s">
        <v>794</v>
      </c>
    </row>
    <row r="14" customFormat="false" ht="23.25" hidden="false" customHeight="true" outlineLevel="0" collapsed="false">
      <c r="A14" s="6" t="s">
        <v>795</v>
      </c>
      <c r="B14" s="6" t="s">
        <v>6</v>
      </c>
      <c r="C14" s="6" t="s">
        <v>796</v>
      </c>
      <c r="D14" s="6" t="s">
        <v>185</v>
      </c>
      <c r="E14" s="8" t="s">
        <v>797</v>
      </c>
      <c r="F14" s="6" t="s">
        <v>798</v>
      </c>
      <c r="G14" s="6" t="s">
        <v>799</v>
      </c>
      <c r="H14" s="6" t="s">
        <v>731</v>
      </c>
      <c r="I14" s="6" t="s">
        <v>55</v>
      </c>
      <c r="J14" s="6" t="s">
        <v>746</v>
      </c>
      <c r="K14" s="6" t="s">
        <v>800</v>
      </c>
    </row>
    <row r="15" customFormat="false" ht="34.5" hidden="false" customHeight="true" outlineLevel="0" collapsed="false">
      <c r="A15" s="6" t="s">
        <v>801</v>
      </c>
      <c r="B15" s="6" t="s">
        <v>9</v>
      </c>
      <c r="C15" s="6" t="s">
        <v>802</v>
      </c>
      <c r="D15" s="6" t="s">
        <v>803</v>
      </c>
      <c r="E15" s="8" t="s">
        <v>804</v>
      </c>
      <c r="F15" s="6" t="s">
        <v>805</v>
      </c>
      <c r="G15" s="6" t="s">
        <v>806</v>
      </c>
      <c r="H15" s="6" t="s">
        <v>731</v>
      </c>
      <c r="I15" s="6" t="s">
        <v>55</v>
      </c>
      <c r="J15" s="6" t="s">
        <v>738</v>
      </c>
      <c r="K15" s="6" t="s">
        <v>807</v>
      </c>
    </row>
    <row r="16" customFormat="false" ht="34.5" hidden="false" customHeight="true" outlineLevel="0" collapsed="false">
      <c r="A16" s="6" t="s">
        <v>808</v>
      </c>
      <c r="B16" s="6" t="s">
        <v>9</v>
      </c>
      <c r="C16" s="6" t="s">
        <v>802</v>
      </c>
      <c r="D16" s="6" t="s">
        <v>803</v>
      </c>
      <c r="E16" s="8" t="s">
        <v>809</v>
      </c>
      <c r="F16" s="6" t="s">
        <v>810</v>
      </c>
      <c r="G16" s="6" t="s">
        <v>811</v>
      </c>
      <c r="H16" s="6" t="s">
        <v>731</v>
      </c>
      <c r="I16" s="6" t="s">
        <v>55</v>
      </c>
      <c r="J16" s="6" t="s">
        <v>738</v>
      </c>
      <c r="K16" s="6" t="s">
        <v>812</v>
      </c>
    </row>
    <row r="17" customFormat="false" ht="34.5" hidden="false" customHeight="true" outlineLevel="0" collapsed="false">
      <c r="A17" s="6" t="s">
        <v>813</v>
      </c>
      <c r="B17" s="6" t="s">
        <v>4</v>
      </c>
      <c r="C17" s="6" t="s">
        <v>227</v>
      </c>
      <c r="D17" s="6" t="s">
        <v>228</v>
      </c>
      <c r="E17" s="8" t="s">
        <v>814</v>
      </c>
      <c r="F17" s="6" t="s">
        <v>815</v>
      </c>
      <c r="G17" s="6" t="s">
        <v>816</v>
      </c>
      <c r="H17" s="6" t="s">
        <v>731</v>
      </c>
      <c r="I17" s="6" t="s">
        <v>55</v>
      </c>
      <c r="J17" s="6" t="s">
        <v>724</v>
      </c>
      <c r="K17" s="6" t="s">
        <v>817</v>
      </c>
    </row>
    <row r="18" customFormat="false" ht="45.75" hidden="false" customHeight="true" outlineLevel="0" collapsed="false">
      <c r="A18" s="6" t="s">
        <v>818</v>
      </c>
      <c r="B18" s="6" t="s">
        <v>4</v>
      </c>
      <c r="C18" s="6" t="s">
        <v>227</v>
      </c>
      <c r="D18" s="6" t="s">
        <v>241</v>
      </c>
      <c r="E18" s="8" t="s">
        <v>819</v>
      </c>
      <c r="F18" s="6" t="s">
        <v>820</v>
      </c>
      <c r="G18" s="6" t="s">
        <v>821</v>
      </c>
      <c r="H18" s="6" t="s">
        <v>731</v>
      </c>
      <c r="I18" s="6" t="s">
        <v>55</v>
      </c>
      <c r="J18" s="6" t="s">
        <v>738</v>
      </c>
      <c r="K18" s="6" t="s">
        <v>822</v>
      </c>
    </row>
    <row r="19" customFormat="false" ht="23.25" hidden="false" customHeight="true" outlineLevel="0" collapsed="false">
      <c r="A19" s="6" t="s">
        <v>823</v>
      </c>
      <c r="B19" s="6" t="s">
        <v>9</v>
      </c>
      <c r="C19" s="6" t="s">
        <v>824</v>
      </c>
      <c r="D19" s="6" t="s">
        <v>803</v>
      </c>
      <c r="E19" s="8" t="s">
        <v>825</v>
      </c>
      <c r="F19" s="6" t="s">
        <v>826</v>
      </c>
      <c r="G19" s="6" t="s">
        <v>827</v>
      </c>
      <c r="H19" s="6" t="s">
        <v>731</v>
      </c>
      <c r="I19" s="6" t="s">
        <v>55</v>
      </c>
      <c r="J19" s="6" t="s">
        <v>724</v>
      </c>
      <c r="K19" s="6" t="s">
        <v>828</v>
      </c>
    </row>
    <row r="20" customFormat="false" ht="34.5" hidden="false" customHeight="true" outlineLevel="0" collapsed="false">
      <c r="A20" s="6" t="s">
        <v>829</v>
      </c>
      <c r="B20" s="6" t="s">
        <v>9</v>
      </c>
      <c r="C20" s="6" t="s">
        <v>766</v>
      </c>
      <c r="D20" s="6" t="s">
        <v>172</v>
      </c>
      <c r="E20" s="8" t="s">
        <v>830</v>
      </c>
      <c r="F20" s="6" t="s">
        <v>831</v>
      </c>
      <c r="G20" s="6" t="s">
        <v>832</v>
      </c>
      <c r="H20" s="6" t="s">
        <v>833</v>
      </c>
      <c r="I20" s="6" t="s">
        <v>834</v>
      </c>
      <c r="J20" s="6" t="s">
        <v>738</v>
      </c>
      <c r="K20" s="6" t="s">
        <v>835</v>
      </c>
    </row>
    <row r="21" customFormat="false" ht="45.75" hidden="false" customHeight="true" outlineLevel="0" collapsed="false">
      <c r="A21" s="6" t="s">
        <v>836</v>
      </c>
      <c r="B21" s="6" t="s">
        <v>9</v>
      </c>
      <c r="C21" s="6" t="s">
        <v>837</v>
      </c>
      <c r="D21" s="6" t="s">
        <v>838</v>
      </c>
      <c r="E21" s="8" t="s">
        <v>839</v>
      </c>
      <c r="F21" s="6" t="s">
        <v>840</v>
      </c>
      <c r="G21" s="6" t="s">
        <v>841</v>
      </c>
      <c r="H21" s="6" t="s">
        <v>833</v>
      </c>
      <c r="I21" s="6" t="s">
        <v>88</v>
      </c>
      <c r="J21" s="6" t="s">
        <v>746</v>
      </c>
      <c r="K21" s="6" t="s">
        <v>842</v>
      </c>
    </row>
    <row r="22" customFormat="false" ht="35.05" hidden="false" customHeight="false" outlineLevel="0" collapsed="false">
      <c r="A22" s="6" t="s">
        <v>843</v>
      </c>
      <c r="B22" s="6" t="s">
        <v>9</v>
      </c>
      <c r="C22" s="6" t="s">
        <v>844</v>
      </c>
      <c r="D22" s="6" t="s">
        <v>196</v>
      </c>
      <c r="E22" s="8" t="s">
        <v>845</v>
      </c>
      <c r="F22" s="6" t="s">
        <v>846</v>
      </c>
      <c r="G22" s="6" t="s">
        <v>847</v>
      </c>
      <c r="H22" s="6" t="s">
        <v>848</v>
      </c>
      <c r="I22" s="6" t="s">
        <v>88</v>
      </c>
      <c r="J22" s="6" t="s">
        <v>746</v>
      </c>
      <c r="K22" s="6" t="s">
        <v>849</v>
      </c>
    </row>
    <row r="23" customFormat="false" ht="35.05" hidden="false" customHeight="false" outlineLevel="0" collapsed="false">
      <c r="A23" s="6" t="s">
        <v>850</v>
      </c>
      <c r="B23" s="6" t="s">
        <v>9</v>
      </c>
      <c r="C23" s="6" t="s">
        <v>851</v>
      </c>
      <c r="D23" s="6" t="s">
        <v>838</v>
      </c>
      <c r="E23" s="8" t="s">
        <v>852</v>
      </c>
      <c r="F23" s="6" t="s">
        <v>853</v>
      </c>
      <c r="G23" s="6" t="s">
        <v>854</v>
      </c>
      <c r="H23" s="6" t="s">
        <v>848</v>
      </c>
      <c r="I23" s="6" t="s">
        <v>88</v>
      </c>
      <c r="J23" s="6" t="s">
        <v>746</v>
      </c>
      <c r="K23" s="6" t="s">
        <v>855</v>
      </c>
    </row>
  </sheetData>
  <autoFilter ref="A1:K23"/>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856</v>
      </c>
      <c r="B1" s="15"/>
    </row>
    <row r="2" customFormat="false" ht="15" hidden="false" customHeight="true" outlineLevel="0" collapsed="false">
      <c r="A2" s="16"/>
      <c r="B2" s="15"/>
    </row>
    <row r="3" customFormat="false" ht="15" hidden="false" customHeight="true" outlineLevel="0" collapsed="false">
      <c r="A3" s="16" t="s">
        <v>857</v>
      </c>
      <c r="B3" s="15" t="s">
        <v>858</v>
      </c>
    </row>
    <row r="4" customFormat="false" ht="23.25" hidden="false" customHeight="true" outlineLevel="0" collapsed="false">
      <c r="A4" s="16" t="s">
        <v>715</v>
      </c>
      <c r="B4" s="15" t="s">
        <v>859</v>
      </c>
    </row>
    <row r="5" customFormat="false" ht="23.25" hidden="false" customHeight="true" outlineLevel="0" collapsed="false">
      <c r="A5" s="16" t="s">
        <v>860</v>
      </c>
      <c r="B5" s="15" t="s">
        <v>861</v>
      </c>
    </row>
    <row r="6" customFormat="false" ht="15" hidden="false" customHeight="true" outlineLevel="0" collapsed="false">
      <c r="A6" s="16" t="s">
        <v>862</v>
      </c>
      <c r="B6" s="15" t="s">
        <v>863</v>
      </c>
    </row>
    <row r="7" customFormat="false" ht="15" hidden="false" customHeight="true" outlineLevel="0" collapsed="false">
      <c r="A7" s="16"/>
      <c r="B7" s="15"/>
    </row>
    <row r="8" customFormat="false" ht="15" hidden="false" customHeight="true" outlineLevel="0" collapsed="false">
      <c r="A8" s="16" t="s">
        <v>864</v>
      </c>
      <c r="B8" s="15"/>
    </row>
    <row r="9" customFormat="false" ht="15" hidden="false" customHeight="true" outlineLevel="0" collapsed="false">
      <c r="A9" s="16" t="s">
        <v>4</v>
      </c>
      <c r="B9" s="15" t="s">
        <v>865</v>
      </c>
    </row>
    <row r="10" customFormat="false" ht="15" hidden="false" customHeight="true" outlineLevel="0" collapsed="false">
      <c r="A10" s="16" t="s">
        <v>5</v>
      </c>
      <c r="B10" s="15" t="s">
        <v>866</v>
      </c>
    </row>
    <row r="11" customFormat="false" ht="15" hidden="false" customHeight="true" outlineLevel="0" collapsed="false">
      <c r="A11" s="16" t="s">
        <v>6</v>
      </c>
      <c r="B11" s="15" t="s">
        <v>867</v>
      </c>
    </row>
    <row r="12" customFormat="false" ht="15" hidden="false" customHeight="true" outlineLevel="0" collapsed="false">
      <c r="A12" s="16" t="s">
        <v>7</v>
      </c>
      <c r="B12" s="15" t="s">
        <v>868</v>
      </c>
    </row>
    <row r="13" customFormat="false" ht="15" hidden="false" customHeight="true" outlineLevel="0" collapsed="false">
      <c r="A13" s="16" t="s">
        <v>8</v>
      </c>
      <c r="B13" s="15" t="s">
        <v>869</v>
      </c>
    </row>
    <row r="14" customFormat="false" ht="15" hidden="false" customHeight="true" outlineLevel="0" collapsed="false">
      <c r="A14" s="16"/>
      <c r="B14" s="15"/>
    </row>
    <row r="15" customFormat="false" ht="15" hidden="false" customHeight="true" outlineLevel="0" collapsed="false">
      <c r="A15" s="16" t="s">
        <v>870</v>
      </c>
      <c r="B15" s="15"/>
    </row>
    <row r="16" customFormat="false" ht="15" hidden="false" customHeight="true" outlineLevel="0" collapsed="false">
      <c r="A16" s="16" t="s">
        <v>871</v>
      </c>
      <c r="B16" s="15" t="s">
        <v>872</v>
      </c>
    </row>
    <row r="17" customFormat="false" ht="15" hidden="false" customHeight="true" outlineLevel="0" collapsed="false">
      <c r="A17" s="16" t="s">
        <v>873</v>
      </c>
      <c r="B17" s="15" t="s">
        <v>874</v>
      </c>
    </row>
    <row r="18" customFormat="false" ht="15" hidden="false" customHeight="true" outlineLevel="0" collapsed="false">
      <c r="A18" s="16" t="s">
        <v>875</v>
      </c>
      <c r="B18" s="15" t="s">
        <v>876</v>
      </c>
    </row>
    <row r="19" customFormat="false" ht="15" hidden="false" customHeight="true" outlineLevel="0" collapsed="false">
      <c r="A19" s="16" t="s">
        <v>877</v>
      </c>
      <c r="B19" s="15" t="s">
        <v>878</v>
      </c>
    </row>
    <row r="20" customFormat="false" ht="15" hidden="false" customHeight="true" outlineLevel="0" collapsed="false">
      <c r="A20" s="16" t="s">
        <v>879</v>
      </c>
      <c r="B20" s="15" t="s">
        <v>880</v>
      </c>
    </row>
    <row r="21" customFormat="false" ht="15" hidden="false" customHeight="true" outlineLevel="0" collapsed="false">
      <c r="A21" s="16" t="s">
        <v>881</v>
      </c>
      <c r="B21" s="15" t="s">
        <v>882</v>
      </c>
    </row>
    <row r="22" customFormat="false" ht="15" hidden="false" customHeight="true" outlineLevel="0" collapsed="false">
      <c r="A22" s="16" t="s">
        <v>883</v>
      </c>
      <c r="B22" s="15" t="s">
        <v>884</v>
      </c>
    </row>
    <row r="23" customFormat="false" ht="15" hidden="false" customHeight="true" outlineLevel="0" collapsed="false">
      <c r="A23" s="16"/>
      <c r="B23" s="15"/>
    </row>
    <row r="24" customFormat="false" ht="15" hidden="false" customHeight="true" outlineLevel="0" collapsed="false">
      <c r="A24" s="16" t="s">
        <v>885</v>
      </c>
      <c r="B24" s="15" t="s">
        <v>886</v>
      </c>
    </row>
    <row r="25" customFormat="false" ht="23.25" hidden="false" customHeight="true" outlineLevel="0" collapsed="false">
      <c r="A25" s="16" t="s">
        <v>887</v>
      </c>
      <c r="B25" s="15" t="s">
        <v>888</v>
      </c>
    </row>
    <row r="26" customFormat="false" ht="15" hidden="false" customHeight="true" outlineLevel="0" collapsed="false">
      <c r="A26" s="16" t="s">
        <v>889</v>
      </c>
      <c r="B26" s="15" t="s">
        <v>890</v>
      </c>
    </row>
    <row r="27" customFormat="false" ht="23.25" hidden="false" customHeight="true" outlineLevel="0" collapsed="false">
      <c r="A27" s="16" t="s">
        <v>891</v>
      </c>
      <c r="B27" s="15" t="s">
        <v>892</v>
      </c>
    </row>
    <row r="28" customFormat="false" ht="23.25" hidden="false" customHeight="true" outlineLevel="0" collapsed="false">
      <c r="A28" s="16" t="s">
        <v>893</v>
      </c>
      <c r="B28" s="15" t="s">
        <v>894</v>
      </c>
    </row>
    <row r="29" customFormat="false" ht="15" hidden="false" customHeight="true" outlineLevel="0" collapsed="false">
      <c r="A29" s="16"/>
      <c r="B29" s="15"/>
    </row>
    <row r="30" customFormat="false" ht="15" hidden="false" customHeight="true" outlineLevel="0" collapsed="false">
      <c r="A30" s="16" t="s">
        <v>895</v>
      </c>
      <c r="B30" s="15"/>
    </row>
    <row r="31" customFormat="false" ht="15" hidden="false" customHeight="true" outlineLevel="0" collapsed="false">
      <c r="A31" s="16" t="s">
        <v>896</v>
      </c>
      <c r="B31" s="15" t="s">
        <v>897</v>
      </c>
    </row>
    <row r="32" customFormat="false" ht="34.5" hidden="false" customHeight="true" outlineLevel="0" collapsed="false">
      <c r="A32" s="16" t="s">
        <v>898</v>
      </c>
      <c r="B32" s="15" t="s">
        <v>899</v>
      </c>
    </row>
    <row r="34" customFormat="false" ht="23.25" hidden="false" customHeight="true" outlineLevel="0" collapsed="false">
      <c r="A34" s="3" t="s">
        <v>900</v>
      </c>
      <c r="B34" s="15" t="s">
        <v>901</v>
      </c>
    </row>
    <row r="36" customFormat="false" ht="45.75" hidden="false" customHeight="true" outlineLevel="0" collapsed="false">
      <c r="A36" s="17" t="s">
        <v>902</v>
      </c>
      <c r="B36" s="15" t="s">
        <v>903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904</v>
      </c>
      <c r="B1" s="3" t="s">
        <v>905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906</v>
      </c>
      <c r="B2" s="4" t="s">
        <v>907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908</v>
      </c>
      <c r="B3" s="4" t="s">
        <v>909</v>
      </c>
      <c r="C3" s="4"/>
      <c r="D3" s="4" t="s">
        <v>5</v>
      </c>
      <c r="E3" s="4" t="s">
        <v>55</v>
      </c>
      <c r="F3" s="4" t="s">
        <v>910</v>
      </c>
      <c r="G3" s="4" t="s">
        <v>911</v>
      </c>
      <c r="H3" s="4" t="s">
        <v>116</v>
      </c>
      <c r="I3" s="4" t="s">
        <v>85</v>
      </c>
      <c r="J3" s="4" t="s">
        <v>206</v>
      </c>
      <c r="K3" s="4" t="s">
        <v>14</v>
      </c>
      <c r="L3" s="4" t="s">
        <v>55</v>
      </c>
      <c r="M3" s="4" t="s">
        <v>55</v>
      </c>
      <c r="N3" s="4" t="s">
        <v>434</v>
      </c>
      <c r="O3" s="4" t="s">
        <v>912</v>
      </c>
    </row>
    <row r="4" customFormat="false" ht="15" hidden="false" customHeight="true" outlineLevel="0" collapsed="false">
      <c r="A4" s="18" t="s">
        <v>913</v>
      </c>
      <c r="B4" s="4" t="s">
        <v>914</v>
      </c>
      <c r="C4" s="4"/>
      <c r="D4" s="4" t="s">
        <v>6</v>
      </c>
      <c r="E4" s="4"/>
      <c r="F4" s="4" t="s">
        <v>59</v>
      </c>
      <c r="G4" s="4" t="s">
        <v>915</v>
      </c>
      <c r="H4" s="4" t="s">
        <v>916</v>
      </c>
      <c r="I4" s="4" t="s">
        <v>917</v>
      </c>
      <c r="J4" s="4" t="s">
        <v>70</v>
      </c>
      <c r="K4" s="4" t="s">
        <v>15</v>
      </c>
      <c r="L4" s="4" t="s">
        <v>72</v>
      </c>
      <c r="M4" s="4" t="s">
        <v>141</v>
      </c>
      <c r="N4" s="4" t="s">
        <v>918</v>
      </c>
      <c r="O4" s="4" t="s">
        <v>9</v>
      </c>
    </row>
    <row r="5" customFormat="false" ht="15" hidden="false" customHeight="true" outlineLevel="0" collapsed="false">
      <c r="A5" s="18" t="s">
        <v>919</v>
      </c>
      <c r="B5" s="4" t="s">
        <v>920</v>
      </c>
      <c r="C5" s="4"/>
      <c r="D5" s="4" t="s">
        <v>7</v>
      </c>
      <c r="E5" s="4"/>
      <c r="F5" s="4"/>
      <c r="G5" s="4" t="s">
        <v>73</v>
      </c>
      <c r="H5" s="4" t="s">
        <v>921</v>
      </c>
      <c r="I5" s="4" t="s">
        <v>174</v>
      </c>
      <c r="J5" s="4" t="s">
        <v>87</v>
      </c>
      <c r="K5" s="4" t="s">
        <v>16</v>
      </c>
      <c r="L5" s="4"/>
      <c r="M5" s="4" t="s">
        <v>72</v>
      </c>
      <c r="N5" s="4" t="s">
        <v>90</v>
      </c>
      <c r="O5" s="4" t="s">
        <v>922</v>
      </c>
    </row>
    <row r="6" customFormat="false" ht="15" hidden="false" customHeight="true" outlineLevel="0" collapsed="false">
      <c r="A6" s="18" t="s">
        <v>923</v>
      </c>
      <c r="B6" s="4" t="s">
        <v>924</v>
      </c>
      <c r="C6" s="4"/>
      <c r="D6" s="4" t="s">
        <v>8</v>
      </c>
      <c r="E6" s="4"/>
      <c r="F6" s="4"/>
      <c r="G6" s="4"/>
      <c r="H6" s="4" t="s">
        <v>925</v>
      </c>
      <c r="I6" s="4" t="s">
        <v>139</v>
      </c>
      <c r="J6" s="4" t="s">
        <v>267</v>
      </c>
      <c r="K6" s="4"/>
      <c r="L6" s="4"/>
      <c r="M6" s="4"/>
      <c r="N6" s="4" t="s">
        <v>73</v>
      </c>
      <c r="O6" s="4"/>
    </row>
    <row r="7" customFormat="false" ht="15" hidden="false" customHeight="true" outlineLevel="0" collapsed="false">
      <c r="A7" s="18" t="s">
        <v>926</v>
      </c>
      <c r="B7" s="4" t="s">
        <v>927</v>
      </c>
      <c r="C7" s="4"/>
      <c r="D7" s="4" t="s">
        <v>9</v>
      </c>
      <c r="E7" s="4"/>
      <c r="F7" s="4"/>
      <c r="G7" s="4"/>
      <c r="H7" s="4"/>
      <c r="I7" s="4" t="s">
        <v>187</v>
      </c>
      <c r="J7" s="4" t="s">
        <v>231</v>
      </c>
      <c r="K7" s="4"/>
      <c r="L7" s="4"/>
      <c r="M7" s="4"/>
      <c r="N7" s="4" t="s">
        <v>928</v>
      </c>
      <c r="O7" s="4"/>
    </row>
    <row r="8" customFormat="false" ht="15" hidden="false" customHeight="true" outlineLevel="0" collapsed="false">
      <c r="A8" s="18" t="s">
        <v>929</v>
      </c>
      <c r="B8" s="4" t="s">
        <v>930</v>
      </c>
      <c r="C8" s="4"/>
      <c r="D8" s="4"/>
      <c r="E8" s="4"/>
      <c r="F8" s="4"/>
      <c r="G8" s="4"/>
      <c r="H8" s="4"/>
      <c r="I8" s="4" t="s">
        <v>279</v>
      </c>
      <c r="J8" s="4" t="s">
        <v>931</v>
      </c>
      <c r="K8" s="4"/>
      <c r="L8" s="4"/>
      <c r="M8" s="4"/>
      <c r="N8" s="4"/>
      <c r="O8" s="4"/>
    </row>
    <row r="9" customFormat="false" ht="15" hidden="false" customHeight="true" outlineLevel="0" collapsed="false">
      <c r="A9" s="18" t="s">
        <v>932</v>
      </c>
      <c r="B9" s="4" t="s">
        <v>927</v>
      </c>
      <c r="C9" s="4"/>
      <c r="D9" s="4"/>
      <c r="E9" s="4"/>
      <c r="F9" s="4"/>
      <c r="G9" s="4"/>
      <c r="H9" s="4"/>
      <c r="I9" s="4" t="s">
        <v>254</v>
      </c>
      <c r="J9" s="4" t="s">
        <v>124</v>
      </c>
      <c r="K9" s="4"/>
      <c r="L9" s="4"/>
      <c r="M9" s="4"/>
      <c r="N9" s="4"/>
      <c r="O9" s="4"/>
    </row>
    <row r="10" customFormat="false" ht="15" hidden="false" customHeight="true" outlineLevel="0" collapsed="false">
      <c r="A10" s="18" t="s">
        <v>933</v>
      </c>
      <c r="B10" s="4" t="s">
        <v>934</v>
      </c>
      <c r="C10" s="4"/>
      <c r="D10" s="4"/>
      <c r="E10" s="4"/>
      <c r="F10" s="4"/>
      <c r="G10" s="4"/>
      <c r="H10" s="4"/>
      <c r="I10" s="4" t="s">
        <v>217</v>
      </c>
      <c r="J10" s="4" t="s">
        <v>395</v>
      </c>
      <c r="K10" s="4"/>
      <c r="L10" s="4"/>
      <c r="M10" s="4"/>
      <c r="N10" s="4"/>
      <c r="O10" s="4"/>
    </row>
    <row r="11" customFormat="false" ht="15" hidden="false" customHeight="true" outlineLevel="0" collapsed="false">
      <c r="A11" s="18" t="s">
        <v>935</v>
      </c>
      <c r="B11" s="4" t="s">
        <v>936</v>
      </c>
      <c r="C11" s="4"/>
      <c r="D11" s="4"/>
      <c r="E11" s="4"/>
      <c r="F11" s="4"/>
      <c r="G11" s="4"/>
      <c r="H11" s="4"/>
      <c r="I11" s="4"/>
      <c r="J11" s="4" t="s">
        <v>140</v>
      </c>
      <c r="K11" s="4"/>
      <c r="L11" s="4"/>
      <c r="M11" s="4"/>
      <c r="N11" s="4"/>
      <c r="O11" s="4"/>
    </row>
    <row r="12" customFormat="false" ht="15" hidden="false" customHeight="true" outlineLevel="0" collapsed="false">
      <c r="A12" s="18" t="s">
        <v>937</v>
      </c>
      <c r="B12" s="4" t="s">
        <v>938</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939</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2026-10-27T09:28:43Z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